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Y:\Finance\Finance Mgmt\2018 Mid-Term Rate App Update\Attachments Oct 27 2017\"/>
    </mc:Choice>
  </mc:AlternateContent>
  <bookViews>
    <workbookView xWindow="5565" yWindow="-15" windowWidth="2790" windowHeight="11760" tabRatio="847" activeTab="3"/>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52511" iterate="1"/>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<sst xmlns="http://schemas.openxmlformats.org/spreadsheetml/2006/main" count="4127" uniqueCount="534">
  <si>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</si>
  <si>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</si>
  <si>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</si>
  <si>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</si>
  <si>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</si>
  <si>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</si>
  <si>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</si>
  <si>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</si>
  <si>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</si>
  <si>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</si>
  <si>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</si>
  <si>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</si>
  <si>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</si>
  <si>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</si>
  <si>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</si>
  <si>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</si>
  <si>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</si>
  <si>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</si>
  <si>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</si>
  <si>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</si>
  <si>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</si>
  <si>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</si>
  <si>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</si>
  <si>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</si>
  <si>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</si>
  <si>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</si>
  <si>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</si>
  <si>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</si>
  <si>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</si>
  <si>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</si>
  <si>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</si>
  <si>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</si>
  <si>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</si>
  <si>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</si>
  <si>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</si>
  <si>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</si>
  <si>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</si>
  <si>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</si>
  <si>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</si>
  <si>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</si>
  <si>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</si>
  <si>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</si>
  <si>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</si>
  <si>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</si>
  <si>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</si>
  <si>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</si>
  <si>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</si>
  <si>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</si>
  <si>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</si>
  <si>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</si>
  <si>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</si>
  <si>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</si>
  <si>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</si>
  <si>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</si>
  <si>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</si>
  <si>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</si>
  <si>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</si>
  <si>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</si>
  <si>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</si>
  <si>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</si>
  <si>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</si>
  <si>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</si>
  <si>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</si>
  <si>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</si>
  <si>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</si>
  <si>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</si>
  <si>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</si>
  <si>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</si>
  <si>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</si>
  <si>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</si>
  <si>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</si>
  <si>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</si>
  <si>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</si>
  <si>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</si>
  <si>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</si>
  <si>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</si>
  <si>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</si>
  <si>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</si>
  <si>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</si>
  <si>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</si>
  <si>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</si>
  <si>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</si>
  <si>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</si>
  <si>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</si>
  <si>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</si>
  <si>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</si>
  <si>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</si>
  <si>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</si>
  <si>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</si>
  <si>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</si>
  <si>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</si>
  <si>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</si>
  <si>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</si>
  <si>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</si>
  <si>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</si>
  <si>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</si>
  <si>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</si>
  <si>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</si>
  <si>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</si>
  <si>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</si>
  <si>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</si>
  <si>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</si>
  <si>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</si>
  <si>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</si>
  <si>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</si>
  <si>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</si>
  <si>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</si>
  <si>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</si>
  <si>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</si>
  <si>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</si>
  <si>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</si>
  <si>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</si>
  <si>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</si>
  <si>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</si>
  <si>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</si>
  <si>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</si>
  <si>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</si>
  <si>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</si>
  <si>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</si>
  <si>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</si>
  <si>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</si>
  <si>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</si>
  <si>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</si>
  <si>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</si>
  <si>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</si>
  <si>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</si>
  <si>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</si>
  <si>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</si>
  <si>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</si>
  <si>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</si>
  <si>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</si>
  <si>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</si>
  <si>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</si>
  <si>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</si>
  <si>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</si>
  <si>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</si>
  <si>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</si>
  <si>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</si>
  <si>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</si>
  <si>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</si>
  <si>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</si>
  <si>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</si>
  <si>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</si>
  <si>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</si>
  <si>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</si>
  <si>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</si>
  <si>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</si>
  <si>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</si>
  <si>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</si>
  <si>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</si>
  <si>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</si>
  <si>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</si>
  <si>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</si>
  <si>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</si>
  <si>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</si>
  <si>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</si>
  <si>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</si>
  <si>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</si>
  <si>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</si>
  <si>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</si>
  <si>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</si>
  <si>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</si>
  <si>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</si>
  <si>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</si>
  <si>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</si>
  <si>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</si>
  <si>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</si>
  <si>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</si>
  <si>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</si>
  <si>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</si>
  <si>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</si>
  <si>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</si>
  <si>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</si>
  <si>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</si>
  <si>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</si>
  <si>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</si>
  <si>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</si>
  <si>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</si>
  <si>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</si>
  <si>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</si>
  <si>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</si>
  <si>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</si>
  <si>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</si>
  <si>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</si>
  <si>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</si>
  <si>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</si>
  <si>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</si>
  <si>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</si>
  <si>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</si>
  <si>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</si>
  <si>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</si>
  <si>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</si>
  <si>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</si>
  <si>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</si>
  <si>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</si>
  <si>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</si>
  <si>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</si>
  <si>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</si>
  <si>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</si>
  <si>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</si>
  <si>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</si>
  <si>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</si>
  <si>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</si>
  <si>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</si>
  <si>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</si>
  <si>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</si>
  <si>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</si>
  <si>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</si>
  <si>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</si>
  <si>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</si>
  <si>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</si>
  <si>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</si>
  <si>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</si>
  <si>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</si>
  <si>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</si>
  <si>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</si>
  <si>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</si>
  <si>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</si>
  <si>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</si>
  <si>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</si>
  <si>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</si>
  <si>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</si>
  <si>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</si>
  <si>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</si>
  <si>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</si>
  <si>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</si>
  <si>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</si>
  <si>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</si>
  <si>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</si>
  <si>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</si>
  <si>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</si>
  <si>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</si>
  <si>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</si>
  <si>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</si>
  <si>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</si>
  <si>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</si>
  <si>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</si>
  <si>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</si>
  <si>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</si>
  <si>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</si>
  <si>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</si>
  <si>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</si>
  <si>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</si>
  <si>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</si>
  <si>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</si>
  <si>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</si>
  <si>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</si>
  <si>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</si>
  <si>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</si>
  <si>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</si>
  <si>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</si>
  <si>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</si>
  <si>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</si>
  <si>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</si>
  <si>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</si>
  <si>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</si>
  <si>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</si>
  <si>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</si>
  <si>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</si>
  <si>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</si>
  <si>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</si>
  <si>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</si>
  <si>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</si>
  <si>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</si>
  <si>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</si>
  <si>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</si>
  <si>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</si>
  <si>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</si>
  <si>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</si>
  <si>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</si>
  <si>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</si>
  <si>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</si>
  <si>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</si>
  <si>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</si>
  <si>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</si>
  <si>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</si>
  <si>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</si>
  <si>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</si>
  <si>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</si>
  <si>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</si>
  <si>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</si>
  <si>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</si>
  <si>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</si>
  <si>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</si>
  <si>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</si>
  <si>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</si>
  <si>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</si>
  <si>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</si>
  <si>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</si>
  <si>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</si>
  <si>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</si>
  <si>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</si>
  <si>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</si>
  <si>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</si>
  <si>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</si>
  <si>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</si>
  <si>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</si>
  <si>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</si>
  <si>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</si>
  <si>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</si>
  <si>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</si>
  <si>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</si>
  <si>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</si>
  <si>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</si>
  <si>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</si>
  <si>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</si>
  <si>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</si>
  <si>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</si>
  <si>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</si>
  <si>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</si>
  <si>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</si>
  <si>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</si>
  <si>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</si>
  <si>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</si>
  <si>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</si>
  <si>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</si>
  <si>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</si>
  <si>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</si>
  <si>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</si>
  <si>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</si>
  <si>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</si>
  <si>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</si>
  <si>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</si>
  <si>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</si>
  <si>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</si>
  <si>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</si>
  <si>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</si>
  <si>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</si>
  <si>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</si>
  <si>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</si>
  <si>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</si>
  <si>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</si>
  <si>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</si>
  <si>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</si>
  <si>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</si>
  <si>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</si>
  <si>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</si>
  <si>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</si>
  <si>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</si>
  <si>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</si>
  <si>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</si>
  <si>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</si>
  <si>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</si>
  <si>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</si>
  <si>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</si>
  <si>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</si>
  <si>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</si>
  <si>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</si>
  <si>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</si>
  <si>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</si>
  <si>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</si>
  <si>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</si>
  <si>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</si>
  <si>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</si>
  <si>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</si>
  <si>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</si>
  <si>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</si>
  <si>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</si>
  <si>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</si>
  <si>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</si>
  <si>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</si>
  <si>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</si>
  <si>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</si>
  <si>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</si>
  <si>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</si>
  <si>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</si>
  <si>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</si>
  <si>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</si>
  <si>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</si>
  <si>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</si>
  <si>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</si>
  <si>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</si>
  <si>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</si>
  <si>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</si>
  <si>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</si>
  <si>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</si>
  <si>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</si>
  <si>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</si>
  <si>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</si>
  <si>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</si>
  <si>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</si>
  <si>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</si>
  <si>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</si>
  <si>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</si>
  <si>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</si>
  <si>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</si>
  <si>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</si>
  <si>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</si>
  <si>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</si>
  <si>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</si>
  <si>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</si>
  <si>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</si>
  <si>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</si>
  <si>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</si>
  <si>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</si>
  <si>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</si>
  <si>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</si>
  <si>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</si>
  <si>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</si>
  <si>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</si>
  <si>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</si>
  <si>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</si>
  <si>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</si>
  <si>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</si>
  <si>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</si>
  <si>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</si>
  <si>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</si>
  <si>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</si>
  <si>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</si>
  <si>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</si>
  <si>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</si>
  <si>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</si>
  <si>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</si>
  <si>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</si>
  <si>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</si>
  <si>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</si>
  <si>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</si>
  <si>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</si>
  <si>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</si>
  <si>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</si>
  <si>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</si>
  <si>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</si>
  <si>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</si>
  <si>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</si>
  <si>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</si>
  <si>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</si>
  <si>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</si>
  <si>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</si>
  <si>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</si>
  <si>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</si>
  <si>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</si>
  <si>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</si>
  <si>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</si>
  <si>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</si>
  <si>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</si>
  <si>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</si>
  <si>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</si>
  <si>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</si>
  <si>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</si>
  <si>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</si>
  <si>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</si>
  <si>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</si>
  <si>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</si>
  <si>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</si>
  <si>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</si>
  <si>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</si>
  <si>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</si>
  <si>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</si>
  <si>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</si>
  <si>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</si>
  <si>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</si>
  <si>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</si>
  <si>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</si>
  <si>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</si>
  <si>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</si>
  <si>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</si>
  <si>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</si>
  <si>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</si>
  <si>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</si>
  <si>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</si>
  <si>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</si>
  <si>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</si>
  <si>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</si>
  <si>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</si>
  <si>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</si>
  <si>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</si>
  <si>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</si>
  <si>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</si>
  <si>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</si>
  <si>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</si>
  <si>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</si>
  <si>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</si>
  <si>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</si>
  <si>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</si>
  <si>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</si>
  <si>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</si>
  <si>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</si>
  <si>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</si>
  <si>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</si>
  <si>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</si>
  <si>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</si>
  <si>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Oshawa PUC Networks Inc. 2014 Annual CDM Capacity Target:</t>
  </si>
  <si>
    <t>Oshawa PUC Networks Inc. 2011-2014 Annual CDM Energy Target:</t>
  </si>
  <si>
    <t>Net Energy Savings (GWh)</t>
  </si>
  <si>
    <t xml:space="preserve"> </t>
  </si>
  <si>
    <t xml:space="preserve">Table 1: Oshawa PUC Networks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</si>
  <si>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</si>
  <si>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</si>
  <si>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</si>
  <si>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</si>
  <si>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Oshawa PUC Networks Inc. Net Verified Results due to Variances </t>
  </si>
  <si>
    <t>Table 3: Oshawa PUC Networks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</si>
  <si>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</si>
  <si>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</si>
  <si>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</si>
  <si>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</si>
  <si>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</si>
  <si>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</si>
  <si>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</si>
  <si>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</si>
  <si>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</si>
  <si>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</si>
  <si>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</si>
  <si>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</si>
  <si>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</si>
  <si>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</si>
  <si>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</si>
  <si>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</si>
  <si>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</si>
  <si>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</si>
  <si>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</si>
  <si>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</si>
  <si>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</si>
  <si>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</si>
  <si>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</si>
  <si>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</si>
  <si>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</si>
  <si>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</si>
  <si>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</si>
  <si>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</si>
  <si>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</si>
  <si>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</si>
  <si>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</si>
  <si>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</si>
  <si>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</si>
  <si>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</si>
  <si>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</si>
  <si>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Oshawa PUC Networks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</si>
  <si>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</si>
  <si>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</si>
  <si>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Oshawa PUC Networks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</si>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</sst>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9</c:v>
                </c:pt>
                <c:pt idx="10">
                  <c:v>0</c:v>
                </c:pt>
                <c:pt idx="11">
                  <c:v>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593598200"/>
        <c:axId val="593596632"/>
      </c:barChart>
      <c:catAx>
        <c:axId val="59359820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593596632"/>
        <c:crosses val="autoZero"/>
        <c:auto val="1"/>
        <c:lblAlgn val="ctr"/>
        <c:lblOffset val="100"/>
        <c:tickLblSkip val="2"/>
        <c:noMultiLvlLbl val="0"/>
      </c:catAx>
      <c:valAx>
        <c:axId val="59359663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59359820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593595456"/>
        <c:axId val="593595848"/>
      </c:barChart>
      <c:catAx>
        <c:axId val="593595456"/>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593595848"/>
        <c:crosses val="autoZero"/>
        <c:auto val="1"/>
        <c:lblAlgn val="ctr"/>
        <c:lblOffset val="100"/>
        <c:tickLblSkip val="2"/>
        <c:noMultiLvlLbl val="0"/>
      </c:catAx>
      <c:valAx>
        <c:axId val="59359584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59359545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1.0352105308948694</c:v>
                </c:pt>
                <c:pt idx="1">
                  <c:v>1.0080625794739999</c:v>
                </c:pt>
                <c:pt idx="2">
                  <c:v>0.1910615631</c:v>
                </c:pt>
                <c:pt idx="3">
                  <c:v>1.7966593730000001E-2</c:v>
                </c:pt>
                <c:pt idx="4">
                  <c:v>0</c:v>
                </c:pt>
                <c:pt idx="5">
                  <c:v>0.51580299559999998</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2.5302667867290554</c:v>
                </c:pt>
                <c:pt idx="1">
                  <c:v>1.8947755159299999</c:v>
                </c:pt>
                <c:pt idx="2">
                  <c:v>2.2690886399999999E-3</c:v>
                </c:pt>
                <c:pt idx="3">
                  <c:v>0.2083024322</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328125" defaultRowHeight="14.25"/>
  <cols>
    <col min="1" max="1" width="3.86328125" style="16" customWidth="1"/>
    <col min="2" max="9" width="9.1328125" style="16"/>
    <col min="10" max="10" width="8.3984375" style="16" customWidth="1"/>
    <col min="11" max="16384" width="9.13281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ColWidth="9.1328125" defaultRowHeight="14.25"/>
  <cols>
    <col min="1" max="1" width="43.73046875" style="16" customWidth="1"/>
    <col min="2" max="2" width="1.1328125" style="16" customWidth="1"/>
    <col min="3" max="4" width="8" style="16" customWidth="1"/>
    <col min="5" max="5" width="6.73046875" style="16" customWidth="1"/>
    <col min="6" max="6" width="9" style="16" customWidth="1"/>
    <col min="7" max="8" width="8" style="16" customWidth="1"/>
    <col min="9" max="9" width="6.73046875" style="16" customWidth="1"/>
    <col min="10" max="10" width="8" style="16" customWidth="1"/>
    <col min="11" max="11" width="1.1328125" style="16" customWidth="1"/>
    <col min="12" max="13" width="8" style="16" customWidth="1"/>
    <col min="14" max="15" width="6.73046875" style="16" customWidth="1"/>
    <col min="16" max="17" width="8" style="16" customWidth="1"/>
    <col min="18" max="19" width="6.73046875" style="16" customWidth="1"/>
    <col min="20" max="20" width="11" style="16" bestFit="1" customWidth="1"/>
    <col min="21" max="28" width="9.1328125" style="16"/>
    <col min="29" max="29" width="11" style="16" bestFit="1" customWidth="1"/>
    <col min="30" max="16384" width="9.13281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&amp;L&amp;10Oshawa PUC Networks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328125" defaultRowHeight="14.25"/>
  <cols>
    <col min="1" max="1" width="2.265625" style="8" customWidth="1"/>
    <col min="2" max="2" width="24.265625" style="8" bestFit="1" customWidth="1"/>
    <col min="3" max="6" width="13" style="8" customWidth="1"/>
    <col min="7" max="7" width="16.1328125" style="8" customWidth="1"/>
    <col min="8" max="8" width="21" style="8" customWidth="1"/>
    <col min="9" max="9" width="12.86328125" style="8" customWidth="1"/>
    <col min="10" max="16384" width="9.13281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&amp;L&amp;10Oshawa PUC Networks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4.25"/>
  <cols>
    <col min="1" max="1" width="15.3984375" style="6" customWidth="1"/>
    <col min="2" max="2" width="34.86328125" style="6" customWidth="1"/>
    <col min="3" max="3" width="35.59765625" style="4" customWidth="1"/>
    <col min="4" max="4" width="40.26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65.650000000000006">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31.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31.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&amp;L&amp;10Oshawa PUC Networks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4.25"/>
  <cols>
    <col min="1" max="1" width="1.1328125" style="9" customWidth="1"/>
    <col min="2" max="2" width="73.86328125" style="18" customWidth="1"/>
    <col min="3" max="3" width="10.597656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&amp;L&amp;10Oshawa PUC Networks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4.2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&amp;L&amp;10Oshawa PUC Networks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328125" defaultRowHeight="14.25"/>
  <cols>
    <col min="1" max="1" width="36.86328125" style="16" customWidth="1"/>
    <col min="2" max="2" width="12.3984375" style="16" customWidth="1"/>
    <col min="3" max="3" width="1.1328125" style="16" customWidth="1"/>
    <col min="4" max="7" width="21.3984375" style="16" customWidth="1"/>
    <col min="8" max="8" width="1.1328125" style="16" customWidth="1"/>
    <col min="9" max="12" width="21.3984375" style="16" customWidth="1"/>
    <col min="13" max="16384" width="9.13281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51.052</v>
      </c>
      <c r="E7" s="55">
        <v>8.9499999999999993</v>
      </c>
      <c r="F7" s="55">
        <v>11.042999999999999</v>
      </c>
      <c r="G7" s="690">
        <v>10.387</v>
      </c>
      <c r="H7" s="60"/>
      <c r="I7" s="59">
        <v>353647.15500000003</v>
      </c>
      <c r="J7" s="55">
        <v>65351.044000000002</v>
      </c>
      <c r="K7" s="55">
        <v>72527.013000000006</v>
      </c>
      <c r="L7" s="55">
        <v>65812.013000000006</v>
      </c>
      <c r="M7" s="36"/>
    </row>
    <row r="8" spans="1:13" ht="15" customHeight="1">
      <c r="A8" s="212" t="s">
        <v>350</v>
      </c>
      <c r="B8" s="63" t="s">
        <v>33</v>
      </c>
      <c r="C8" s="34"/>
      <c r="D8" s="59">
        <v>8.593</v>
      </c>
      <c r="E8" s="55">
        <v>4.3310000000000004</v>
      </c>
      <c r="F8" s="55">
        <v>14.172000000000001</v>
      </c>
      <c r="G8" s="690">
        <v>18.895</v>
      </c>
      <c r="H8" s="60"/>
      <c r="I8" s="59">
        <v>11434.843000000001</v>
      </c>
      <c r="J8" s="55">
        <v>7623.7139999999999</v>
      </c>
      <c r="K8" s="55">
        <v>25268.845000000001</v>
      </c>
      <c r="L8" s="55">
        <v>33691.794000000002</v>
      </c>
      <c r="M8" s="36"/>
    </row>
    <row r="9" spans="1:13" ht="15" customHeight="1">
      <c r="A9" s="212" t="s">
        <v>4</v>
      </c>
      <c r="B9" s="63" t="s">
        <v>34</v>
      </c>
      <c r="C9" s="34"/>
      <c r="D9" s="59">
        <v>689.73299999999995</v>
      </c>
      <c r="E9" s="55">
        <v>574.029</v>
      </c>
      <c r="F9" s="55">
        <v>577.95500000000004</v>
      </c>
      <c r="G9" s="690">
        <v>710.25699999999995</v>
      </c>
      <c r="H9" s="60"/>
      <c r="I9" s="59">
        <v>1302022.987</v>
      </c>
      <c r="J9" s="55">
        <v>1006099.084</v>
      </c>
      <c r="K9" s="55">
        <v>1021715.1310000001</v>
      </c>
      <c r="L9" s="55">
        <v>1317384.9939999999</v>
      </c>
      <c r="M9" s="36"/>
    </row>
    <row r="10" spans="1:13" ht="15" customHeight="1">
      <c r="A10" s="213" t="s">
        <v>5</v>
      </c>
      <c r="B10" s="63" t="s">
        <v>182</v>
      </c>
      <c r="C10" s="34"/>
      <c r="D10" s="59">
        <v>12.494</v>
      </c>
      <c r="E10" s="55">
        <v>2.8359999999999999</v>
      </c>
      <c r="F10" s="55">
        <v>5.6959999999999997</v>
      </c>
      <c r="G10" s="690">
        <v>15.297000000000001</v>
      </c>
      <c r="H10" s="60"/>
      <c r="I10" s="59">
        <v>207863.86499999999</v>
      </c>
      <c r="J10" s="55">
        <v>16286.03</v>
      </c>
      <c r="K10" s="55">
        <v>84043.384999999995</v>
      </c>
      <c r="L10" s="55">
        <v>200376.701</v>
      </c>
      <c r="M10" s="36"/>
    </row>
    <row r="11" spans="1:13" ht="15" customHeight="1">
      <c r="A11" s="213" t="s">
        <v>6</v>
      </c>
      <c r="B11" s="63" t="s">
        <v>182</v>
      </c>
      <c r="C11" s="34"/>
      <c r="D11" s="59">
        <v>18.474</v>
      </c>
      <c r="E11" s="55">
        <v>19.925999999999998</v>
      </c>
      <c r="F11" s="55">
        <v>14.023</v>
      </c>
      <c r="G11" s="690">
        <v>56.817999999999998</v>
      </c>
      <c r="H11" s="60"/>
      <c r="I11" s="59">
        <v>330404.08199999999</v>
      </c>
      <c r="J11" s="55">
        <v>358935.16600000003</v>
      </c>
      <c r="K11" s="55">
        <v>201949.092</v>
      </c>
      <c r="L11" s="55">
        <v>862936.75</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192.08</v>
      </c>
      <c r="E13" s="71">
        <v>212.98099999999999</v>
      </c>
      <c r="F13" s="71">
        <v>486.29300000000001</v>
      </c>
      <c r="G13" s="160">
        <v>557.029</v>
      </c>
      <c r="H13" s="35"/>
      <c r="I13" s="73">
        <v>0</v>
      </c>
      <c r="J13" s="71">
        <v>1642.028</v>
      </c>
      <c r="K13" s="71">
        <v>421.55599999999998</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972.42600000000004</v>
      </c>
      <c r="E16" s="82">
        <v>823.053</v>
      </c>
      <c r="F16" s="82">
        <v>1109.182</v>
      </c>
      <c r="G16" s="82">
        <v>1368.683</v>
      </c>
      <c r="H16" s="60"/>
      <c r="I16" s="82">
        <v>2205372.932</v>
      </c>
      <c r="J16" s="82">
        <v>1455937.0660000001</v>
      </c>
      <c r="K16" s="82">
        <v>1405925.0220000001</v>
      </c>
      <c r="L16" s="82">
        <v>2480202.2519999999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236.99799999999999</v>
      </c>
      <c r="E19" s="55">
        <v>607.19500000000005</v>
      </c>
      <c r="F19" s="55">
        <v>1013.703</v>
      </c>
      <c r="G19" s="690">
        <v>452.404</v>
      </c>
      <c r="H19" s="60"/>
      <c r="I19" s="59">
        <v>1217872.1070000001</v>
      </c>
      <c r="J19" s="55">
        <v>2553763.2719999999</v>
      </c>
      <c r="K19" s="55">
        <v>5147434.0429999996</v>
      </c>
      <c r="L19" s="55">
        <v>2544548.7230000002</v>
      </c>
      <c r="M19" s="36"/>
    </row>
    <row r="20" spans="1:13" ht="15" customHeight="1">
      <c r="A20" s="219" t="s">
        <v>55</v>
      </c>
      <c r="B20" s="94" t="s">
        <v>36</v>
      </c>
      <c r="C20" s="34"/>
      <c r="D20" s="59">
        <v>0</v>
      </c>
      <c r="E20" s="55">
        <v>140.95599999999999</v>
      </c>
      <c r="F20" s="55">
        <v>130.53700000000001</v>
      </c>
      <c r="G20" s="690">
        <v>8.2620000000000005</v>
      </c>
      <c r="H20" s="60"/>
      <c r="I20" s="59">
        <v>0</v>
      </c>
      <c r="J20" s="55">
        <v>491210.86599999998</v>
      </c>
      <c r="K20" s="55">
        <v>460195.29100000003</v>
      </c>
      <c r="L20" s="55">
        <v>30083.100999999999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10.353999999999999</v>
      </c>
      <c r="F23" s="55">
        <v>26.853999999999999</v>
      </c>
      <c r="G23" s="690">
        <v>0</v>
      </c>
      <c r="H23" s="60"/>
      <c r="I23" s="59">
        <v>0</v>
      </c>
      <c r="J23" s="55">
        <v>50352.508999999998</v>
      </c>
      <c r="K23" s="55">
        <v>146621.367</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441.43</v>
      </c>
      <c r="E26" s="71">
        <v>442.73099999999999</v>
      </c>
      <c r="F26" s="71">
        <v>717.49599999999998</v>
      </c>
      <c r="G26" s="160">
        <v>672.75</v>
      </c>
      <c r="H26" s="35"/>
      <c r="I26" s="73">
        <v>17234.73</v>
      </c>
      <c r="J26" s="71">
        <v>6435.2309999999998</v>
      </c>
      <c r="K26" s="71">
        <v>11653.75</v>
      </c>
      <c r="L26" s="71">
        <v>0</v>
      </c>
      <c r="M26" s="36"/>
    </row>
    <row r="27" spans="1:13">
      <c r="A27" s="216" t="s">
        <v>13</v>
      </c>
      <c r="B27" s="217"/>
      <c r="C27" s="34"/>
      <c r="D27" s="82">
        <v>678.428</v>
      </c>
      <c r="E27" s="82">
        <v>1201.2360000000001</v>
      </c>
      <c r="F27" s="82">
        <v>1888.59</v>
      </c>
      <c r="G27" s="82">
        <v>1133.4159999999999</v>
      </c>
      <c r="H27" s="60"/>
      <c r="I27" s="82">
        <v>1235106.8370000001</v>
      </c>
      <c r="J27" s="82">
        <v>3101761.878</v>
      </c>
      <c r="K27" s="82">
        <v>5765904.4510000004</v>
      </c>
      <c r="L27" s="82">
        <v>2574631.824</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0.42099999999999999</v>
      </c>
      <c r="G32" s="690">
        <v>0.505</v>
      </c>
      <c r="H32" s="60"/>
      <c r="I32" s="59">
        <v>0</v>
      </c>
      <c r="J32" s="55">
        <v>0</v>
      </c>
      <c r="K32" s="55">
        <v>1844.856</v>
      </c>
      <c r="L32" s="55">
        <v>2521.21</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81.748000000000005</v>
      </c>
      <c r="E34" s="71">
        <v>0</v>
      </c>
      <c r="F34" s="71">
        <v>190.42</v>
      </c>
      <c r="G34" s="160">
        <v>190.607</v>
      </c>
      <c r="H34" s="225"/>
      <c r="I34" s="73">
        <v>4798.5020000000004</v>
      </c>
      <c r="J34" s="71">
        <v>0</v>
      </c>
      <c r="K34" s="71">
        <v>4335.9889999999996</v>
      </c>
      <c r="L34" s="71">
        <v>0</v>
      </c>
      <c r="M34" s="36"/>
    </row>
    <row r="35" spans="1:13">
      <c r="A35" s="216" t="s">
        <v>18</v>
      </c>
      <c r="B35" s="217"/>
      <c r="C35" s="34"/>
      <c r="D35" s="82">
        <v>81.748000000000005</v>
      </c>
      <c r="E35" s="82">
        <v>0</v>
      </c>
      <c r="F35" s="82">
        <v>190.84100000000001</v>
      </c>
      <c r="G35" s="82">
        <v>191.11199999999999</v>
      </c>
      <c r="H35" s="60"/>
      <c r="I35" s="82">
        <v>4798.5020000000004</v>
      </c>
      <c r="J35" s="82">
        <v>0</v>
      </c>
      <c r="K35" s="82">
        <v>6180.8450000000003</v>
      </c>
      <c r="L35" s="82">
        <v>2521.21</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10.407999999999999</v>
      </c>
      <c r="G38" s="690">
        <v>17.966999999999999</v>
      </c>
      <c r="H38" s="60"/>
      <c r="I38" s="59">
        <v>0</v>
      </c>
      <c r="J38" s="55">
        <v>0</v>
      </c>
      <c r="K38" s="55">
        <v>130870.997</v>
      </c>
      <c r="L38" s="55">
        <v>208302.432</v>
      </c>
      <c r="M38" s="36"/>
    </row>
    <row r="39" spans="1:13">
      <c r="A39" s="216" t="s">
        <v>20</v>
      </c>
      <c r="B39" s="217"/>
      <c r="C39" s="34"/>
      <c r="D39" s="82">
        <v>0</v>
      </c>
      <c r="E39" s="82">
        <v>0</v>
      </c>
      <c r="F39" s="82">
        <v>10.407999999999999</v>
      </c>
      <c r="G39" s="82">
        <v>17.966999999999999</v>
      </c>
      <c r="H39" s="60"/>
      <c r="I39" s="82">
        <v>0</v>
      </c>
      <c r="J39" s="82">
        <v>0</v>
      </c>
      <c r="K39" s="82">
        <v>130870.997</v>
      </c>
      <c r="L39" s="82">
        <v>208302.432</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6.2320000000000002</v>
      </c>
      <c r="E47" s="55">
        <v>0</v>
      </c>
      <c r="F47" s="55">
        <v>0</v>
      </c>
      <c r="G47" s="690">
        <v>0</v>
      </c>
      <c r="H47" s="60"/>
      <c r="I47" s="59">
        <v>36214.49</v>
      </c>
      <c r="J47" s="55">
        <v>0</v>
      </c>
      <c r="K47" s="55">
        <v>0</v>
      </c>
      <c r="L47" s="55">
        <v>0</v>
      </c>
      <c r="M47" s="36"/>
    </row>
    <row r="48" spans="1:13" ht="15.75" customHeight="1">
      <c r="A48" s="213" t="s">
        <v>23</v>
      </c>
      <c r="B48" s="63" t="s">
        <v>36</v>
      </c>
      <c r="C48" s="34"/>
      <c r="D48" s="59">
        <v>34.43</v>
      </c>
      <c r="E48" s="55">
        <v>2.7759999999999998</v>
      </c>
      <c r="F48" s="55">
        <v>0</v>
      </c>
      <c r="G48" s="690">
        <v>0</v>
      </c>
      <c r="H48" s="60"/>
      <c r="I48" s="59">
        <v>176831.63399999999</v>
      </c>
      <c r="J48" s="55">
        <v>2689.4520000000002</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40.661999999999999</v>
      </c>
      <c r="E52" s="82">
        <v>2.7759999999999998</v>
      </c>
      <c r="F52" s="82">
        <v>0</v>
      </c>
      <c r="G52" s="82">
        <v>0</v>
      </c>
      <c r="H52" s="60"/>
      <c r="I52" s="82">
        <v>213046.12400000001</v>
      </c>
      <c r="J52" s="82">
        <v>2689.4520000000002</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515.803</v>
      </c>
      <c r="H56" s="60"/>
      <c r="I56" s="59">
        <v>0</v>
      </c>
      <c r="J56" s="55">
        <v>0</v>
      </c>
      <c r="K56" s="55">
        <v>0</v>
      </c>
      <c r="L56" s="55">
        <v>0</v>
      </c>
      <c r="M56" s="36"/>
    </row>
    <row r="57" spans="1:13" ht="15.75" customHeight="1">
      <c r="A57" s="67" t="s">
        <v>469</v>
      </c>
      <c r="B57" s="63" t="s">
        <v>36</v>
      </c>
      <c r="C57" s="34"/>
      <c r="D57" s="59">
        <v>0</v>
      </c>
      <c r="E57" s="55">
        <v>0</v>
      </c>
      <c r="F57" s="55">
        <v>0</v>
      </c>
      <c r="G57" s="690">
        <v>17.120999999999999</v>
      </c>
      <c r="H57" s="60"/>
      <c r="I57" s="59">
        <v>0</v>
      </c>
      <c r="J57" s="55">
        <v>0</v>
      </c>
      <c r="K57" s="55">
        <v>0</v>
      </c>
      <c r="L57" s="690">
        <v>222814.20600000001</v>
      </c>
      <c r="M57" s="36"/>
    </row>
    <row r="58" spans="1:13">
      <c r="A58" s="148" t="s">
        <v>237</v>
      </c>
      <c r="B58" s="149"/>
      <c r="C58" s="34"/>
      <c r="D58" s="82">
        <v>0</v>
      </c>
      <c r="E58" s="82">
        <v>0</v>
      </c>
      <c r="F58" s="82">
        <v>0</v>
      </c>
      <c r="G58" s="82">
        <v>515.803</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99.745999999999995</v>
      </c>
      <c r="F60" s="386">
        <v>0</v>
      </c>
      <c r="G60" s="386">
        <v>0.725687729</v>
      </c>
      <c r="H60" s="60"/>
      <c r="I60" s="388"/>
      <c r="J60" s="388">
        <v>-76760.259999999995</v>
      </c>
      <c r="K60" s="388">
        <v>0</v>
      </c>
      <c r="L60" s="388">
        <v>3601.5372142259998</v>
      </c>
      <c r="M60" s="128"/>
    </row>
    <row r="61" spans="1:13" s="129" customFormat="1">
      <c r="A61" s="384" t="s">
        <v>257</v>
      </c>
      <c r="B61" s="385"/>
      <c r="C61" s="126"/>
      <c r="D61" s="386"/>
      <c r="E61" s="386"/>
      <c r="F61" s="386">
        <v>28.972000000000001</v>
      </c>
      <c r="G61" s="386">
        <v>1.0143372980000001</v>
      </c>
      <c r="H61" s="60"/>
      <c r="I61" s="388"/>
      <c r="J61" s="388"/>
      <c r="K61" s="388">
        <v>103239.52</v>
      </c>
      <c r="L61" s="388">
        <v>5034.0847443780003</v>
      </c>
      <c r="M61" s="128"/>
    </row>
    <row r="62" spans="1:13" s="129" customFormat="1">
      <c r="A62" s="384" t="s">
        <v>379</v>
      </c>
      <c r="B62" s="385"/>
      <c r="C62" s="126"/>
      <c r="D62" s="386"/>
      <c r="E62" s="386"/>
      <c r="F62" s="386"/>
      <c r="G62" s="386">
        <v>164.57517086997962</v>
      </c>
      <c r="H62" s="60"/>
      <c r="I62" s="388"/>
      <c r="J62" s="388"/>
      <c r="K62" s="388"/>
      <c r="L62" s="388">
        <v>967333.94038190448</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1058.0060000000001</v>
      </c>
      <c r="E64" s="82">
        <v>1371.3530000000001</v>
      </c>
      <c r="F64" s="82">
        <v>1804.8119999999999</v>
      </c>
      <c r="G64" s="82">
        <v>1823.7159999999999</v>
      </c>
      <c r="H64" s="60"/>
      <c r="I64" s="82">
        <v>3636291.1630000002</v>
      </c>
      <c r="J64" s="82">
        <v>4552311.1370000001</v>
      </c>
      <c r="K64" s="82">
        <v>7292470.0199999996</v>
      </c>
      <c r="L64" s="82">
        <v>5488471.9239999996</v>
      </c>
      <c r="M64" s="119"/>
    </row>
    <row r="65" spans="1:13">
      <c r="A65" s="231" t="s">
        <v>306</v>
      </c>
      <c r="B65" s="232"/>
      <c r="C65" s="34"/>
      <c r="D65" s="82">
        <v>715.25800000000004</v>
      </c>
      <c r="E65" s="82">
        <v>655.71199999999999</v>
      </c>
      <c r="F65" s="82">
        <v>1394.2090000000001</v>
      </c>
      <c r="G65" s="82">
        <v>1420.386</v>
      </c>
      <c r="H65" s="60"/>
      <c r="I65" s="82">
        <v>22033.232</v>
      </c>
      <c r="J65" s="82">
        <v>8077.259</v>
      </c>
      <c r="K65" s="82">
        <v>16411.294999999998</v>
      </c>
      <c r="L65" s="82">
        <v>0</v>
      </c>
      <c r="M65" s="119"/>
    </row>
    <row r="66" spans="1:13">
      <c r="A66" s="231" t="s">
        <v>364</v>
      </c>
      <c r="B66" s="232"/>
      <c r="C66" s="34"/>
      <c r="D66" s="82">
        <v>0</v>
      </c>
      <c r="E66" s="82">
        <v>99.745999999999995</v>
      </c>
      <c r="F66" s="82">
        <v>28.972000000000001</v>
      </c>
      <c r="G66" s="82">
        <v>166.315</v>
      </c>
      <c r="H66" s="60"/>
      <c r="I66" s="82">
        <v>0</v>
      </c>
      <c r="J66" s="82">
        <v>-76760.259999999995</v>
      </c>
      <c r="K66" s="82">
        <v>103239.52</v>
      </c>
      <c r="L66" s="82">
        <v>975969.56200000003</v>
      </c>
      <c r="M66" s="119"/>
    </row>
    <row r="67" spans="1:13">
      <c r="A67" s="231" t="s">
        <v>253</v>
      </c>
      <c r="B67" s="232"/>
      <c r="C67" s="34"/>
      <c r="D67" s="82">
        <v>1773.2639999999999</v>
      </c>
      <c r="E67" s="82">
        <v>2126.8110000000001</v>
      </c>
      <c r="F67" s="82">
        <v>3227.9929999999999</v>
      </c>
      <c r="G67" s="82">
        <v>3410.4169999999999</v>
      </c>
      <c r="H67" s="60"/>
      <c r="I67" s="82">
        <v>3658324.395</v>
      </c>
      <c r="J67" s="82">
        <v>4483628.1359999999</v>
      </c>
      <c r="K67" s="82">
        <v>7412120.835</v>
      </c>
      <c r="L67" s="82">
        <v>6464441.4859999996</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328125" defaultRowHeight="14.25"/>
  <cols>
    <col min="1" max="1" width="43.73046875" style="16" customWidth="1"/>
    <col min="2" max="2" width="9.86328125" style="16" customWidth="1"/>
    <col min="3" max="3" width="1.1328125" style="16" customWidth="1"/>
    <col min="4" max="7" width="15.1328125" style="16" customWidth="1"/>
    <col min="8" max="8" width="1.1328125" style="16" customWidth="1"/>
    <col min="9" max="12" width="15.1328125" style="16" customWidth="1"/>
    <col min="13" max="13" width="0.86328125" style="16" customWidth="1"/>
    <col min="14" max="16384" width="9.13281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-108.206</v>
      </c>
      <c r="E9" s="626">
        <v>8.1980000000000004</v>
      </c>
      <c r="F9" s="626">
        <v>22.542000000000002</v>
      </c>
      <c r="G9" s="627"/>
      <c r="H9" s="60"/>
      <c r="I9" s="625">
        <v>-203396.53200000001</v>
      </c>
      <c r="J9" s="626">
        <v>14797.81</v>
      </c>
      <c r="K9" s="626">
        <v>39553.752999999997</v>
      </c>
      <c r="L9" s="627"/>
      <c r="M9" s="60"/>
      <c r="N9" s="36"/>
    </row>
    <row r="10" spans="1:14" ht="15" customHeight="1">
      <c r="A10" s="213" t="s">
        <v>5</v>
      </c>
      <c r="B10" s="63" t="s">
        <v>182</v>
      </c>
      <c r="C10" s="34"/>
      <c r="D10" s="625">
        <v>0.17899999999999999</v>
      </c>
      <c r="E10" s="626">
        <v>0</v>
      </c>
      <c r="F10" s="626">
        <v>1.7999999999999999E-2</v>
      </c>
      <c r="G10" s="627"/>
      <c r="H10" s="60"/>
      <c r="I10" s="625">
        <v>3144.15</v>
      </c>
      <c r="J10" s="626">
        <v>0</v>
      </c>
      <c r="K10" s="626">
        <v>254</v>
      </c>
      <c r="L10" s="627"/>
      <c r="M10" s="60"/>
      <c r="N10" s="36"/>
    </row>
    <row r="11" spans="1:14" ht="15" customHeight="1">
      <c r="A11" s="213" t="s">
        <v>6</v>
      </c>
      <c r="B11" s="63" t="s">
        <v>182</v>
      </c>
      <c r="C11" s="34"/>
      <c r="D11" s="625">
        <v>1.4319999999999999</v>
      </c>
      <c r="E11" s="626">
        <v>0</v>
      </c>
      <c r="F11" s="626">
        <v>0</v>
      </c>
      <c r="G11" s="627"/>
      <c r="H11" s="60"/>
      <c r="I11" s="625">
        <v>29155.168000000001</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-106.595</v>
      </c>
      <c r="E16" s="190">
        <v>8.1980000000000004</v>
      </c>
      <c r="F16" s="190">
        <v>22.56</v>
      </c>
      <c r="G16" s="190"/>
      <c r="H16" s="60"/>
      <c r="I16" s="190">
        <v>-171097.21400000001</v>
      </c>
      <c r="J16" s="190">
        <v>14797.81</v>
      </c>
      <c r="K16" s="190">
        <v>39807.752999999997</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0</v>
      </c>
      <c r="E19" s="623">
        <v>0</v>
      </c>
      <c r="F19" s="623">
        <v>121.026</v>
      </c>
      <c r="G19" s="624"/>
      <c r="H19" s="60"/>
      <c r="I19" s="622">
        <v>43984.445</v>
      </c>
      <c r="J19" s="623">
        <v>0</v>
      </c>
      <c r="K19" s="623">
        <v>742254.75899999996</v>
      </c>
      <c r="L19" s="624"/>
      <c r="M19" s="60"/>
      <c r="N19" s="36"/>
    </row>
    <row r="20" spans="1:14" ht="15" customHeight="1">
      <c r="A20" s="219" t="s">
        <v>55</v>
      </c>
      <c r="B20" s="94" t="s">
        <v>36</v>
      </c>
      <c r="C20" s="34"/>
      <c r="D20" s="625">
        <v>0</v>
      </c>
      <c r="E20" s="626">
        <v>10.42</v>
      </c>
      <c r="F20" s="626">
        <v>0</v>
      </c>
      <c r="G20" s="627"/>
      <c r="H20" s="60"/>
      <c r="I20" s="625">
        <v>0</v>
      </c>
      <c r="J20" s="626">
        <v>38089.199999999997</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21.972999999999999</v>
      </c>
      <c r="G22" s="627"/>
      <c r="H22" s="60"/>
      <c r="I22" s="625">
        <v>0</v>
      </c>
      <c r="J22" s="626">
        <v>0</v>
      </c>
      <c r="K22" s="626">
        <v>177459.12</v>
      </c>
      <c r="L22" s="627"/>
      <c r="M22" s="60"/>
      <c r="N22" s="36"/>
    </row>
    <row r="23" spans="1:14" ht="15" customHeight="1">
      <c r="A23" s="220" t="s">
        <v>38</v>
      </c>
      <c r="B23" s="94" t="s">
        <v>39</v>
      </c>
      <c r="C23" s="34"/>
      <c r="D23" s="625">
        <v>10.353999999999999</v>
      </c>
      <c r="E23" s="626">
        <v>10.353999999999999</v>
      </c>
      <c r="F23" s="626">
        <v>1.7999999999999999E-2</v>
      </c>
      <c r="G23" s="627"/>
      <c r="H23" s="60"/>
      <c r="I23" s="625">
        <v>50352.508999999998</v>
      </c>
      <c r="J23" s="626">
        <v>55386.593999999997</v>
      </c>
      <c r="K23" s="626">
        <v>97.247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10.353999999999999</v>
      </c>
      <c r="E27" s="190">
        <v>20.774000000000001</v>
      </c>
      <c r="F27" s="190">
        <v>143.017</v>
      </c>
      <c r="G27" s="190"/>
      <c r="H27" s="60"/>
      <c r="I27" s="190">
        <v>94336.953999999998</v>
      </c>
      <c r="J27" s="190">
        <v>93475.793999999994</v>
      </c>
      <c r="K27" s="190">
        <v>919811.12600000005</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0.221</v>
      </c>
      <c r="G32" s="627"/>
      <c r="H32" s="60"/>
      <c r="I32" s="625">
        <v>0</v>
      </c>
      <c r="J32" s="626">
        <v>0</v>
      </c>
      <c r="K32" s="626">
        <v>11835.753000000001</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0.221</v>
      </c>
      <c r="G35" s="190"/>
      <c r="H35" s="60"/>
      <c r="I35" s="190">
        <v>0</v>
      </c>
      <c r="J35" s="190">
        <v>0</v>
      </c>
      <c r="K35" s="190">
        <v>11835.753000000001</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195.98599999999999</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195.98599999999999</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99.745000000000005</v>
      </c>
      <c r="E60" s="386"/>
      <c r="F60" s="386"/>
      <c r="G60" s="386"/>
      <c r="H60" s="60"/>
      <c r="I60" s="386">
        <v>-76760.259999999995</v>
      </c>
      <c r="J60" s="386"/>
      <c r="K60" s="386"/>
      <c r="L60" s="386"/>
      <c r="M60" s="60"/>
      <c r="N60" s="133"/>
      <c r="O60" s="16"/>
      <c r="P60" s="16"/>
      <c r="Q60" s="16"/>
      <c r="R60" s="16"/>
      <c r="S60" s="16"/>
      <c r="T60" s="16"/>
      <c r="U60" s="16"/>
      <c r="V60" s="16"/>
    </row>
    <row r="61" spans="1:22" s="129" customFormat="1">
      <c r="A61" s="760" t="s">
        <v>257</v>
      </c>
      <c r="B61" s="761"/>
      <c r="C61" s="126"/>
      <c r="D61" s="386"/>
      <c r="E61" s="386">
        <v>28.972000000000001</v>
      </c>
      <c r="F61" s="386"/>
      <c r="G61" s="386"/>
      <c r="H61" s="60"/>
      <c r="I61" s="386"/>
      <c r="J61" s="386">
        <v>108273.60400000001</v>
      </c>
      <c r="K61" s="386"/>
      <c r="L61" s="386"/>
      <c r="M61" s="60"/>
      <c r="N61" s="133"/>
      <c r="O61" s="16"/>
      <c r="P61" s="16"/>
      <c r="Q61" s="16"/>
      <c r="R61" s="16"/>
      <c r="S61" s="16"/>
      <c r="T61" s="16"/>
      <c r="U61" s="16"/>
      <c r="V61" s="16"/>
    </row>
    <row r="62" spans="1:22" s="129" customFormat="1">
      <c r="A62" s="384" t="s">
        <v>379</v>
      </c>
      <c r="B62" s="385"/>
      <c r="C62" s="126"/>
      <c r="D62" s="386"/>
      <c r="E62" s="386"/>
      <c r="F62" s="386">
        <v>165.798</v>
      </c>
      <c r="G62" s="386"/>
      <c r="H62" s="60"/>
      <c r="I62" s="386"/>
      <c r="J62" s="386"/>
      <c r="K62" s="386">
        <v>971454.63199999998</v>
      </c>
      <c r="L62" s="386"/>
      <c r="M62" s="60"/>
      <c r="N62" s="133"/>
      <c r="O62" s="16"/>
      <c r="P62" s="16"/>
      <c r="Q62" s="16"/>
      <c r="R62" s="16"/>
      <c r="S62" s="16"/>
      <c r="T62" s="16"/>
      <c r="U62" s="16"/>
      <c r="V62" s="16"/>
    </row>
    <row r="63" spans="1:22" s="129" customFormat="1">
      <c r="A63" s="762" t="s">
        <v>365</v>
      </c>
      <c r="B63" s="763"/>
      <c r="C63" s="126"/>
      <c r="D63" s="386">
        <v>99.745000000000005</v>
      </c>
      <c r="E63" s="386">
        <v>28.972000000000001</v>
      </c>
      <c r="F63" s="386">
        <v>165.798</v>
      </c>
      <c r="G63" s="386"/>
      <c r="H63" s="60"/>
      <c r="I63" s="386">
        <v>-76760.259999999995</v>
      </c>
      <c r="J63" s="386">
        <v>108273.60400000001</v>
      </c>
      <c r="K63" s="386">
        <v>971454.63199999998</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328125" defaultRowHeight="14.25"/>
  <cols>
    <col min="1" max="1" width="38" style="16" customWidth="1"/>
    <col min="2" max="2" width="13.73046875" style="16" customWidth="1"/>
    <col min="3" max="3" width="1.1328125" style="16" customWidth="1"/>
    <col min="4" max="7" width="18.73046875" style="16" customWidth="1"/>
    <col min="8" max="8" width="1.1328125" style="16" customWidth="1"/>
    <col min="9" max="12" width="18.73046875" style="16" customWidth="1"/>
    <col min="13" max="15" width="12" style="16" customWidth="1"/>
    <col min="16" max="16384" width="9.13281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328125" defaultRowHeight="14.25"/>
  <cols>
    <col min="1" max="1" width="49.59765625" style="16" bestFit="1" customWidth="1"/>
    <col min="2" max="2" width="9.86328125" style="16" customWidth="1"/>
    <col min="3" max="3" width="1.1328125" style="16" customWidth="1"/>
    <col min="4" max="6" width="18.73046875" style="16" customWidth="1"/>
    <col min="7" max="7" width="5.59765625" style="16" bestFit="1" customWidth="1"/>
    <col min="8" max="8" width="1.1328125" style="16" customWidth="1"/>
    <col min="9" max="11" width="18.73046875" style="16" customWidth="1"/>
    <col min="12" max="12" width="5.59765625" style="16" bestFit="1" customWidth="1"/>
    <col min="13" max="16384" width="9.13281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328125" defaultRowHeight="14.25"/>
  <cols>
    <col min="1" max="1" width="53" style="16" customWidth="1"/>
    <col min="2" max="2" width="12.3984375" style="16" customWidth="1"/>
    <col min="3" max="3" width="1.1328125" style="16" customWidth="1"/>
    <col min="4" max="4" width="9.59765625" style="16" customWidth="1"/>
    <col min="5" max="5" width="9.86328125" style="16" customWidth="1"/>
    <col min="6" max="6" width="8.86328125" style="16" customWidth="1"/>
    <col min="7" max="7" width="8.59765625" style="16" customWidth="1"/>
    <col min="8" max="8" width="0.86328125" style="16" customWidth="1"/>
    <col min="9" max="9" width="9.73046875" style="16" customWidth="1"/>
    <col min="10" max="10" width="9.86328125" style="16" customWidth="1"/>
    <col min="11" max="11" width="9.59765625" style="16" customWidth="1"/>
    <col min="12" max="12" width="9.3984375" style="16" customWidth="1"/>
    <col min="13" max="13" width="0.86328125" style="16" customWidth="1"/>
    <col min="14" max="14" width="13.73046875" style="16" customWidth="1"/>
    <col min="15" max="16" width="10.86328125" style="16" bestFit="1" customWidth="1"/>
    <col min="17" max="17" width="11.1328125" style="16" customWidth="1"/>
    <col min="18" max="18" width="0.86328125" style="16" customWidth="1"/>
    <col min="19" max="16384" width="9.1328125" style="16"/>
  </cols>
  <sheetData>
    <row r="1" spans="1:18" s="1" customFormat="1" ht="15.75" customHeight="1">
      <c r="A1" s="16" t="s">
        <v>198</v>
      </c>
      <c r="B1" s="16" t="s">
        <v>153</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51.051786045619657</v>
      </c>
      <c r="J7" s="55">
        <v>0.11945670924544102</v>
      </c>
      <c r="K7" s="55">
        <v>11.042955423798348</v>
      </c>
      <c r="L7" s="55">
        <v>10.387493026756285</v>
      </c>
      <c r="M7" s="60"/>
      <c r="N7" s="185">
        <v>353647.15519937314</v>
      </c>
      <c r="O7" s="55">
        <v>867.39485822826111</v>
      </c>
      <c r="P7" s="55">
        <v>72527.012981660388</v>
      </c>
      <c r="Q7" s="55">
        <v>65812.01251880471</v>
      </c>
      <c r="R7" s="60"/>
    </row>
    <row r="8" spans="1:18" ht="15" customHeight="1">
      <c r="A8" s="212" t="s">
        <v>3</v>
      </c>
      <c r="B8" s="63" t="s">
        <v>33</v>
      </c>
      <c r="C8" s="34"/>
      <c r="D8" s="59"/>
      <c r="E8" s="55"/>
      <c r="F8" s="55"/>
      <c r="G8" s="111"/>
      <c r="H8" s="58"/>
      <c r="I8" s="59">
        <v>8.5929649540495809</v>
      </c>
      <c r="J8" s="55">
        <v>0.32322382930887</v>
      </c>
      <c r="K8" s="55">
        <v>14.171603989999999</v>
      </c>
      <c r="L8" s="55">
        <v>18.895471983</v>
      </c>
      <c r="M8" s="60"/>
      <c r="N8" s="59">
        <v>11434.843214391494</v>
      </c>
      <c r="O8" s="55">
        <v>568.95542598234408</v>
      </c>
      <c r="P8" s="55">
        <v>25268.845359999999</v>
      </c>
      <c r="Q8" s="55">
        <v>33691.793809937</v>
      </c>
      <c r="R8" s="60"/>
    </row>
    <row r="9" spans="1:18" ht="15" customHeight="1">
      <c r="A9" s="212" t="s">
        <v>4</v>
      </c>
      <c r="B9" s="63" t="s">
        <v>34</v>
      </c>
      <c r="C9" s="34"/>
      <c r="D9" s="59"/>
      <c r="E9" s="55"/>
      <c r="F9" s="55"/>
      <c r="G9" s="111"/>
      <c r="H9" s="58"/>
      <c r="I9" s="59">
        <v>689.7328903374945</v>
      </c>
      <c r="J9" s="55">
        <v>574.02873881796927</v>
      </c>
      <c r="K9" s="55">
        <v>577.95516571799999</v>
      </c>
      <c r="L9" s="55">
        <v>710.2572367759999</v>
      </c>
      <c r="M9" s="60"/>
      <c r="N9" s="59">
        <v>1302022.9870486476</v>
      </c>
      <c r="O9" s="55">
        <v>1006099.0839394089</v>
      </c>
      <c r="P9" s="55">
        <v>1021715.130990393</v>
      </c>
      <c r="Q9" s="55">
        <v>1317384.9938159999</v>
      </c>
      <c r="R9" s="60"/>
    </row>
    <row r="10" spans="1:18" ht="15" customHeight="1">
      <c r="A10" s="213" t="s">
        <v>5</v>
      </c>
      <c r="B10" s="63" t="s">
        <v>182</v>
      </c>
      <c r="C10" s="34"/>
      <c r="D10" s="59"/>
      <c r="E10" s="55"/>
      <c r="F10" s="55"/>
      <c r="G10" s="111"/>
      <c r="H10" s="58"/>
      <c r="I10" s="59">
        <v>12.49442919481959</v>
      </c>
      <c r="J10" s="55">
        <v>2.8361478693602833</v>
      </c>
      <c r="K10" s="55">
        <v>5.6958478399999999</v>
      </c>
      <c r="L10" s="55">
        <v>15.29657141</v>
      </c>
      <c r="M10" s="60"/>
      <c r="N10" s="59">
        <v>207863.86461214759</v>
      </c>
      <c r="O10" s="55">
        <v>16286.029892502576</v>
      </c>
      <c r="P10" s="55">
        <v>84043.384725138007</v>
      </c>
      <c r="Q10" s="55">
        <v>200376.70069999999</v>
      </c>
      <c r="R10" s="60"/>
    </row>
    <row r="11" spans="1:18" ht="15" customHeight="1">
      <c r="A11" s="213" t="s">
        <v>6</v>
      </c>
      <c r="B11" s="63" t="s">
        <v>182</v>
      </c>
      <c r="C11" s="34"/>
      <c r="D11" s="59"/>
      <c r="E11" s="55"/>
      <c r="F11" s="55"/>
      <c r="G11" s="111"/>
      <c r="H11" s="58"/>
      <c r="I11" s="59">
        <v>18.473907130640491</v>
      </c>
      <c r="J11" s="55">
        <v>19.925835126754542</v>
      </c>
      <c r="K11" s="55">
        <v>14.0234486</v>
      </c>
      <c r="L11" s="55">
        <v>56.818093179999998</v>
      </c>
      <c r="M11" s="60"/>
      <c r="N11" s="59">
        <v>330404.08210419031</v>
      </c>
      <c r="O11" s="55">
        <v>358935.16620526108</v>
      </c>
      <c r="P11" s="55">
        <v>201949.09229983101</v>
      </c>
      <c r="Q11" s="55">
        <v>862936.75020000001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192.08</v>
      </c>
      <c r="J13" s="71">
        <v>212.98099999999999</v>
      </c>
      <c r="K13" s="55">
        <v>486.29257999999999</v>
      </c>
      <c r="L13" s="55">
        <v>557.02855</v>
      </c>
      <c r="M13" s="35"/>
      <c r="N13" s="73">
        <v>0</v>
      </c>
      <c r="O13" s="71">
        <v>1642.028</v>
      </c>
      <c r="P13" s="55">
        <v>421.55649</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972.42597766262384</v>
      </c>
      <c r="J16" s="82">
        <v>810.21440235263844</v>
      </c>
      <c r="K16" s="82">
        <v>1109.1816015717984</v>
      </c>
      <c r="L16" s="82">
        <v>1368.6834163757562</v>
      </c>
      <c r="M16" s="60"/>
      <c r="N16" s="82">
        <v>2205372.9321787502</v>
      </c>
      <c r="O16" s="82">
        <v>1384398.6583213832</v>
      </c>
      <c r="P16" s="82">
        <v>1405925.0228470226</v>
      </c>
      <c r="Q16" s="82">
        <v>2480202.2510447418</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236.99819983227042</v>
      </c>
      <c r="J19" s="55">
        <v>607.19478244354082</v>
      </c>
      <c r="K19" s="55">
        <v>1013.7031699729999</v>
      </c>
      <c r="L19" s="55">
        <v>452.4041115</v>
      </c>
      <c r="M19" s="60"/>
      <c r="N19" s="185">
        <v>1217872.1074996435</v>
      </c>
      <c r="O19" s="55">
        <v>2553763.2723980621</v>
      </c>
      <c r="P19" s="55">
        <v>5147434.0426151399</v>
      </c>
      <c r="Q19" s="55">
        <v>2544548.7230000002</v>
      </c>
      <c r="R19" s="60"/>
    </row>
    <row r="20" spans="1:18" ht="15" customHeight="1">
      <c r="A20" s="219" t="s">
        <v>55</v>
      </c>
      <c r="B20" s="94" t="s">
        <v>36</v>
      </c>
      <c r="C20" s="34"/>
      <c r="D20" s="59"/>
      <c r="E20" s="55"/>
      <c r="F20" s="55"/>
      <c r="G20" s="111"/>
      <c r="H20" s="58"/>
      <c r="I20" s="59">
        <v>0</v>
      </c>
      <c r="J20" s="55">
        <v>140.95600000000022</v>
      </c>
      <c r="K20" s="55">
        <v>130.53691891099999</v>
      </c>
      <c r="L20" s="55">
        <v>8.2619270100000008</v>
      </c>
      <c r="M20" s="60"/>
      <c r="N20" s="59">
        <v>0</v>
      </c>
      <c r="O20" s="55">
        <v>491210.86599999887</v>
      </c>
      <c r="P20" s="55">
        <v>460195.29076978</v>
      </c>
      <c r="Q20" s="55">
        <v>30083.10096</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10.353999999999999</v>
      </c>
      <c r="K23" s="55">
        <v>26.854354771000001</v>
      </c>
      <c r="L23" s="55">
        <v>0</v>
      </c>
      <c r="M23" s="60"/>
      <c r="N23" s="59">
        <v>0</v>
      </c>
      <c r="O23" s="55">
        <v>50352.508999999998</v>
      </c>
      <c r="P23" s="55">
        <v>146621.36735919601</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441.42949999999996</v>
      </c>
      <c r="J26" s="71">
        <v>442.73060100000004</v>
      </c>
      <c r="K26" s="55">
        <v>717.49580000000003</v>
      </c>
      <c r="L26" s="55">
        <v>672.74969999999996</v>
      </c>
      <c r="M26" s="225"/>
      <c r="N26" s="186">
        <v>17234.73</v>
      </c>
      <c r="O26" s="71">
        <v>6435.2309999999998</v>
      </c>
      <c r="P26" s="55">
        <v>11653.75</v>
      </c>
      <c r="Q26" s="55">
        <v>0</v>
      </c>
      <c r="R26" s="225"/>
    </row>
    <row r="27" spans="1:18">
      <c r="A27" s="216" t="s">
        <v>13</v>
      </c>
      <c r="B27" s="217"/>
      <c r="C27" s="34"/>
      <c r="D27" s="178"/>
      <c r="E27" s="80"/>
      <c r="F27" s="80"/>
      <c r="G27" s="179"/>
      <c r="H27" s="58"/>
      <c r="I27" s="82">
        <v>678.42769983227038</v>
      </c>
      <c r="J27" s="82">
        <v>1201.2353834435412</v>
      </c>
      <c r="K27" s="82">
        <v>1888.590243655</v>
      </c>
      <c r="L27" s="82">
        <v>1133.41573851</v>
      </c>
      <c r="M27" s="60"/>
      <c r="N27" s="82">
        <v>1235106.8374996434</v>
      </c>
      <c r="O27" s="82">
        <v>3101761.8783980613</v>
      </c>
      <c r="P27" s="82">
        <v>5765904.4507441157</v>
      </c>
      <c r="Q27" s="82">
        <v>2574631.8239600002</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0.42120000000000002</v>
      </c>
      <c r="L32" s="55">
        <v>0.50495900000000005</v>
      </c>
      <c r="M32" s="60"/>
      <c r="N32" s="59">
        <v>0</v>
      </c>
      <c r="O32" s="55">
        <v>0</v>
      </c>
      <c r="P32" s="55">
        <v>1844.856</v>
      </c>
      <c r="Q32" s="55">
        <v>2521.2096000000001</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81.747700000000009</v>
      </c>
      <c r="J34" s="71">
        <v>0</v>
      </c>
      <c r="K34" s="55">
        <v>190.4204</v>
      </c>
      <c r="L34" s="55">
        <v>190.6071</v>
      </c>
      <c r="M34" s="225"/>
      <c r="N34" s="186">
        <v>4798.5020000000004</v>
      </c>
      <c r="O34" s="71">
        <v>0</v>
      </c>
      <c r="P34" s="55">
        <v>4335.9889999999996</v>
      </c>
      <c r="Q34" s="55">
        <v>0</v>
      </c>
      <c r="R34" s="225"/>
    </row>
    <row r="35" spans="1:18">
      <c r="A35" s="216" t="s">
        <v>18</v>
      </c>
      <c r="B35" s="217"/>
      <c r="C35" s="34"/>
      <c r="D35" s="178"/>
      <c r="E35" s="80"/>
      <c r="F35" s="80"/>
      <c r="G35" s="179"/>
      <c r="H35" s="58"/>
      <c r="I35" s="82">
        <v>81.747700000000009</v>
      </c>
      <c r="J35" s="82">
        <v>0</v>
      </c>
      <c r="K35" s="82">
        <v>190.8416</v>
      </c>
      <c r="L35" s="82">
        <v>191.11205900000002</v>
      </c>
      <c r="M35" s="60"/>
      <c r="N35" s="82">
        <v>4798.5020000000004</v>
      </c>
      <c r="O35" s="82">
        <v>0</v>
      </c>
      <c r="P35" s="82">
        <v>6180.8449999999993</v>
      </c>
      <c r="Q35" s="82">
        <v>2521.2096000000001</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10.407721207</v>
      </c>
      <c r="L38" s="55">
        <v>17.96659391</v>
      </c>
      <c r="M38" s="60"/>
      <c r="N38" s="229">
        <v>0</v>
      </c>
      <c r="O38" s="55">
        <v>0</v>
      </c>
      <c r="P38" s="55">
        <v>130870.99715110302</v>
      </c>
      <c r="Q38" s="55">
        <v>208302.43160000001</v>
      </c>
      <c r="R38" s="60"/>
    </row>
    <row r="39" spans="1:18">
      <c r="A39" s="216" t="s">
        <v>20</v>
      </c>
      <c r="B39" s="217"/>
      <c r="C39" s="34"/>
      <c r="D39" s="226"/>
      <c r="E39" s="227"/>
      <c r="F39" s="227"/>
      <c r="G39" s="228"/>
      <c r="H39" s="58"/>
      <c r="I39" s="82">
        <v>0</v>
      </c>
      <c r="J39" s="82">
        <v>0</v>
      </c>
      <c r="K39" s="82">
        <v>10.407721207</v>
      </c>
      <c r="L39" s="82">
        <v>17.96659391</v>
      </c>
      <c r="M39" s="60"/>
      <c r="N39" s="82">
        <v>0</v>
      </c>
      <c r="O39" s="82">
        <v>0</v>
      </c>
      <c r="P39" s="82">
        <v>130870.99715110302</v>
      </c>
      <c r="Q39" s="82">
        <v>208302.43160000001</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6.23238</v>
      </c>
      <c r="J47" s="55">
        <v>0</v>
      </c>
      <c r="K47" s="55">
        <v>0</v>
      </c>
      <c r="L47" s="55">
        <v>0</v>
      </c>
      <c r="M47" s="60"/>
      <c r="N47" s="185">
        <v>36214.490466000003</v>
      </c>
      <c r="O47" s="55">
        <v>0</v>
      </c>
      <c r="P47" s="55">
        <v>0</v>
      </c>
      <c r="Q47" s="55">
        <v>0</v>
      </c>
      <c r="R47" s="60"/>
    </row>
    <row r="48" spans="1:18" ht="15.75" customHeight="1">
      <c r="A48" s="213" t="s">
        <v>23</v>
      </c>
      <c r="B48" s="63" t="s">
        <v>36</v>
      </c>
      <c r="C48" s="34"/>
      <c r="D48" s="59"/>
      <c r="E48" s="55"/>
      <c r="F48" s="55"/>
      <c r="G48" s="111"/>
      <c r="H48" s="58"/>
      <c r="I48" s="59">
        <v>34.429835311668761</v>
      </c>
      <c r="J48" s="55">
        <v>2.7759614832844219</v>
      </c>
      <c r="K48" s="55">
        <v>0</v>
      </c>
      <c r="L48" s="55">
        <v>0</v>
      </c>
      <c r="M48" s="60"/>
      <c r="N48" s="59">
        <v>176831.63416073078</v>
      </c>
      <c r="O48" s="55">
        <v>2689.4522057323329</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40.66221531166876</v>
      </c>
      <c r="J52" s="82">
        <v>2.7759614832844219</v>
      </c>
      <c r="K52" s="82">
        <v>0</v>
      </c>
      <c r="L52" s="82">
        <v>0</v>
      </c>
      <c r="M52" s="60"/>
      <c r="N52" s="82">
        <v>213046.1246267308</v>
      </c>
      <c r="O52" s="82">
        <v>2689.4522057323329</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515.80299560000003</v>
      </c>
      <c r="M56" s="60"/>
      <c r="N56" s="64">
        <v>0</v>
      </c>
      <c r="O56" s="55">
        <v>0</v>
      </c>
      <c r="P56" s="55">
        <v>0</v>
      </c>
      <c r="Q56" s="55">
        <v>515.80299560000003</v>
      </c>
      <c r="R56" s="60"/>
    </row>
    <row r="57" spans="1:18">
      <c r="A57" s="148" t="s">
        <v>237</v>
      </c>
      <c r="B57" s="149"/>
      <c r="C57" s="34"/>
      <c r="D57" s="79"/>
      <c r="E57" s="80"/>
      <c r="F57" s="80"/>
      <c r="G57" s="81"/>
      <c r="H57" s="58"/>
      <c r="I57" s="79">
        <v>0</v>
      </c>
      <c r="J57" s="82">
        <v>0</v>
      </c>
      <c r="K57" s="82">
        <v>0</v>
      </c>
      <c r="L57" s="82">
        <v>515.80299560000003</v>
      </c>
      <c r="M57" s="60"/>
      <c r="N57" s="79">
        <v>0</v>
      </c>
      <c r="O57" s="82">
        <v>0</v>
      </c>
      <c r="P57" s="82">
        <v>0</v>
      </c>
      <c r="Q57" s="82">
        <v>515.80299560000003</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99.745701396635837</v>
      </c>
      <c r="K59" s="388">
        <v>0</v>
      </c>
      <c r="L59" s="389">
        <v>0.725687729</v>
      </c>
      <c r="M59" s="383"/>
      <c r="N59" s="388"/>
      <c r="O59" s="387">
        <v>-76760.259982378368</v>
      </c>
      <c r="P59" s="388">
        <v>0</v>
      </c>
      <c r="Q59" s="388">
        <v>3601.5372142259998</v>
      </c>
      <c r="R59" s="383"/>
    </row>
    <row r="60" spans="1:18" s="129" customFormat="1">
      <c r="A60" s="384" t="s">
        <v>257</v>
      </c>
      <c r="B60" s="385"/>
      <c r="C60" s="126"/>
      <c r="D60" s="925"/>
      <c r="E60" s="926"/>
      <c r="F60" s="926"/>
      <c r="G60" s="927"/>
      <c r="H60" s="127"/>
      <c r="I60" s="386"/>
      <c r="J60" s="387"/>
      <c r="K60" s="388">
        <v>28.97214663010022</v>
      </c>
      <c r="L60" s="389">
        <v>1.0143372980000001</v>
      </c>
      <c r="M60" s="383"/>
      <c r="N60" s="388"/>
      <c r="O60" s="387"/>
      <c r="P60" s="388">
        <v>103239.51978706043</v>
      </c>
      <c r="Q60" s="388">
        <v>5034.0847443780003</v>
      </c>
      <c r="R60" s="383"/>
    </row>
    <row r="61" spans="1:18" s="129" customFormat="1">
      <c r="A61" s="384" t="s">
        <v>379</v>
      </c>
      <c r="B61" s="385"/>
      <c r="C61" s="126"/>
      <c r="D61" s="753"/>
      <c r="E61" s="733"/>
      <c r="F61" s="733"/>
      <c r="G61" s="754"/>
      <c r="H61" s="127"/>
      <c r="I61" s="386"/>
      <c r="J61" s="387"/>
      <c r="K61" s="388"/>
      <c r="L61" s="388">
        <v>164.57517086997962</v>
      </c>
      <c r="M61" s="383"/>
      <c r="N61" s="388"/>
      <c r="O61" s="387"/>
      <c r="P61" s="388"/>
      <c r="Q61" s="388">
        <v>967333.94038190448</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1058.0063928065631</v>
      </c>
      <c r="J63" s="82">
        <v>1358.5141462794638</v>
      </c>
      <c r="K63" s="82">
        <v>1804.8123864337983</v>
      </c>
      <c r="L63" s="82">
        <v>1290.7924577957563</v>
      </c>
      <c r="M63" s="60"/>
      <c r="N63" s="82">
        <v>3636291.1643051249</v>
      </c>
      <c r="O63" s="82">
        <v>4480772.7299251761</v>
      </c>
      <c r="P63" s="82">
        <v>7292470.0202522408</v>
      </c>
      <c r="Q63" s="82">
        <v>5266173.5192003418</v>
      </c>
      <c r="R63" s="82">
        <v>0</v>
      </c>
    </row>
    <row r="64" spans="1:18">
      <c r="A64" s="231" t="s">
        <v>193</v>
      </c>
      <c r="B64" s="232"/>
      <c r="C64" s="34"/>
      <c r="D64" s="233"/>
      <c r="E64" s="117"/>
      <c r="F64" s="117"/>
      <c r="G64" s="234"/>
      <c r="H64" s="58"/>
      <c r="I64" s="82">
        <v>715.25720000000001</v>
      </c>
      <c r="J64" s="82">
        <v>655.71160099999997</v>
      </c>
      <c r="K64" s="82">
        <v>1394.2087799999999</v>
      </c>
      <c r="L64" s="82">
        <v>1420.3853499999998</v>
      </c>
      <c r="M64" s="60"/>
      <c r="N64" s="82">
        <v>22033.232</v>
      </c>
      <c r="O64" s="82">
        <v>8077.259</v>
      </c>
      <c r="P64" s="82">
        <v>16411.29549</v>
      </c>
      <c r="Q64" s="82">
        <v>0</v>
      </c>
      <c r="R64" s="82">
        <v>0</v>
      </c>
    </row>
    <row r="65" spans="1:18">
      <c r="A65" s="231" t="s">
        <v>364</v>
      </c>
      <c r="B65" s="232"/>
      <c r="C65" s="34"/>
      <c r="D65" s="233"/>
      <c r="E65" s="117"/>
      <c r="F65" s="117"/>
      <c r="G65" s="234"/>
      <c r="H65" s="58"/>
      <c r="I65" s="82">
        <v>0</v>
      </c>
      <c r="J65" s="82">
        <v>99.745701396635837</v>
      </c>
      <c r="K65" s="82">
        <v>28.97214663010022</v>
      </c>
      <c r="L65" s="82">
        <v>166.31519589697962</v>
      </c>
      <c r="M65" s="60"/>
      <c r="N65" s="82">
        <v>0</v>
      </c>
      <c r="O65" s="82">
        <v>-76760.259982378368</v>
      </c>
      <c r="P65" s="82">
        <v>103239.51978706043</v>
      </c>
      <c r="Q65" s="82">
        <v>975969.56234050845</v>
      </c>
      <c r="R65" s="82">
        <v>0</v>
      </c>
    </row>
    <row r="66" spans="1:18">
      <c r="A66" s="231" t="s">
        <v>253</v>
      </c>
      <c r="B66" s="232"/>
      <c r="C66" s="34"/>
      <c r="D66" s="233"/>
      <c r="E66" s="117"/>
      <c r="F66" s="117"/>
      <c r="G66" s="234"/>
      <c r="H66" s="58"/>
      <c r="I66" s="82">
        <v>1773.2635928065631</v>
      </c>
      <c r="J66" s="82">
        <v>2113.9714486760995</v>
      </c>
      <c r="K66" s="82">
        <v>3227.9933130638988</v>
      </c>
      <c r="L66" s="82">
        <v>2877.4930036927358</v>
      </c>
      <c r="M66" s="60"/>
      <c r="N66" s="82">
        <v>3658324.3963051247</v>
      </c>
      <c r="O66" s="82">
        <v>4412089.7289427975</v>
      </c>
      <c r="P66" s="82">
        <v>7412120.8355293013</v>
      </c>
      <c r="Q66" s="82">
        <v>6242143.08154085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4.25"/>
  <cols>
    <col min="1" max="1" width="0.86328125" style="16" customWidth="1"/>
    <col min="2" max="2" width="9.1328125" customWidth="1"/>
    <col min="4" max="4" width="16.86328125" customWidth="1"/>
    <col min="10" max="10" width="16.86328125" customWidth="1"/>
    <col min="11" max="11" width="10.26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4.25"/>
  <cols>
    <col min="1" max="1" width="4.265625" style="16" bestFit="1" customWidth="1"/>
    <col min="2" max="2" width="44.73046875" bestFit="1" customWidth="1"/>
    <col min="3" max="3" width="10.73046875" bestFit="1" customWidth="1"/>
    <col min="4" max="4" width="1.59765625" customWidth="1"/>
    <col min="9" max="9" width="1.59765625" customWidth="1"/>
    <col min="14" max="14" width="1.59765625" customWidth="1"/>
    <col min="18" max="18" width="1.73046875" customWidth="1"/>
    <col min="19" max="19" width="9.86328125" bestFit="1" customWidth="1"/>
    <col min="21" max="21" width="1.59765625" customWidth="1"/>
    <col min="22" max="22" width="11.265625" customWidth="1"/>
    <col min="23" max="23" width="1.59765625" customWidth="1"/>
    <col min="24" max="27" width="9.1328125" style="16" customWidth="1"/>
    <col min="28" max="28" width="1.59765625" style="16" customWidth="1"/>
    <col min="29" max="31" width="13.59765625" bestFit="1" customWidth="1"/>
    <col min="32" max="32" width="13.1328125" bestFit="1" customWidth="1"/>
    <col min="33" max="33" width="1.59765625" customWidth="1"/>
    <col min="34" max="36" width="13.59765625" bestFit="1" customWidth="1"/>
    <col min="37" max="37" width="1.59765625" customWidth="1"/>
    <col min="38" max="38" width="13.59765625" bestFit="1" customWidth="1"/>
    <col min="39" max="39" width="13.1328125" bestFit="1" customWidth="1"/>
    <col min="40" max="40" width="1.59765625" customWidth="1"/>
    <col min="41" max="41" width="20.73046875" bestFit="1" customWidth="1"/>
    <col min="42" max="42" width="3" bestFit="1" customWidth="1"/>
    <col min="43" max="43" width="14" bestFit="1" customWidth="1"/>
    <col min="44" max="44" width="15" bestFit="1" customWidth="1"/>
    <col min="45" max="45" width="15.3984375" bestFit="1" customWidth="1"/>
    <col min="46" max="46" width="15" bestFit="1" customWidth="1"/>
  </cols>
  <sheetData>
    <row r="1" spans="1:50" s="16" customFormat="1">
      <c r="A1" s="16" t="s">
        <v>198</v>
      </c>
      <c r="B1" s="16" t="s">
        <v>153</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432.37306518537588</v>
      </c>
      <c r="F8" s="55">
        <v>165.06567810162454</v>
      </c>
      <c r="G8" s="55">
        <v>79.171962215778677</v>
      </c>
      <c r="H8" s="174">
        <v>71.171962215778677</v>
      </c>
      <c r="I8" s="58"/>
      <c r="J8" s="59">
        <v>24.447389582245926</v>
      </c>
      <c r="K8" s="59">
        <v>24.447389582245926</v>
      </c>
      <c r="L8" s="59">
        <v>24.447389582245926</v>
      </c>
      <c r="M8" s="59">
        <v>23.316532818183113</v>
      </c>
      <c r="N8" s="60"/>
      <c r="O8" s="59">
        <v>8.9501566163860087</v>
      </c>
      <c r="P8" s="59">
        <v>8.9501566163860087</v>
      </c>
      <c r="Q8" s="59">
        <v>8.9501566163860087</v>
      </c>
      <c r="S8" s="59">
        <v>5.1434572186723564</v>
      </c>
      <c r="T8" s="59">
        <v>5.1434572186723564</v>
      </c>
      <c r="U8" s="1"/>
      <c r="V8" s="181">
        <v>4.8020946918694225</v>
      </c>
      <c r="X8" s="59">
        <v>23.316532818183113</v>
      </c>
      <c r="Y8" s="55">
        <v>32.266689434569123</v>
      </c>
      <c r="Z8" s="55">
        <v>37.410146653241483</v>
      </c>
      <c r="AA8" s="166">
        <v>42.212241345110904</v>
      </c>
      <c r="AC8" s="59">
        <v>172496.85021366776</v>
      </c>
      <c r="AD8" s="59">
        <v>172496.85021366776</v>
      </c>
      <c r="AE8" s="59">
        <v>172496.85021366776</v>
      </c>
      <c r="AF8" s="163">
        <v>171485.57655365564</v>
      </c>
      <c r="AG8" s="60"/>
      <c r="AH8" s="59">
        <v>65351.044036406929</v>
      </c>
      <c r="AI8" s="59">
        <v>65351.044036406929</v>
      </c>
      <c r="AJ8" s="163">
        <v>65351.044036406929</v>
      </c>
      <c r="AK8" s="16"/>
      <c r="AL8" s="59">
        <v>34173.93207874622</v>
      </c>
      <c r="AM8" s="59">
        <v>34173.93207874622</v>
      </c>
      <c r="AN8" s="1"/>
      <c r="AO8" s="163">
        <v>30968.668990092621</v>
      </c>
      <c r="AQ8" s="59">
        <v>688976.12719465897</v>
      </c>
      <c r="AR8" s="55">
        <v>885029.25930387969</v>
      </c>
      <c r="AS8" s="55">
        <v>953377.1234613721</v>
      </c>
      <c r="AT8" s="166">
        <v>984345.79245146469</v>
      </c>
    </row>
    <row r="9" spans="1:50">
      <c r="B9" s="53" t="s">
        <v>3</v>
      </c>
      <c r="C9" s="63" t="s">
        <v>33</v>
      </c>
      <c r="D9" s="34"/>
      <c r="E9" s="59">
        <v>41.144958003936694</v>
      </c>
      <c r="F9" s="55">
        <v>29.716677918500963</v>
      </c>
      <c r="G9" s="55">
        <v>36</v>
      </c>
      <c r="H9" s="174">
        <v>48</v>
      </c>
      <c r="I9" s="58"/>
      <c r="J9" s="59">
        <v>4.4285144683907856</v>
      </c>
      <c r="K9" s="59">
        <v>4.4285144683907856</v>
      </c>
      <c r="L9" s="59">
        <v>4.4285144683907856</v>
      </c>
      <c r="M9" s="59">
        <v>2.1747128534721791</v>
      </c>
      <c r="N9" s="60"/>
      <c r="O9" s="59">
        <v>4.3310355295536995</v>
      </c>
      <c r="P9" s="59">
        <v>4.3310355295536995</v>
      </c>
      <c r="Q9" s="59">
        <v>4.3310355295536995</v>
      </c>
      <c r="S9" s="59">
        <v>7.4589875650000002</v>
      </c>
      <c r="T9" s="59">
        <v>7.4589875650000002</v>
      </c>
      <c r="U9" s="1"/>
      <c r="V9" s="181">
        <v>9.9453167540000003</v>
      </c>
      <c r="X9" s="59">
        <v>2.1747128534721791</v>
      </c>
      <c r="Y9" s="55">
        <v>6.5057483830258782</v>
      </c>
      <c r="Z9" s="55">
        <v>13.964735948025879</v>
      </c>
      <c r="AA9" s="166">
        <v>23.91005270202588</v>
      </c>
      <c r="AC9" s="59">
        <v>5893.1194168141301</v>
      </c>
      <c r="AD9" s="59">
        <v>5893.1194168141301</v>
      </c>
      <c r="AE9" s="59">
        <v>5893.1194168141301</v>
      </c>
      <c r="AF9" s="163">
        <v>3877.6473601484267</v>
      </c>
      <c r="AG9" s="60"/>
      <c r="AH9" s="59">
        <v>7623.7144084669362</v>
      </c>
      <c r="AI9" s="59">
        <v>7623.7144084669362</v>
      </c>
      <c r="AJ9" s="163">
        <v>7623.7144084669362</v>
      </c>
      <c r="AK9" s="16"/>
      <c r="AL9" s="59">
        <v>13299.83561</v>
      </c>
      <c r="AM9" s="59">
        <v>13299.83561</v>
      </c>
      <c r="AN9" s="1"/>
      <c r="AO9" s="163">
        <v>17733.114141963</v>
      </c>
      <c r="AQ9" s="59">
        <v>21557.005610590815</v>
      </c>
      <c r="AR9" s="55">
        <v>44428.148835991626</v>
      </c>
      <c r="AS9" s="55">
        <v>71027.820055991629</v>
      </c>
      <c r="AT9" s="166">
        <v>88760.93419795463</v>
      </c>
    </row>
    <row r="10" spans="1:50">
      <c r="B10" s="53" t="s">
        <v>4</v>
      </c>
      <c r="C10" s="63" t="s">
        <v>34</v>
      </c>
      <c r="D10" s="34"/>
      <c r="E10" s="59">
        <v>1178.2165245841329</v>
      </c>
      <c r="F10" s="55">
        <v>1268.4109213184568</v>
      </c>
      <c r="G10" s="55">
        <v>1356</v>
      </c>
      <c r="H10" s="174">
        <v>1698</v>
      </c>
      <c r="I10" s="58"/>
      <c r="J10" s="59">
        <v>415.42007068941302</v>
      </c>
      <c r="K10" s="59">
        <v>415.42007068941302</v>
      </c>
      <c r="L10" s="59">
        <v>415.42007068941302</v>
      </c>
      <c r="M10" s="59">
        <v>415.42007068941302</v>
      </c>
      <c r="N10" s="60"/>
      <c r="O10" s="59">
        <v>285.67546048388346</v>
      </c>
      <c r="P10" s="59">
        <v>285.67546048388346</v>
      </c>
      <c r="Q10" s="59">
        <v>285.67546048388346</v>
      </c>
      <c r="S10" s="59">
        <v>279.21742309899997</v>
      </c>
      <c r="T10" s="59">
        <v>279.21742309899997</v>
      </c>
      <c r="U10" s="1"/>
      <c r="V10" s="181">
        <v>338.75735903899994</v>
      </c>
      <c r="X10" s="59">
        <v>415.42007068941302</v>
      </c>
      <c r="Y10" s="55">
        <v>701.09553117329642</v>
      </c>
      <c r="Z10" s="55">
        <v>980.31295427229634</v>
      </c>
      <c r="AA10" s="166">
        <v>1319.0703133112963</v>
      </c>
      <c r="AC10" s="59">
        <v>778520.2939183925</v>
      </c>
      <c r="AD10" s="59">
        <v>778520.2939183925</v>
      </c>
      <c r="AE10" s="59">
        <v>778520.2939183925</v>
      </c>
      <c r="AF10" s="163">
        <v>778520.2939183925</v>
      </c>
      <c r="AG10" s="60"/>
      <c r="AH10" s="59">
        <v>493967.87519523688</v>
      </c>
      <c r="AI10" s="59">
        <v>493967.87519523688</v>
      </c>
      <c r="AJ10" s="163">
        <v>493967.87519523688</v>
      </c>
      <c r="AK10" s="16"/>
      <c r="AL10" s="59">
        <v>486276.99454750703</v>
      </c>
      <c r="AM10" s="59">
        <v>486276.99454750703</v>
      </c>
      <c r="AN10" s="1"/>
      <c r="AO10" s="163">
        <v>626018.89309699996</v>
      </c>
      <c r="AQ10" s="59">
        <v>3114081.17567357</v>
      </c>
      <c r="AR10" s="55">
        <v>4595984.8012592811</v>
      </c>
      <c r="AS10" s="55">
        <v>5568538.7903542947</v>
      </c>
      <c r="AT10" s="166">
        <v>6194557.6834512949</v>
      </c>
    </row>
    <row r="11" spans="1:50">
      <c r="B11" s="67" t="s">
        <v>5</v>
      </c>
      <c r="C11" s="63" t="s">
        <v>182</v>
      </c>
      <c r="D11" s="34"/>
      <c r="E11" s="59">
        <v>6228.3967452948109</v>
      </c>
      <c r="F11" s="55">
        <v>379.43296310176152</v>
      </c>
      <c r="G11" s="55">
        <v>4273.8285816699999</v>
      </c>
      <c r="H11" s="174">
        <v>12688.04234</v>
      </c>
      <c r="I11" s="58"/>
      <c r="J11" s="59">
        <v>14.117577270735563</v>
      </c>
      <c r="K11" s="59">
        <v>14.117577270735563</v>
      </c>
      <c r="L11" s="59">
        <v>14.117577270735563</v>
      </c>
      <c r="M11" s="59">
        <v>14.117577270735563</v>
      </c>
      <c r="N11" s="60"/>
      <c r="O11" s="59">
        <v>2.8301979471676972</v>
      </c>
      <c r="P11" s="59">
        <v>2.8301979471676972</v>
      </c>
      <c r="Q11" s="59">
        <v>2.8301979471676972</v>
      </c>
      <c r="S11" s="59">
        <v>6.345231761</v>
      </c>
      <c r="T11" s="59">
        <v>6.345231761</v>
      </c>
      <c r="U11" s="1"/>
      <c r="V11" s="181">
        <v>25.879906500000001</v>
      </c>
      <c r="X11" s="59">
        <v>14.117577270735563</v>
      </c>
      <c r="Y11" s="55">
        <v>16.94777521790326</v>
      </c>
      <c r="Z11" s="55">
        <v>23.293006978903261</v>
      </c>
      <c r="AA11" s="166">
        <v>49.172913478903261</v>
      </c>
      <c r="AC11" s="59">
        <v>229011.75610771391</v>
      </c>
      <c r="AD11" s="59">
        <v>229011.75610771391</v>
      </c>
      <c r="AE11" s="59">
        <v>229011.75610771391</v>
      </c>
      <c r="AF11" s="163">
        <v>229011.75610771391</v>
      </c>
      <c r="AG11" s="60"/>
      <c r="AH11" s="59">
        <v>17174.134933087964</v>
      </c>
      <c r="AI11" s="59">
        <v>17174.134933087964</v>
      </c>
      <c r="AJ11" s="163">
        <v>17174.134933087964</v>
      </c>
      <c r="AK11" s="16"/>
      <c r="AL11" s="59">
        <v>94672.237297379994</v>
      </c>
      <c r="AM11" s="59">
        <v>94672.237297379994</v>
      </c>
      <c r="AN11" s="1"/>
      <c r="AO11" s="163">
        <v>345929.50349999999</v>
      </c>
      <c r="AQ11" s="59">
        <v>916047.02443085564</v>
      </c>
      <c r="AR11" s="55">
        <v>967569.42923011957</v>
      </c>
      <c r="AS11" s="55">
        <v>1156913.9038248796</v>
      </c>
      <c r="AT11" s="166">
        <v>1502843.4073248794</v>
      </c>
    </row>
    <row r="12" spans="1:50">
      <c r="B12" s="67" t="s">
        <v>6</v>
      </c>
      <c r="C12" s="63" t="s">
        <v>182</v>
      </c>
      <c r="D12" s="34"/>
      <c r="E12" s="59">
        <v>11695.260842246809</v>
      </c>
      <c r="F12" s="55">
        <v>13031.060355735841</v>
      </c>
      <c r="G12" s="55">
        <v>11604.651554443</v>
      </c>
      <c r="H12" s="174">
        <v>59262.492050000001</v>
      </c>
      <c r="I12" s="58"/>
      <c r="J12" s="59">
        <v>20.653621383132656</v>
      </c>
      <c r="K12" s="59">
        <v>20.653621383132656</v>
      </c>
      <c r="L12" s="59">
        <v>20.653621383132656</v>
      </c>
      <c r="M12" s="59">
        <v>20.653621383132656</v>
      </c>
      <c r="N12" s="60"/>
      <c r="O12" s="59">
        <v>18.178658614521979</v>
      </c>
      <c r="P12" s="59">
        <v>18.178658614521979</v>
      </c>
      <c r="Q12" s="59">
        <v>18.178658614521979</v>
      </c>
      <c r="S12" s="59">
        <v>14.538933251</v>
      </c>
      <c r="T12" s="59">
        <v>14.538933251</v>
      </c>
      <c r="U12" s="1"/>
      <c r="V12" s="181">
        <v>98.797303909999997</v>
      </c>
      <c r="X12" s="59">
        <v>20.653621383132656</v>
      </c>
      <c r="Y12" s="55">
        <v>38.832279997654638</v>
      </c>
      <c r="Z12" s="55">
        <v>53.371213248654641</v>
      </c>
      <c r="AA12" s="166">
        <v>152.16851715865465</v>
      </c>
      <c r="AC12" s="59">
        <v>360966.72835131618</v>
      </c>
      <c r="AD12" s="59">
        <v>360966.72835131618</v>
      </c>
      <c r="AE12" s="59">
        <v>360966.72835131618</v>
      </c>
      <c r="AF12" s="163">
        <v>360966.72835131618</v>
      </c>
      <c r="AG12" s="60"/>
      <c r="AH12" s="59">
        <v>328959.71809219511</v>
      </c>
      <c r="AI12" s="59">
        <v>328959.71809219511</v>
      </c>
      <c r="AJ12" s="163">
        <v>328959.71809219511</v>
      </c>
      <c r="AK12" s="16"/>
      <c r="AL12" s="59">
        <v>211020.25124792301</v>
      </c>
      <c r="AM12" s="59">
        <v>211020.25124792301</v>
      </c>
      <c r="AN12" s="1"/>
      <c r="AO12" s="163">
        <v>1509616.6070000001</v>
      </c>
      <c r="AQ12" s="59">
        <v>1443866.9134052647</v>
      </c>
      <c r="AR12" s="55">
        <v>2430746.0676818499</v>
      </c>
      <c r="AS12" s="55">
        <v>2852786.5701776957</v>
      </c>
      <c r="AT12" s="166">
        <v>4362403.1771776956</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343</v>
      </c>
      <c r="F14" s="55">
        <v>474</v>
      </c>
      <c r="G14" s="55">
        <v>858</v>
      </c>
      <c r="H14" s="174">
        <v>1078</v>
      </c>
      <c r="I14" s="70"/>
      <c r="J14" s="59">
        <v>192.08</v>
      </c>
      <c r="K14" s="59">
        <v>0</v>
      </c>
      <c r="L14" s="59">
        <v>0</v>
      </c>
      <c r="M14" s="59">
        <v>0</v>
      </c>
      <c r="N14" s="156"/>
      <c r="O14" s="59">
        <v>212.98099999999999</v>
      </c>
      <c r="P14" s="59">
        <v>0</v>
      </c>
      <c r="Q14" s="59">
        <v>0</v>
      </c>
      <c r="S14" s="59">
        <v>486.29257999999999</v>
      </c>
      <c r="T14" s="59">
        <v>0</v>
      </c>
      <c r="U14" s="1"/>
      <c r="V14" s="181">
        <v>557.02855</v>
      </c>
      <c r="X14" s="73">
        <v>0</v>
      </c>
      <c r="Y14" s="55">
        <v>0</v>
      </c>
      <c r="Z14" s="55">
        <v>0</v>
      </c>
      <c r="AA14" s="166">
        <v>557.02855</v>
      </c>
      <c r="AC14" s="59">
        <v>0</v>
      </c>
      <c r="AD14" s="59">
        <v>0</v>
      </c>
      <c r="AE14" s="59">
        <v>0</v>
      </c>
      <c r="AF14" s="163">
        <v>0</v>
      </c>
      <c r="AG14" s="35"/>
      <c r="AH14" s="59">
        <v>1642.028</v>
      </c>
      <c r="AI14" s="59">
        <v>0</v>
      </c>
      <c r="AJ14" s="163">
        <v>0</v>
      </c>
      <c r="AK14" s="16"/>
      <c r="AL14" s="59">
        <v>421.55649</v>
      </c>
      <c r="AM14" s="59">
        <v>0</v>
      </c>
      <c r="AN14" s="1"/>
      <c r="AO14" s="163">
        <v>0</v>
      </c>
      <c r="AQ14" s="59">
        <v>0</v>
      </c>
      <c r="AR14" s="55">
        <v>1642.028</v>
      </c>
      <c r="AS14" s="55">
        <v>2063.5844900000002</v>
      </c>
      <c r="AT14" s="166">
        <v>2063.5844900000002</v>
      </c>
    </row>
    <row r="15" spans="1:50">
      <c r="B15" s="67" t="s">
        <v>184</v>
      </c>
      <c r="C15" s="63" t="s">
        <v>35</v>
      </c>
      <c r="D15" s="34"/>
      <c r="E15" s="59">
        <v>0</v>
      </c>
      <c r="F15" s="55">
        <v>151</v>
      </c>
      <c r="G15" s="55">
        <v>585</v>
      </c>
      <c r="H15" s="174">
        <v>784</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671.14717339391802</v>
      </c>
      <c r="K17" s="82">
        <v>479.06717339391798</v>
      </c>
      <c r="L17" s="82">
        <v>479.06717339391798</v>
      </c>
      <c r="M17" s="82">
        <v>475.68251501493654</v>
      </c>
      <c r="N17" s="60"/>
      <c r="O17" s="82">
        <v>532.94650919151286</v>
      </c>
      <c r="P17" s="82">
        <v>319.96550919151281</v>
      </c>
      <c r="Q17" s="82">
        <v>319.96550919151281</v>
      </c>
      <c r="S17" s="82">
        <v>798.99661289467235</v>
      </c>
      <c r="T17" s="82">
        <v>312.70403289467231</v>
      </c>
      <c r="U17" s="1"/>
      <c r="V17" s="82">
        <v>1035.2105308948694</v>
      </c>
      <c r="X17" s="82">
        <v>475.68251501493654</v>
      </c>
      <c r="Y17" s="82">
        <v>795.64802420644935</v>
      </c>
      <c r="Z17" s="82">
        <v>1108.3520571011218</v>
      </c>
      <c r="AA17" s="82">
        <v>2143.5625879959907</v>
      </c>
      <c r="AC17" s="82">
        <v>1546888.7480079045</v>
      </c>
      <c r="AD17" s="82">
        <v>1546888.7480079045</v>
      </c>
      <c r="AE17" s="82">
        <v>1546888.7480079045</v>
      </c>
      <c r="AF17" s="82">
        <v>1543862.0022912265</v>
      </c>
      <c r="AG17" s="60"/>
      <c r="AH17" s="82">
        <v>914718.51466539386</v>
      </c>
      <c r="AI17" s="82">
        <v>913076.48666539381</v>
      </c>
      <c r="AJ17" s="82">
        <v>913076.48666539381</v>
      </c>
      <c r="AK17" s="16"/>
      <c r="AL17" s="82">
        <v>839864.80727155623</v>
      </c>
      <c r="AM17" s="82">
        <v>839443.25078155624</v>
      </c>
      <c r="AN17" s="1"/>
      <c r="AO17" s="82">
        <v>2530266.7867290555</v>
      </c>
      <c r="AQ17" s="82">
        <v>6184528.24631494</v>
      </c>
      <c r="AR17" s="82">
        <v>8925399.7343111224</v>
      </c>
      <c r="AS17" s="82">
        <v>10604707.792364234</v>
      </c>
      <c r="AT17" s="82">
        <v>13134974.579093289</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15</v>
      </c>
      <c r="F20" s="55">
        <v>62</v>
      </c>
      <c r="G20" s="55">
        <v>90</v>
      </c>
      <c r="H20" s="174">
        <v>68</v>
      </c>
      <c r="I20" s="58"/>
      <c r="J20" s="59">
        <v>175.4065776057387</v>
      </c>
      <c r="K20" s="59">
        <v>175.4065776057387</v>
      </c>
      <c r="L20" s="59">
        <v>175.4065776057387</v>
      </c>
      <c r="M20" s="59">
        <v>175.4065776057387</v>
      </c>
      <c r="N20" s="60"/>
      <c r="O20" s="59">
        <v>456.16615968939936</v>
      </c>
      <c r="P20" s="59">
        <v>439.34575462929774</v>
      </c>
      <c r="Q20" s="59">
        <v>423.54749012842251</v>
      </c>
      <c r="S20" s="59">
        <v>761.98885063499995</v>
      </c>
      <c r="T20" s="59">
        <v>740.536332593</v>
      </c>
      <c r="U20" s="1"/>
      <c r="V20" s="181">
        <v>327.5091304</v>
      </c>
      <c r="X20" s="59">
        <v>175.4065776057387</v>
      </c>
      <c r="Y20" s="55">
        <v>598.95406773416119</v>
      </c>
      <c r="Z20" s="55">
        <v>1339.4904003271613</v>
      </c>
      <c r="AA20" s="166">
        <v>1666.9995307271613</v>
      </c>
      <c r="AC20" s="59">
        <v>929430.34414535319</v>
      </c>
      <c r="AD20" s="59">
        <v>929430.34414535319</v>
      </c>
      <c r="AE20" s="59">
        <v>929430.34414535319</v>
      </c>
      <c r="AF20" s="163">
        <v>929430.34414535319</v>
      </c>
      <c r="AG20" s="60"/>
      <c r="AH20" s="59">
        <v>2216755.730814897</v>
      </c>
      <c r="AI20" s="59">
        <v>2161562.4404234723</v>
      </c>
      <c r="AJ20" s="163">
        <v>2109884.664647005</v>
      </c>
      <c r="AK20" s="16"/>
      <c r="AL20" s="59">
        <v>3750131.41898057</v>
      </c>
      <c r="AM20" s="59">
        <v>3683442.6486776499</v>
      </c>
      <c r="AN20" s="1"/>
      <c r="AO20" s="163">
        <v>1866380.97</v>
      </c>
      <c r="AQ20" s="59">
        <v>3717721.3765814127</v>
      </c>
      <c r="AR20" s="55">
        <v>10205924.212466788</v>
      </c>
      <c r="AS20" s="55">
        <v>17639498.280125007</v>
      </c>
      <c r="AT20" s="166">
        <v>19505879.250125006</v>
      </c>
    </row>
    <row r="21" spans="2:46">
      <c r="B21" s="93" t="s">
        <v>55</v>
      </c>
      <c r="C21" s="94" t="s">
        <v>36</v>
      </c>
      <c r="D21" s="34"/>
      <c r="E21" s="59">
        <v>0</v>
      </c>
      <c r="F21" s="55">
        <v>167</v>
      </c>
      <c r="G21" s="55">
        <v>140</v>
      </c>
      <c r="H21" s="174">
        <v>13</v>
      </c>
      <c r="I21" s="58"/>
      <c r="J21" s="59">
        <v>0</v>
      </c>
      <c r="K21" s="59">
        <v>0</v>
      </c>
      <c r="L21" s="59">
        <v>0</v>
      </c>
      <c r="M21" s="59">
        <v>0</v>
      </c>
      <c r="N21" s="60"/>
      <c r="O21" s="59">
        <v>106.06542919881878</v>
      </c>
      <c r="P21" s="59">
        <v>106.06542919881878</v>
      </c>
      <c r="Q21" s="59">
        <v>104.83994701141309</v>
      </c>
      <c r="S21" s="59">
        <v>123.297792247</v>
      </c>
      <c r="T21" s="59">
        <v>123.297792247</v>
      </c>
      <c r="U21" s="1"/>
      <c r="V21" s="181">
        <v>7.8037490739999997</v>
      </c>
      <c r="X21" s="59">
        <v>0</v>
      </c>
      <c r="Y21" s="55">
        <v>104.83994701141309</v>
      </c>
      <c r="Z21" s="55">
        <v>228.13773925841309</v>
      </c>
      <c r="AA21" s="166">
        <v>235.94148833241309</v>
      </c>
      <c r="AC21" s="59">
        <v>0</v>
      </c>
      <c r="AD21" s="59">
        <v>0</v>
      </c>
      <c r="AE21" s="59">
        <v>0</v>
      </c>
      <c r="AF21" s="163">
        <v>0</v>
      </c>
      <c r="AG21" s="60"/>
      <c r="AH21" s="59">
        <v>409305.27555041475</v>
      </c>
      <c r="AI21" s="59">
        <v>409305.27555041475</v>
      </c>
      <c r="AJ21" s="163">
        <v>403680.86125062406</v>
      </c>
      <c r="AK21" s="16"/>
      <c r="AL21" s="59">
        <v>434364.67335154902</v>
      </c>
      <c r="AM21" s="59">
        <v>434364.67335154902</v>
      </c>
      <c r="AN21" s="1"/>
      <c r="AO21" s="163">
        <v>28394.54593</v>
      </c>
      <c r="AQ21" s="59">
        <v>0</v>
      </c>
      <c r="AR21" s="55">
        <v>1222291.4123514537</v>
      </c>
      <c r="AS21" s="55">
        <v>2091020.7590545518</v>
      </c>
      <c r="AT21" s="166">
        <v>2119415.3049845519</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1</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4</v>
      </c>
      <c r="F24" s="55">
        <v>4</v>
      </c>
      <c r="G24" s="55">
        <v>2</v>
      </c>
      <c r="H24" s="174">
        <v>0</v>
      </c>
      <c r="I24" s="58"/>
      <c r="J24" s="59">
        <v>0</v>
      </c>
      <c r="K24" s="59">
        <v>0</v>
      </c>
      <c r="L24" s="59">
        <v>0</v>
      </c>
      <c r="M24" s="59">
        <v>0</v>
      </c>
      <c r="N24" s="60"/>
      <c r="O24" s="59">
        <v>10.354349259129565</v>
      </c>
      <c r="P24" s="59">
        <v>10.354349259129565</v>
      </c>
      <c r="Q24" s="59">
        <v>10.354349259129565</v>
      </c>
      <c r="S24" s="59">
        <v>17.625353246</v>
      </c>
      <c r="T24" s="59">
        <v>17.625353246</v>
      </c>
      <c r="U24" s="1"/>
      <c r="V24" s="181">
        <v>0</v>
      </c>
      <c r="X24" s="59">
        <v>0</v>
      </c>
      <c r="Y24" s="55">
        <v>10.354349259129565</v>
      </c>
      <c r="Z24" s="55">
        <v>27.979702505129566</v>
      </c>
      <c r="AA24" s="166">
        <v>27.979702505129566</v>
      </c>
      <c r="AC24" s="59">
        <v>0</v>
      </c>
      <c r="AD24" s="59">
        <v>0</v>
      </c>
      <c r="AE24" s="59">
        <v>0</v>
      </c>
      <c r="AF24" s="163">
        <v>0</v>
      </c>
      <c r="AG24" s="60"/>
      <c r="AH24" s="59">
        <v>50352.508925126152</v>
      </c>
      <c r="AI24" s="59">
        <v>50352.508925126152</v>
      </c>
      <c r="AJ24" s="163">
        <v>50352.508925126152</v>
      </c>
      <c r="AK24" s="16"/>
      <c r="AL24" s="59">
        <v>96901.535593948996</v>
      </c>
      <c r="AM24" s="59">
        <v>96901.535593948996</v>
      </c>
      <c r="AN24" s="1"/>
      <c r="AO24" s="163">
        <v>0</v>
      </c>
      <c r="AQ24" s="59">
        <v>0</v>
      </c>
      <c r="AR24" s="55">
        <v>151057.52677537844</v>
      </c>
      <c r="AS24" s="55">
        <v>344860.59796327644</v>
      </c>
      <c r="AT24" s="166">
        <v>344860.59796327644</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3</v>
      </c>
      <c r="F27" s="55">
        <v>3</v>
      </c>
      <c r="G27" s="55">
        <v>4</v>
      </c>
      <c r="H27" s="174">
        <v>4</v>
      </c>
      <c r="I27" s="70"/>
      <c r="J27" s="59">
        <v>441.42949999999996</v>
      </c>
      <c r="K27" s="59">
        <v>0</v>
      </c>
      <c r="L27" s="59">
        <v>0</v>
      </c>
      <c r="M27" s="59">
        <v>0</v>
      </c>
      <c r="N27" s="156"/>
      <c r="O27" s="59">
        <v>442.73060100000004</v>
      </c>
      <c r="P27" s="59">
        <v>0</v>
      </c>
      <c r="Q27" s="59">
        <v>0</v>
      </c>
      <c r="S27" s="59">
        <v>717.49580000000003</v>
      </c>
      <c r="T27" s="59">
        <v>0</v>
      </c>
      <c r="U27" s="1"/>
      <c r="V27" s="181">
        <v>672.74969999999996</v>
      </c>
      <c r="X27" s="73">
        <v>0</v>
      </c>
      <c r="Y27" s="55">
        <v>0</v>
      </c>
      <c r="Z27" s="55">
        <v>0</v>
      </c>
      <c r="AA27" s="166">
        <v>672.74969999999996</v>
      </c>
      <c r="AC27" s="59">
        <v>17234.73</v>
      </c>
      <c r="AD27" s="59">
        <v>0</v>
      </c>
      <c r="AE27" s="59">
        <v>0</v>
      </c>
      <c r="AF27" s="163">
        <v>0</v>
      </c>
      <c r="AG27" s="35"/>
      <c r="AH27" s="59">
        <v>6435.2309999999998</v>
      </c>
      <c r="AI27" s="59">
        <v>0</v>
      </c>
      <c r="AJ27" s="163">
        <v>0</v>
      </c>
      <c r="AK27" s="16"/>
      <c r="AL27" s="59">
        <v>11653.75</v>
      </c>
      <c r="AM27" s="59">
        <v>0</v>
      </c>
      <c r="AN27" s="1"/>
      <c r="AO27" s="163">
        <v>0</v>
      </c>
      <c r="AQ27" s="59">
        <v>17234.73</v>
      </c>
      <c r="AR27" s="55">
        <v>23669.960999999999</v>
      </c>
      <c r="AS27" s="55">
        <v>35323.710999999996</v>
      </c>
      <c r="AT27" s="166">
        <v>35323.710999999996</v>
      </c>
    </row>
    <row r="28" spans="2:46">
      <c r="B28" s="148" t="s">
        <v>13</v>
      </c>
      <c r="C28" s="149"/>
      <c r="D28" s="34"/>
      <c r="E28" s="178"/>
      <c r="F28" s="80"/>
      <c r="G28" s="80"/>
      <c r="H28" s="179"/>
      <c r="I28" s="58"/>
      <c r="J28" s="82">
        <v>616.83607760573864</v>
      </c>
      <c r="K28" s="82">
        <v>175.4065776057387</v>
      </c>
      <c r="L28" s="82">
        <v>175.4065776057387</v>
      </c>
      <c r="M28" s="82">
        <v>175.4065776057387</v>
      </c>
      <c r="N28" s="60"/>
      <c r="O28" s="82">
        <v>1015.3165391473476</v>
      </c>
      <c r="P28" s="82">
        <v>555.76553308724601</v>
      </c>
      <c r="Q28" s="82">
        <v>538.74178639896513</v>
      </c>
      <c r="S28" s="82">
        <v>1620.407796128</v>
      </c>
      <c r="T28" s="82">
        <v>881.45947808599999</v>
      </c>
      <c r="U28" s="1"/>
      <c r="V28" s="82">
        <v>1008.0625794739999</v>
      </c>
      <c r="X28" s="82">
        <v>175.4065776057387</v>
      </c>
      <c r="Y28" s="82">
        <v>714.14836400470381</v>
      </c>
      <c r="Z28" s="82">
        <v>1595.607842090704</v>
      </c>
      <c r="AA28" s="82">
        <v>2603.6704215647042</v>
      </c>
      <c r="AC28" s="82">
        <v>946665.07414535317</v>
      </c>
      <c r="AD28" s="82">
        <v>929430.34414535319</v>
      </c>
      <c r="AE28" s="82">
        <v>929430.34414535319</v>
      </c>
      <c r="AF28" s="82">
        <v>929430.34414535319</v>
      </c>
      <c r="AG28" s="60"/>
      <c r="AH28" s="82">
        <v>2682848.7462904379</v>
      </c>
      <c r="AI28" s="82">
        <v>2621220.2248990131</v>
      </c>
      <c r="AJ28" s="82">
        <v>2563918.034822755</v>
      </c>
      <c r="AK28" s="16"/>
      <c r="AL28" s="82">
        <v>4293051.3779260684</v>
      </c>
      <c r="AM28" s="82">
        <v>4214708.8576231478</v>
      </c>
      <c r="AN28" s="1"/>
      <c r="AO28" s="82">
        <v>1894775.51593</v>
      </c>
      <c r="AQ28" s="82">
        <v>3734956.1065814127</v>
      </c>
      <c r="AR28" s="82">
        <v>11602943.112593619</v>
      </c>
      <c r="AS28" s="82">
        <v>20110703.348142836</v>
      </c>
      <c r="AT28" s="82">
        <v>22005478.864072833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2</v>
      </c>
      <c r="H33" s="174">
        <v>1</v>
      </c>
      <c r="I33" s="58"/>
      <c r="J33" s="59">
        <v>0</v>
      </c>
      <c r="K33" s="59">
        <v>0</v>
      </c>
      <c r="L33" s="59">
        <v>0</v>
      </c>
      <c r="M33" s="59">
        <v>0</v>
      </c>
      <c r="N33" s="60"/>
      <c r="O33" s="59">
        <v>0</v>
      </c>
      <c r="P33" s="59">
        <v>0</v>
      </c>
      <c r="Q33" s="59">
        <v>0</v>
      </c>
      <c r="S33" s="59">
        <v>0.37907999999999997</v>
      </c>
      <c r="T33" s="163">
        <v>0</v>
      </c>
      <c r="U33" s="1"/>
      <c r="V33" s="181">
        <v>0.45446310000000001</v>
      </c>
      <c r="X33" s="59">
        <v>0</v>
      </c>
      <c r="Y33" s="55">
        <v>0</v>
      </c>
      <c r="Z33" s="55">
        <v>0</v>
      </c>
      <c r="AA33" s="166">
        <v>0.45446310000000001</v>
      </c>
      <c r="AC33" s="59">
        <v>0</v>
      </c>
      <c r="AD33" s="59">
        <v>0</v>
      </c>
      <c r="AE33" s="59">
        <v>0</v>
      </c>
      <c r="AF33" s="163">
        <v>0</v>
      </c>
      <c r="AG33" s="60"/>
      <c r="AH33" s="59">
        <v>0</v>
      </c>
      <c r="AI33" s="59">
        <v>0</v>
      </c>
      <c r="AJ33" s="163">
        <v>0</v>
      </c>
      <c r="AK33" s="16"/>
      <c r="AL33" s="59">
        <v>1660.3704</v>
      </c>
      <c r="AM33" s="59">
        <v>0</v>
      </c>
      <c r="AN33" s="1"/>
      <c r="AO33" s="163">
        <v>2269.0886399999999</v>
      </c>
      <c r="AQ33" s="59">
        <v>0</v>
      </c>
      <c r="AR33" s="55">
        <v>0</v>
      </c>
      <c r="AS33" s="55">
        <v>1660.3704</v>
      </c>
      <c r="AT33" s="166">
        <v>3929.4590399999997</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1</v>
      </c>
      <c r="F35" s="55">
        <v>0</v>
      </c>
      <c r="G35" s="55">
        <v>1</v>
      </c>
      <c r="H35" s="174">
        <v>1</v>
      </c>
      <c r="I35" s="70"/>
      <c r="J35" s="59">
        <v>81.747700000000009</v>
      </c>
      <c r="K35" s="59">
        <v>0</v>
      </c>
      <c r="L35" s="59">
        <v>0</v>
      </c>
      <c r="M35" s="59">
        <v>0</v>
      </c>
      <c r="N35" s="156"/>
      <c r="O35" s="59">
        <v>0</v>
      </c>
      <c r="P35" s="59">
        <v>0</v>
      </c>
      <c r="Q35" s="59">
        <v>0</v>
      </c>
      <c r="S35" s="59">
        <v>190.4204</v>
      </c>
      <c r="T35" s="163">
        <v>0</v>
      </c>
      <c r="U35" s="1"/>
      <c r="V35" s="181">
        <v>190.6071</v>
      </c>
      <c r="X35" s="73">
        <v>0</v>
      </c>
      <c r="Y35" s="55">
        <v>0</v>
      </c>
      <c r="Z35" s="55">
        <v>0</v>
      </c>
      <c r="AA35" s="166">
        <v>190.6071</v>
      </c>
      <c r="AC35" s="59">
        <v>4798.5020000000004</v>
      </c>
      <c r="AD35" s="59">
        <v>0</v>
      </c>
      <c r="AE35" s="59">
        <v>0</v>
      </c>
      <c r="AF35" s="163">
        <v>0</v>
      </c>
      <c r="AG35" s="35"/>
      <c r="AH35" s="59">
        <v>0</v>
      </c>
      <c r="AI35" s="59">
        <v>0</v>
      </c>
      <c r="AJ35" s="163">
        <v>0</v>
      </c>
      <c r="AK35" s="16"/>
      <c r="AL35" s="59">
        <v>4335.9889999999996</v>
      </c>
      <c r="AM35" s="59">
        <v>0</v>
      </c>
      <c r="AN35" s="1"/>
      <c r="AO35" s="163">
        <v>0</v>
      </c>
      <c r="AQ35" s="59">
        <v>4798.5020000000004</v>
      </c>
      <c r="AR35" s="55">
        <v>4798.5020000000004</v>
      </c>
      <c r="AS35" s="55">
        <v>9134.491</v>
      </c>
      <c r="AT35" s="166">
        <v>9134.491</v>
      </c>
    </row>
    <row r="36" spans="2:46">
      <c r="B36" s="148" t="s">
        <v>18</v>
      </c>
      <c r="C36" s="149"/>
      <c r="D36" s="34"/>
      <c r="E36" s="178"/>
      <c r="F36" s="80"/>
      <c r="G36" s="80"/>
      <c r="H36" s="179"/>
      <c r="I36" s="58"/>
      <c r="J36" s="82">
        <v>81.747700000000009</v>
      </c>
      <c r="K36" s="82">
        <v>0</v>
      </c>
      <c r="L36" s="82">
        <v>0</v>
      </c>
      <c r="M36" s="82">
        <v>0</v>
      </c>
      <c r="N36" s="60"/>
      <c r="O36" s="82">
        <v>0</v>
      </c>
      <c r="P36" s="82">
        <v>0</v>
      </c>
      <c r="Q36" s="82">
        <v>0</v>
      </c>
      <c r="S36" s="82">
        <v>190.79947999999999</v>
      </c>
      <c r="T36" s="82">
        <v>0</v>
      </c>
      <c r="U36" s="1"/>
      <c r="V36" s="82">
        <v>191.0615631</v>
      </c>
      <c r="X36" s="82">
        <v>0</v>
      </c>
      <c r="Y36" s="82">
        <v>0</v>
      </c>
      <c r="Z36" s="82">
        <v>0</v>
      </c>
      <c r="AA36" s="82">
        <v>191.0615631</v>
      </c>
      <c r="AC36" s="82">
        <v>4798.5020000000004</v>
      </c>
      <c r="AD36" s="82">
        <v>0</v>
      </c>
      <c r="AE36" s="82">
        <v>0</v>
      </c>
      <c r="AF36" s="82">
        <v>0</v>
      </c>
      <c r="AG36" s="60"/>
      <c r="AH36" s="82">
        <v>0</v>
      </c>
      <c r="AI36" s="82">
        <v>0</v>
      </c>
      <c r="AJ36" s="82">
        <v>0</v>
      </c>
      <c r="AK36" s="16"/>
      <c r="AL36" s="82">
        <v>5996.3593999999994</v>
      </c>
      <c r="AM36" s="82">
        <v>0</v>
      </c>
      <c r="AN36" s="1"/>
      <c r="AO36" s="82">
        <v>2269.0886399999999</v>
      </c>
      <c r="AQ36" s="82">
        <v>4798.5020000000004</v>
      </c>
      <c r="AR36" s="82">
        <v>4798.5020000000004</v>
      </c>
      <c r="AS36" s="82">
        <v>10794.8614</v>
      </c>
      <c r="AT36" s="82">
        <v>13063.95004</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263</v>
      </c>
      <c r="H39" s="174">
        <v>500</v>
      </c>
      <c r="I39" s="58"/>
      <c r="J39" s="59">
        <v>0</v>
      </c>
      <c r="K39" s="59">
        <v>0</v>
      </c>
      <c r="L39" s="59">
        <v>0</v>
      </c>
      <c r="M39" s="59">
        <v>0</v>
      </c>
      <c r="N39" s="60"/>
      <c r="O39" s="59">
        <v>0</v>
      </c>
      <c r="P39" s="59">
        <v>0</v>
      </c>
      <c r="Q39" s="59">
        <v>0</v>
      </c>
      <c r="S39" s="59">
        <v>10.407721173000001</v>
      </c>
      <c r="T39" s="59">
        <v>10.374440885</v>
      </c>
      <c r="U39" s="1"/>
      <c r="V39" s="181">
        <v>17.96659373</v>
      </c>
      <c r="X39" s="59">
        <v>0</v>
      </c>
      <c r="Y39" s="55">
        <v>0</v>
      </c>
      <c r="Z39" s="55">
        <v>10.374440885</v>
      </c>
      <c r="AA39" s="166">
        <v>28.341034614999998</v>
      </c>
      <c r="AC39" s="59">
        <v>0</v>
      </c>
      <c r="AD39" s="59">
        <v>0</v>
      </c>
      <c r="AE39" s="59">
        <v>0</v>
      </c>
      <c r="AF39" s="163">
        <v>0</v>
      </c>
      <c r="AG39" s="60"/>
      <c r="AH39" s="59">
        <v>0</v>
      </c>
      <c r="AI39" s="59">
        <v>0</v>
      </c>
      <c r="AJ39" s="163">
        <v>0</v>
      </c>
      <c r="AK39" s="16"/>
      <c r="AL39" s="59">
        <v>130870.99797058098</v>
      </c>
      <c r="AM39" s="59">
        <v>130230.33058166498</v>
      </c>
      <c r="AN39" s="1"/>
      <c r="AO39" s="163">
        <v>208302.43220000001</v>
      </c>
      <c r="AQ39" s="59">
        <v>0</v>
      </c>
      <c r="AR39" s="55">
        <v>0</v>
      </c>
      <c r="AS39" s="55">
        <v>261101.32855224598</v>
      </c>
      <c r="AT39" s="166">
        <v>469403.76075224602</v>
      </c>
    </row>
    <row r="40" spans="2:46">
      <c r="B40" s="148" t="s">
        <v>20</v>
      </c>
      <c r="C40" s="149"/>
      <c r="D40" s="34"/>
      <c r="E40" s="79"/>
      <c r="F40" s="80"/>
      <c r="G40" s="80"/>
      <c r="H40" s="81"/>
      <c r="I40" s="58"/>
      <c r="J40" s="82">
        <v>0</v>
      </c>
      <c r="K40" s="82">
        <v>0</v>
      </c>
      <c r="L40" s="82">
        <v>0</v>
      </c>
      <c r="M40" s="82">
        <v>0</v>
      </c>
      <c r="N40" s="60"/>
      <c r="O40" s="82">
        <v>0</v>
      </c>
      <c r="P40" s="82">
        <v>0</v>
      </c>
      <c r="Q40" s="82">
        <v>0</v>
      </c>
      <c r="S40" s="82">
        <v>10.407721173000001</v>
      </c>
      <c r="T40" s="82">
        <v>10.374440885</v>
      </c>
      <c r="U40" s="1"/>
      <c r="V40" s="82">
        <v>17.96659373</v>
      </c>
      <c r="X40" s="82">
        <v>0</v>
      </c>
      <c r="Y40" s="82">
        <v>0</v>
      </c>
      <c r="Z40" s="82">
        <v>10.374440885</v>
      </c>
      <c r="AA40" s="82">
        <v>28.341034614999998</v>
      </c>
      <c r="AC40" s="82">
        <v>0</v>
      </c>
      <c r="AD40" s="82">
        <v>0</v>
      </c>
      <c r="AE40" s="82">
        <v>0</v>
      </c>
      <c r="AF40" s="82">
        <v>0</v>
      </c>
      <c r="AG40" s="60"/>
      <c r="AH40" s="82">
        <v>0</v>
      </c>
      <c r="AI40" s="82">
        <v>0</v>
      </c>
      <c r="AJ40" s="82">
        <v>0</v>
      </c>
      <c r="AK40" s="16"/>
      <c r="AL40" s="82">
        <v>130870.99797058098</v>
      </c>
      <c r="AM40" s="82">
        <v>130230.33058166498</v>
      </c>
      <c r="AN40" s="1"/>
      <c r="AO40" s="82">
        <v>208302.43220000001</v>
      </c>
      <c r="AQ40" s="82">
        <v>0</v>
      </c>
      <c r="AR40" s="82">
        <v>0</v>
      </c>
      <c r="AS40" s="82">
        <v>261101.32855224598</v>
      </c>
      <c r="AT40" s="82">
        <v>469403.76075224602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8</v>
      </c>
      <c r="F48" s="55">
        <v>0</v>
      </c>
      <c r="G48" s="55">
        <v>0</v>
      </c>
      <c r="H48" s="174">
        <v>0</v>
      </c>
      <c r="I48" s="58"/>
      <c r="J48" s="59">
        <v>3.2408375999999999</v>
      </c>
      <c r="K48" s="59">
        <v>3.2408375999999999</v>
      </c>
      <c r="L48" s="59">
        <v>3.2408375999999999</v>
      </c>
      <c r="M48" s="59">
        <v>3.2408375999999999</v>
      </c>
      <c r="N48" s="60"/>
      <c r="O48" s="59">
        <v>0</v>
      </c>
      <c r="P48" s="59">
        <v>0</v>
      </c>
      <c r="Q48" s="59">
        <v>0</v>
      </c>
      <c r="S48" s="59">
        <v>0</v>
      </c>
      <c r="T48" s="59">
        <v>0</v>
      </c>
      <c r="U48" s="1"/>
      <c r="V48" s="181">
        <v>0</v>
      </c>
      <c r="X48" s="59">
        <v>3.2408375999999999</v>
      </c>
      <c r="Y48" s="55">
        <v>3.2408375999999999</v>
      </c>
      <c r="Z48" s="55">
        <v>3.2408375999999999</v>
      </c>
      <c r="AA48" s="166">
        <v>3.2408375999999999</v>
      </c>
      <c r="AC48" s="59">
        <v>18831.535042320003</v>
      </c>
      <c r="AD48" s="59">
        <v>18831.535042320003</v>
      </c>
      <c r="AE48" s="59">
        <v>18831.535042320003</v>
      </c>
      <c r="AF48" s="163">
        <v>18831.535042320003</v>
      </c>
      <c r="AG48" s="60"/>
      <c r="AH48" s="59">
        <v>0</v>
      </c>
      <c r="AI48" s="59">
        <v>0</v>
      </c>
      <c r="AJ48" s="163">
        <v>0</v>
      </c>
      <c r="AK48" s="16"/>
      <c r="AL48" s="59">
        <v>0</v>
      </c>
      <c r="AM48" s="59">
        <v>0</v>
      </c>
      <c r="AN48" s="1"/>
      <c r="AO48" s="163">
        <v>0</v>
      </c>
      <c r="AQ48" s="59">
        <v>75326.140169280014</v>
      </c>
      <c r="AR48" s="55">
        <v>75326.140169280014</v>
      </c>
      <c r="AS48" s="55">
        <v>75326.140169280014</v>
      </c>
      <c r="AT48" s="166">
        <v>75326.140169280014</v>
      </c>
    </row>
    <row r="49" spans="1:46">
      <c r="B49" s="67" t="s">
        <v>23</v>
      </c>
      <c r="C49" s="63" t="s">
        <v>36</v>
      </c>
      <c r="D49" s="34"/>
      <c r="E49" s="59">
        <v>3</v>
      </c>
      <c r="F49" s="55">
        <v>1.2283015412762929E-2</v>
      </c>
      <c r="G49" s="55">
        <v>0</v>
      </c>
      <c r="H49" s="174">
        <v>0</v>
      </c>
      <c r="I49" s="58"/>
      <c r="J49" s="59">
        <v>17.21491765583438</v>
      </c>
      <c r="K49" s="59">
        <v>17.21491765583438</v>
      </c>
      <c r="L49" s="59">
        <v>17.21491765583438</v>
      </c>
      <c r="M49" s="59">
        <v>17.21491765583438</v>
      </c>
      <c r="N49" s="60"/>
      <c r="O49" s="59">
        <v>1.387980741642211</v>
      </c>
      <c r="P49" s="59">
        <v>1.387980741642211</v>
      </c>
      <c r="Q49" s="59">
        <v>1.387980741642211</v>
      </c>
      <c r="S49" s="59">
        <v>0</v>
      </c>
      <c r="T49" s="59">
        <v>0</v>
      </c>
      <c r="U49" s="1"/>
      <c r="V49" s="181">
        <v>0</v>
      </c>
      <c r="X49" s="59">
        <v>17.21491765583438</v>
      </c>
      <c r="Y49" s="55">
        <v>18.60289839747659</v>
      </c>
      <c r="Z49" s="55">
        <v>18.60289839747659</v>
      </c>
      <c r="AA49" s="166">
        <v>18.60289839747659</v>
      </c>
      <c r="AC49" s="59">
        <v>88415.817080365392</v>
      </c>
      <c r="AD49" s="59">
        <v>88415.817080365392</v>
      </c>
      <c r="AE49" s="59">
        <v>88415.817080365392</v>
      </c>
      <c r="AF49" s="163">
        <v>88415.817080365392</v>
      </c>
      <c r="AG49" s="60"/>
      <c r="AH49" s="59">
        <v>1344.7261028661665</v>
      </c>
      <c r="AI49" s="59">
        <v>1344.7261028661665</v>
      </c>
      <c r="AJ49" s="163">
        <v>1344.7261028661665</v>
      </c>
      <c r="AK49" s="16"/>
      <c r="AL49" s="59">
        <v>0</v>
      </c>
      <c r="AM49" s="59">
        <v>0</v>
      </c>
      <c r="AN49" s="1"/>
      <c r="AO49" s="163">
        <v>0</v>
      </c>
      <c r="AQ49" s="59">
        <v>353663.26832146157</v>
      </c>
      <c r="AR49" s="55">
        <v>357697.44663006009</v>
      </c>
      <c r="AS49" s="55">
        <v>357697.44663006009</v>
      </c>
      <c r="AT49" s="166">
        <v>357697.44663006009</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20.455755255834379</v>
      </c>
      <c r="K53" s="82">
        <v>20.455755255834379</v>
      </c>
      <c r="L53" s="82">
        <v>20.455755255834379</v>
      </c>
      <c r="M53" s="82">
        <v>20.455755255834379</v>
      </c>
      <c r="N53" s="60"/>
      <c r="O53" s="82">
        <v>1.387980741642211</v>
      </c>
      <c r="P53" s="82">
        <v>1.387980741642211</v>
      </c>
      <c r="Q53" s="82">
        <v>1.387980741642211</v>
      </c>
      <c r="S53" s="82">
        <v>0</v>
      </c>
      <c r="T53" s="82">
        <v>0</v>
      </c>
      <c r="U53" s="1"/>
      <c r="V53" s="82">
        <v>0</v>
      </c>
      <c r="X53" s="82">
        <v>20.455755255834379</v>
      </c>
      <c r="Y53" s="82">
        <v>21.843735997476589</v>
      </c>
      <c r="Z53" s="82">
        <v>21.843735997476589</v>
      </c>
      <c r="AA53" s="82">
        <v>21.843735997476589</v>
      </c>
      <c r="AC53" s="82">
        <v>107247.35212268539</v>
      </c>
      <c r="AD53" s="82">
        <v>107247.35212268539</v>
      </c>
      <c r="AE53" s="82">
        <v>107247.35212268539</v>
      </c>
      <c r="AF53" s="82">
        <v>107247.35212268539</v>
      </c>
      <c r="AG53" s="60"/>
      <c r="AH53" s="82">
        <v>1344.7261028661665</v>
      </c>
      <c r="AI53" s="82">
        <v>1344.7261028661665</v>
      </c>
      <c r="AJ53" s="82">
        <v>1344.7261028661665</v>
      </c>
      <c r="AK53" s="16"/>
      <c r="AL53" s="82">
        <v>0</v>
      </c>
      <c r="AM53" s="82">
        <v>0</v>
      </c>
      <c r="AN53" s="1"/>
      <c r="AO53" s="82">
        <v>0</v>
      </c>
      <c r="AQ53" s="82">
        <v>428989.40849074157</v>
      </c>
      <c r="AR53" s="82">
        <v>433023.58679934009</v>
      </c>
      <c r="AS53" s="82">
        <v>433023.58679934009</v>
      </c>
      <c r="AT53" s="82">
        <v>433023.58679934009</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515.80299560000003</v>
      </c>
      <c r="X57" s="59">
        <v>0</v>
      </c>
      <c r="Y57" s="55">
        <v>0</v>
      </c>
      <c r="Z57" s="55">
        <v>0</v>
      </c>
      <c r="AA57" s="166">
        <v>515.80299560000003</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1</v>
      </c>
      <c r="I58" s="58"/>
      <c r="J58" s="59"/>
      <c r="K58" s="55"/>
      <c r="L58" s="56"/>
      <c r="M58" s="57"/>
      <c r="N58" s="60"/>
      <c r="O58" s="64"/>
      <c r="P58" s="55"/>
      <c r="Q58" s="180"/>
      <c r="R58" s="115"/>
      <c r="S58" s="64">
        <v>0</v>
      </c>
      <c r="T58" s="166">
        <v>0</v>
      </c>
      <c r="U58" s="1"/>
      <c r="V58" s="181">
        <v>17.120519999999999</v>
      </c>
      <c r="X58" s="59">
        <v>0</v>
      </c>
      <c r="Y58" s="55">
        <v>0</v>
      </c>
      <c r="Z58" s="55">
        <v>0</v>
      </c>
      <c r="AA58" s="166">
        <v>17.120519999999999</v>
      </c>
      <c r="AC58" s="59"/>
      <c r="AD58" s="55"/>
      <c r="AE58" s="56"/>
      <c r="AF58" s="57"/>
      <c r="AG58" s="60"/>
      <c r="AH58" s="59">
        <v>0</v>
      </c>
      <c r="AI58" s="59">
        <v>0</v>
      </c>
      <c r="AJ58" s="163">
        <v>0</v>
      </c>
      <c r="AK58" s="115"/>
      <c r="AL58" s="59">
        <v>0</v>
      </c>
      <c r="AM58" s="59">
        <v>0</v>
      </c>
      <c r="AN58" s="1"/>
      <c r="AO58" s="163">
        <v>222814.20639000001</v>
      </c>
      <c r="AQ58" s="59">
        <v>0</v>
      </c>
      <c r="AR58" s="55">
        <v>0</v>
      </c>
      <c r="AS58" s="55">
        <v>0</v>
      </c>
      <c r="AT58" s="166">
        <v>222814.20639000001</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515.80299560000003</v>
      </c>
      <c r="X59" s="82">
        <v>0</v>
      </c>
      <c r="Y59" s="82">
        <v>0</v>
      </c>
      <c r="Z59" s="82">
        <v>0</v>
      </c>
      <c r="AA59" s="82">
        <v>515.80299560000003</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27.565643088023407</v>
      </c>
      <c r="K61" s="202">
        <v>27.565643088023407</v>
      </c>
      <c r="L61" s="202">
        <v>27.565643088023407</v>
      </c>
      <c r="M61" s="202">
        <v>27.565643088023407</v>
      </c>
      <c r="N61" s="60"/>
      <c r="O61" s="202"/>
      <c r="P61" s="202"/>
      <c r="Q61" s="202"/>
      <c r="R61" s="6"/>
      <c r="S61" s="202"/>
      <c r="T61" s="202"/>
      <c r="U61" s="1"/>
      <c r="V61" s="203"/>
      <c r="W61" s="6"/>
      <c r="X61" s="202">
        <v>27.565643088023407</v>
      </c>
      <c r="Y61" s="202"/>
      <c r="Z61" s="202"/>
      <c r="AA61" s="202">
        <v>27.565643088023407</v>
      </c>
      <c r="AC61" s="202">
        <v>403726.46620157023</v>
      </c>
      <c r="AD61" s="202">
        <v>403726.46620157023</v>
      </c>
      <c r="AE61" s="202">
        <v>403726.46620157023</v>
      </c>
      <c r="AF61" s="202">
        <v>403726.46620157023</v>
      </c>
      <c r="AG61" s="60"/>
      <c r="AH61" s="202"/>
      <c r="AI61" s="202"/>
      <c r="AJ61" s="202"/>
      <c r="AK61" s="6"/>
      <c r="AL61" s="202"/>
      <c r="AM61" s="202"/>
      <c r="AN61" s="1"/>
      <c r="AO61" s="202"/>
      <c r="AP61" s="6"/>
      <c r="AQ61" s="202">
        <v>1614905.8648062809</v>
      </c>
      <c r="AR61" s="202">
        <v>1614905.8648062809</v>
      </c>
      <c r="AS61" s="202">
        <v>1614905.8648062809</v>
      </c>
      <c r="AT61" s="202">
        <v>1614905.8648062809</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0.493550451</v>
      </c>
      <c r="K63" s="202">
        <v>0.493550451</v>
      </c>
      <c r="L63" s="723">
        <v>0.493550451</v>
      </c>
      <c r="M63" s="723">
        <v>0.493550451</v>
      </c>
      <c r="N63" s="746"/>
      <c r="O63" s="723"/>
      <c r="P63" s="723"/>
      <c r="Q63" s="723"/>
      <c r="R63" s="747"/>
      <c r="S63" s="748"/>
      <c r="T63" s="748"/>
      <c r="U63" s="1"/>
      <c r="V63" s="704"/>
      <c r="W63" s="6"/>
      <c r="X63" s="202">
        <v>0.493550451</v>
      </c>
      <c r="Y63" s="703"/>
      <c r="Z63" s="705"/>
      <c r="AA63" s="202">
        <v>0.493550451</v>
      </c>
      <c r="AC63" s="703">
        <v>2444.0812378099999</v>
      </c>
      <c r="AD63" s="703">
        <v>2444.0812378099999</v>
      </c>
      <c r="AE63" s="703">
        <v>2444.0812378099999</v>
      </c>
      <c r="AF63" s="703">
        <v>2444.0812378099999</v>
      </c>
      <c r="AG63" s="60"/>
      <c r="AH63" s="703"/>
      <c r="AI63" s="703"/>
      <c r="AJ63" s="703"/>
      <c r="AK63" s="6"/>
      <c r="AL63" s="202"/>
      <c r="AM63" s="202"/>
      <c r="AN63" s="1"/>
      <c r="AO63" s="202"/>
      <c r="AP63" s="6"/>
      <c r="AQ63" s="202">
        <v>9776.3249512399998</v>
      </c>
      <c r="AR63" s="202">
        <v>9776.3249512399998</v>
      </c>
      <c r="AS63" s="202">
        <v>9776.3249512399998</v>
      </c>
      <c r="AT63" s="202">
        <v>9776.3249512399998</v>
      </c>
    </row>
    <row r="64" spans="1:46" s="16" customFormat="1">
      <c r="B64" s="699" t="s">
        <v>290</v>
      </c>
      <c r="C64" s="700"/>
      <c r="D64" s="126"/>
      <c r="E64" s="1027"/>
      <c r="F64" s="1028"/>
      <c r="G64" s="1028"/>
      <c r="H64" s="1029"/>
      <c r="I64" s="127"/>
      <c r="J64" s="202"/>
      <c r="K64" s="202"/>
      <c r="L64" s="723"/>
      <c r="M64" s="723"/>
      <c r="N64" s="746"/>
      <c r="O64" s="723">
        <v>23.744540519886858</v>
      </c>
      <c r="P64" s="723">
        <v>23.744540519886858</v>
      </c>
      <c r="Q64" s="723">
        <v>23.744540519886858</v>
      </c>
      <c r="R64" s="747"/>
      <c r="S64" s="723"/>
      <c r="T64" s="723"/>
      <c r="U64" s="1"/>
      <c r="V64" s="202"/>
      <c r="W64" s="6"/>
      <c r="X64" s="202"/>
      <c r="Y64" s="202">
        <v>23.744540519886858</v>
      </c>
      <c r="Z64" s="202"/>
      <c r="AA64" s="202">
        <v>23.744540519886858</v>
      </c>
      <c r="AC64" s="202"/>
      <c r="AD64" s="202"/>
      <c r="AE64" s="202"/>
      <c r="AF64" s="202"/>
      <c r="AG64" s="60"/>
      <c r="AH64" s="202">
        <v>93460.960399115109</v>
      </c>
      <c r="AI64" s="202">
        <v>93460.960399115109</v>
      </c>
      <c r="AJ64" s="202">
        <v>93460.960399115109</v>
      </c>
      <c r="AK64" s="6"/>
      <c r="AL64" s="202"/>
      <c r="AM64" s="202"/>
      <c r="AN64" s="1"/>
      <c r="AO64" s="202"/>
      <c r="AP64" s="6"/>
      <c r="AQ64" s="202"/>
      <c r="AR64" s="202">
        <v>280382.88119734533</v>
      </c>
      <c r="AS64" s="202">
        <v>280382.88119734533</v>
      </c>
      <c r="AT64" s="202">
        <v>280382.88119734533</v>
      </c>
    </row>
    <row r="65" spans="2:47" s="16" customFormat="1">
      <c r="B65" s="701" t="s">
        <v>381</v>
      </c>
      <c r="C65" s="702"/>
      <c r="D65" s="126"/>
      <c r="E65" s="1027"/>
      <c r="F65" s="1028"/>
      <c r="G65" s="1028"/>
      <c r="H65" s="1029"/>
      <c r="I65" s="127"/>
      <c r="J65" s="202"/>
      <c r="K65" s="202"/>
      <c r="L65" s="723"/>
      <c r="M65" s="723"/>
      <c r="N65" s="746"/>
      <c r="O65" s="723">
        <v>0.68986508999999996</v>
      </c>
      <c r="P65" s="723">
        <v>0.68986508999999996</v>
      </c>
      <c r="Q65" s="723">
        <v>0.68986508999999996</v>
      </c>
      <c r="R65" s="747"/>
      <c r="S65" s="723"/>
      <c r="T65" s="723"/>
      <c r="U65" s="1"/>
      <c r="V65" s="202"/>
      <c r="W65" s="6"/>
      <c r="X65" s="202"/>
      <c r="Y65" s="202">
        <v>0.68986508999999996</v>
      </c>
      <c r="Z65" s="202"/>
      <c r="AA65" s="202">
        <v>0.68986508999999996</v>
      </c>
      <c r="AC65" s="202"/>
      <c r="AD65" s="202"/>
      <c r="AE65" s="202"/>
      <c r="AF65" s="202"/>
      <c r="AG65" s="60"/>
      <c r="AH65" s="202">
        <v>3416.2390504069999</v>
      </c>
      <c r="AI65" s="723">
        <v>3416.2390504069999</v>
      </c>
      <c r="AJ65" s="202">
        <v>3416.2390504069999</v>
      </c>
      <c r="AK65" s="6"/>
      <c r="AL65" s="202"/>
      <c r="AM65" s="202"/>
      <c r="AN65" s="1"/>
      <c r="AO65" s="202"/>
      <c r="AP65" s="6"/>
      <c r="AQ65" s="202"/>
      <c r="AR65" s="202">
        <v>10248.717151221001</v>
      </c>
      <c r="AS65" s="202">
        <v>10248.717151221001</v>
      </c>
      <c r="AT65" s="202">
        <v>10248.717151221001</v>
      </c>
    </row>
    <row r="66" spans="2:47" s="16" customFormat="1">
      <c r="B66" s="701" t="s">
        <v>382</v>
      </c>
      <c r="C66" s="702"/>
      <c r="D66" s="126"/>
      <c r="E66" s="1027"/>
      <c r="F66" s="1028"/>
      <c r="G66" s="1028"/>
      <c r="H66" s="1029"/>
      <c r="I66" s="127"/>
      <c r="J66" s="202"/>
      <c r="K66" s="202"/>
      <c r="L66" s="723"/>
      <c r="M66" s="723"/>
      <c r="N66" s="746"/>
      <c r="O66" s="723"/>
      <c r="P66" s="723"/>
      <c r="Q66" s="723"/>
      <c r="R66" s="747"/>
      <c r="S66" s="723">
        <v>115.341789603</v>
      </c>
      <c r="T66" s="723">
        <v>114.46713667299998</v>
      </c>
      <c r="U66" s="1"/>
      <c r="V66" s="202"/>
      <c r="W66" s="6"/>
      <c r="X66" s="202"/>
      <c r="Y66" s="202"/>
      <c r="Z66" s="202">
        <v>114.46713667299998</v>
      </c>
      <c r="AA66" s="202">
        <v>114.46713667299998</v>
      </c>
      <c r="AC66" s="202"/>
      <c r="AD66" s="202"/>
      <c r="AE66" s="202"/>
      <c r="AF66" s="202"/>
      <c r="AG66" s="60"/>
      <c r="AH66" s="202"/>
      <c r="AI66" s="202"/>
      <c r="AJ66" s="202"/>
      <c r="AK66" s="6"/>
      <c r="AL66" s="202">
        <v>678380.56621820992</v>
      </c>
      <c r="AM66" s="202">
        <v>675598.80851820996</v>
      </c>
      <c r="AN66" s="1"/>
      <c r="AO66" s="202"/>
      <c r="AP66" s="6"/>
      <c r="AQ66" s="202"/>
      <c r="AR66" s="202"/>
      <c r="AS66" s="202">
        <v>1353979.3747364199</v>
      </c>
      <c r="AT66" s="202">
        <v>1353979.3747364199</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674.92950625549099</v>
      </c>
      <c r="K68" s="190">
        <v>674.92950625549099</v>
      </c>
      <c r="L68" s="190">
        <v>674.92950625549099</v>
      </c>
      <c r="M68" s="190">
        <v>671.54484787650961</v>
      </c>
      <c r="N68" s="190">
        <v>0</v>
      </c>
      <c r="O68" s="190">
        <v>893.93942808050269</v>
      </c>
      <c r="P68" s="190">
        <v>877.11902302040107</v>
      </c>
      <c r="Q68" s="190">
        <v>860.09527633212008</v>
      </c>
      <c r="R68" s="190">
        <v>0</v>
      </c>
      <c r="S68" s="190">
        <v>1226.4028301956721</v>
      </c>
      <c r="T68" s="190">
        <v>1204.5379518656723</v>
      </c>
      <c r="U68" s="1"/>
      <c r="V68" s="190">
        <v>1364.8394327988694</v>
      </c>
      <c r="W68" s="6"/>
      <c r="X68" s="190">
        <v>671.54484787650961</v>
      </c>
      <c r="Y68" s="190">
        <v>1531.6401242086299</v>
      </c>
      <c r="Z68" s="190">
        <v>2736.1780760743018</v>
      </c>
      <c r="AA68" s="190">
        <v>4101.0175088731712</v>
      </c>
      <c r="AC68" s="190">
        <v>2583566.4442759431</v>
      </c>
      <c r="AD68" s="190">
        <v>2583566.4442759431</v>
      </c>
      <c r="AE68" s="190">
        <v>2583566.4442759431</v>
      </c>
      <c r="AF68" s="190">
        <v>2580539.6985592651</v>
      </c>
      <c r="AG68" s="60"/>
      <c r="AH68" s="190">
        <v>3590834.7280586977</v>
      </c>
      <c r="AI68" s="190">
        <v>3535641.437667273</v>
      </c>
      <c r="AJ68" s="190">
        <v>3478339.247591015</v>
      </c>
      <c r="AK68" s="190">
        <v>0</v>
      </c>
      <c r="AL68" s="190">
        <v>5253372.2470782055</v>
      </c>
      <c r="AM68" s="190">
        <v>5184382.4389863694</v>
      </c>
      <c r="AN68" s="1"/>
      <c r="AO68" s="190">
        <v>4858428.0298890546</v>
      </c>
      <c r="AP68" s="6"/>
      <c r="AQ68" s="190">
        <v>10331239.031387094</v>
      </c>
      <c r="AR68" s="190">
        <v>20936054.444704086</v>
      </c>
      <c r="AS68" s="190">
        <v>31373809.13076866</v>
      </c>
      <c r="AT68" s="190">
        <v>36232237.160657711</v>
      </c>
      <c r="AU68" s="16"/>
    </row>
    <row r="69" spans="2:47">
      <c r="B69" s="148" t="s">
        <v>193</v>
      </c>
      <c r="C69" s="149"/>
      <c r="D69" s="34"/>
      <c r="E69" s="116"/>
      <c r="F69" s="117"/>
      <c r="G69" s="117"/>
      <c r="H69" s="118"/>
      <c r="I69" s="58"/>
      <c r="J69" s="190">
        <v>715.25720000000001</v>
      </c>
      <c r="K69" s="190">
        <v>0</v>
      </c>
      <c r="L69" s="82">
        <v>0</v>
      </c>
      <c r="M69" s="82">
        <v>0</v>
      </c>
      <c r="N69" s="746"/>
      <c r="O69" s="82">
        <v>655.71160099999997</v>
      </c>
      <c r="P69" s="82">
        <v>0</v>
      </c>
      <c r="Q69" s="82">
        <v>0</v>
      </c>
      <c r="R69" s="747"/>
      <c r="S69" s="82">
        <v>1394.2087799999999</v>
      </c>
      <c r="T69" s="82">
        <v>0</v>
      </c>
      <c r="U69" s="1"/>
      <c r="V69" s="190">
        <v>1420.3853499999998</v>
      </c>
      <c r="W69" s="6"/>
      <c r="X69" s="190">
        <v>0</v>
      </c>
      <c r="Y69" s="190">
        <v>0</v>
      </c>
      <c r="Z69" s="190">
        <v>0</v>
      </c>
      <c r="AA69" s="190">
        <v>1420.3853499999998</v>
      </c>
      <c r="AC69" s="190">
        <v>22033.232</v>
      </c>
      <c r="AD69" s="190">
        <v>0</v>
      </c>
      <c r="AE69" s="190">
        <v>0</v>
      </c>
      <c r="AF69" s="190">
        <v>0</v>
      </c>
      <c r="AG69" s="60"/>
      <c r="AH69" s="190">
        <v>8077.259</v>
      </c>
      <c r="AI69" s="190">
        <v>0</v>
      </c>
      <c r="AJ69" s="190">
        <v>0</v>
      </c>
      <c r="AK69" s="6"/>
      <c r="AL69" s="190">
        <v>16411.29549</v>
      </c>
      <c r="AM69" s="190">
        <v>0</v>
      </c>
      <c r="AN69" s="1"/>
      <c r="AO69" s="190">
        <v>0</v>
      </c>
      <c r="AP69" s="6"/>
      <c r="AQ69" s="190">
        <v>22033.232</v>
      </c>
      <c r="AR69" s="190">
        <v>30110.490999999998</v>
      </c>
      <c r="AS69" s="190">
        <v>46521.786489999999</v>
      </c>
      <c r="AT69" s="190">
        <v>46521.786489999999</v>
      </c>
      <c r="AU69" s="16"/>
    </row>
    <row r="70" spans="2:47" s="16" customFormat="1">
      <c r="B70" s="148" t="s">
        <v>364</v>
      </c>
      <c r="C70" s="149"/>
      <c r="D70" s="34"/>
      <c r="E70" s="116"/>
      <c r="F70" s="117"/>
      <c r="G70" s="117"/>
      <c r="H70" s="118"/>
      <c r="I70" s="58"/>
      <c r="J70" s="190">
        <v>28.059193539023408</v>
      </c>
      <c r="K70" s="190">
        <v>28.059193539023408</v>
      </c>
      <c r="L70" s="190">
        <v>28.059193539023408</v>
      </c>
      <c r="M70" s="190">
        <v>28.059193539023408</v>
      </c>
      <c r="N70" s="60"/>
      <c r="O70" s="190">
        <v>23.744540519886858</v>
      </c>
      <c r="P70" s="190">
        <v>23.744540519886858</v>
      </c>
      <c r="Q70" s="190">
        <v>23.744540519886858</v>
      </c>
      <c r="R70" s="6"/>
      <c r="S70" s="190">
        <v>0</v>
      </c>
      <c r="T70" s="190">
        <v>0</v>
      </c>
      <c r="U70" s="1"/>
      <c r="V70" s="190"/>
      <c r="W70" s="6"/>
      <c r="X70" s="190">
        <v>28.059193539023408</v>
      </c>
      <c r="Y70" s="190">
        <v>24.434405609886859</v>
      </c>
      <c r="Z70" s="190">
        <v>114.46713667299998</v>
      </c>
      <c r="AA70" s="190">
        <v>166.96073582191025</v>
      </c>
      <c r="AC70" s="190">
        <v>406170.54743938026</v>
      </c>
      <c r="AD70" s="190">
        <v>406170.54743938026</v>
      </c>
      <c r="AE70" s="190">
        <v>406170.54743938026</v>
      </c>
      <c r="AF70" s="190">
        <v>406170.54743938026</v>
      </c>
      <c r="AG70" s="60"/>
      <c r="AH70" s="190">
        <v>93460.960399115109</v>
      </c>
      <c r="AI70" s="190">
        <v>93460.960399115109</v>
      </c>
      <c r="AJ70" s="190">
        <v>93460.960399115109</v>
      </c>
      <c r="AK70" s="6"/>
      <c r="AL70" s="190">
        <v>0</v>
      </c>
      <c r="AM70" s="190">
        <v>0</v>
      </c>
      <c r="AN70" s="1"/>
      <c r="AO70" s="190">
        <v>0</v>
      </c>
      <c r="AP70" s="6"/>
      <c r="AQ70" s="190">
        <v>1624682.189757521</v>
      </c>
      <c r="AR70" s="190">
        <v>1905065.0709548662</v>
      </c>
      <c r="AS70" s="190">
        <v>1905065.0709548662</v>
      </c>
      <c r="AT70" s="190">
        <v>3269293.162842507</v>
      </c>
    </row>
    <row r="71" spans="2:47">
      <c r="B71" s="148" t="s">
        <v>470</v>
      </c>
      <c r="C71" s="149"/>
      <c r="D71" s="34"/>
      <c r="E71" s="116"/>
      <c r="F71" s="117"/>
      <c r="G71" s="117"/>
      <c r="H71" s="118"/>
      <c r="I71" s="58"/>
      <c r="J71" s="82">
        <v>1418.2458997945146</v>
      </c>
      <c r="K71" s="82">
        <v>702.98869979451445</v>
      </c>
      <c r="L71" s="82">
        <v>702.98869979451445</v>
      </c>
      <c r="M71" s="82">
        <v>699.60404141553306</v>
      </c>
      <c r="N71" s="60"/>
      <c r="O71" s="82">
        <v>1573.3955696003895</v>
      </c>
      <c r="P71" s="82">
        <v>900.86356354028794</v>
      </c>
      <c r="Q71" s="82">
        <v>883.83981685200695</v>
      </c>
      <c r="R71" s="6"/>
      <c r="S71" s="82">
        <v>2620.6116101956723</v>
      </c>
      <c r="T71" s="82">
        <v>1204.5379518656723</v>
      </c>
      <c r="U71" s="1"/>
      <c r="V71" s="82">
        <v>2785.2247827988695</v>
      </c>
      <c r="W71" s="6"/>
      <c r="X71" s="82">
        <v>699.60404141553306</v>
      </c>
      <c r="Y71" s="82">
        <v>1556.0745298185168</v>
      </c>
      <c r="Z71" s="82">
        <v>2850.6452127473017</v>
      </c>
      <c r="AA71" s="82">
        <v>5688.3635946950808</v>
      </c>
      <c r="AC71" s="82">
        <v>3011770.223715323</v>
      </c>
      <c r="AD71" s="82">
        <v>2989736.9917153232</v>
      </c>
      <c r="AE71" s="82">
        <v>2989736.9917153232</v>
      </c>
      <c r="AF71" s="82">
        <v>2986710.2459986452</v>
      </c>
      <c r="AG71" s="60"/>
      <c r="AH71" s="82">
        <v>3692372.9474578127</v>
      </c>
      <c r="AI71" s="82">
        <v>3629102.398066388</v>
      </c>
      <c r="AJ71" s="82">
        <v>3571800.2079901299</v>
      </c>
      <c r="AK71" s="6"/>
      <c r="AL71" s="82">
        <v>5269783.5425682059</v>
      </c>
      <c r="AM71" s="82">
        <v>5184382.4389863694</v>
      </c>
      <c r="AN71" s="1"/>
      <c r="AO71" s="82">
        <v>4858428.0298890546</v>
      </c>
      <c r="AP71" s="6"/>
      <c r="AQ71" s="82">
        <v>11977954.453144616</v>
      </c>
      <c r="AR71" s="82">
        <v>22871230.006658953</v>
      </c>
      <c r="AS71" s="82">
        <v>33325395.988213528</v>
      </c>
      <c r="AT71" s="82">
        <v>39548052.109990217</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328125" defaultRowHeight="14.25"/>
  <cols>
    <col min="1" max="1" width="4.265625" style="16" bestFit="1" customWidth="1"/>
    <col min="2" max="2" width="44.73046875" style="16" bestFit="1" customWidth="1"/>
    <col min="3" max="3" width="10.73046875" style="16" bestFit="1" customWidth="1"/>
    <col min="4" max="4" width="1.59765625" style="16" customWidth="1"/>
    <col min="5" max="8" width="9.1328125" style="16"/>
    <col min="9" max="9" width="1.59765625" style="16" customWidth="1"/>
    <col min="10" max="10" width="9.1328125" style="16"/>
    <col min="11" max="11" width="9.86328125" style="16" bestFit="1" customWidth="1"/>
    <col min="12" max="13" width="9.1328125" style="16"/>
    <col min="14" max="14" width="1.59765625" style="16" customWidth="1"/>
    <col min="15" max="17" width="9.1328125" style="16"/>
    <col min="18" max="18" width="1.73046875" style="16" customWidth="1"/>
    <col min="19" max="20" width="9.1328125" style="16"/>
    <col min="21" max="21" width="1.59765625" style="16" customWidth="1"/>
    <col min="22" max="22" width="11.265625" style="16" customWidth="1"/>
    <col min="23" max="23" width="1.59765625" style="16" customWidth="1"/>
    <col min="24" max="27" width="9.1328125" style="16" customWidth="1"/>
    <col min="28" max="28" width="1.59765625" style="16" customWidth="1"/>
    <col min="29" max="29" width="11.265625" style="16" bestFit="1" customWidth="1"/>
    <col min="30" max="30" width="11.3984375" style="16" bestFit="1" customWidth="1"/>
    <col min="31" max="32" width="10.86328125" style="16" bestFit="1" customWidth="1"/>
    <col min="33" max="33" width="1.59765625" style="16" customWidth="1"/>
    <col min="34" max="36" width="10.86328125" style="16" bestFit="1" customWidth="1"/>
    <col min="37" max="37" width="1.59765625" style="16" customWidth="1"/>
    <col min="38" max="39" width="13.86328125" style="16" bestFit="1" customWidth="1"/>
    <col min="40" max="40" width="1.59765625" style="16" customWidth="1"/>
    <col min="41" max="41" width="15.265625" style="16" bestFit="1" customWidth="1"/>
    <col min="42" max="42" width="1.59765625" style="16" customWidth="1"/>
    <col min="43" max="43" width="14.3984375" style="16" customWidth="1"/>
    <col min="44" max="45" width="14.265625" style="16" bestFit="1" customWidth="1"/>
    <col min="46" max="46" width="12.73046875" style="16" bestFit="1" customWidth="1"/>
    <col min="47" max="47" width="9.1328125" style="16"/>
    <col min="48" max="48" width="11.265625" style="16" bestFit="1" customWidth="1"/>
    <col min="49" max="16384" width="9.13281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328125" defaultRowHeight="14.25"/>
  <cols>
    <col min="1" max="1" width="35.73046875" style="16" customWidth="1"/>
    <col min="2" max="2" width="13" style="16" customWidth="1"/>
    <col min="3" max="3" width="1.1328125" style="16" customWidth="1"/>
    <col min="4" max="4" width="9.59765625" style="16" customWidth="1"/>
    <col min="5" max="5" width="9.86328125" style="16" customWidth="1"/>
    <col min="6" max="6" width="9.86328125" style="16" bestFit="1" customWidth="1"/>
    <col min="7" max="7" width="8.59765625" style="16" customWidth="1"/>
    <col min="8" max="8" width="0.86328125" style="16" customWidth="1"/>
    <col min="9" max="9" width="9.73046875" style="16" customWidth="1"/>
    <col min="10" max="10" width="9.86328125" style="16" customWidth="1"/>
    <col min="11" max="11" width="9.59765625" style="16" customWidth="1"/>
    <col min="12" max="12" width="9.3984375" style="16" customWidth="1"/>
    <col min="13" max="13" width="0.86328125" style="16" customWidth="1"/>
    <col min="14" max="16" width="12" style="16" bestFit="1" customWidth="1"/>
    <col min="17" max="17" width="14.86328125" style="16" bestFit="1" customWidth="1"/>
    <col min="18" max="18" width="0.86328125" style="16" customWidth="1"/>
    <col min="19" max="19" width="19.86328125" style="16" bestFit="1" customWidth="1"/>
    <col min="20" max="20" width="23.3984375" style="16" bestFit="1" customWidth="1"/>
    <col min="21" max="16384" width="9.13281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ColWidth="9.1328125" defaultRowHeight="14.25"/>
  <cols>
    <col min="1" max="1" width="4.265625" style="16" bestFit="1" customWidth="1"/>
    <col min="2" max="2" width="44.73046875" style="16" bestFit="1" customWidth="1"/>
    <col min="3" max="3" width="10.59765625" style="16" bestFit="1" customWidth="1"/>
    <col min="4" max="4" width="1.59765625" style="16" customWidth="1"/>
    <col min="5" max="8" width="9.1328125" style="16"/>
    <col min="9" max="9" width="1.59765625" style="16" customWidth="1"/>
    <col min="10" max="10" width="9.265625" style="549" bestFit="1" customWidth="1"/>
    <col min="11" max="21" width="9.265625" style="16" bestFit="1" customWidth="1"/>
    <col min="22" max="22" width="1.59765625" style="16" customWidth="1"/>
    <col min="23" max="27" width="9.86328125" style="16" bestFit="1" customWidth="1"/>
    <col min="28" max="28" width="9.265625" style="16" bestFit="1" customWidth="1"/>
    <col min="29" max="29" width="1.73046875" style="16" customWidth="1"/>
    <col min="30" max="30" width="12" style="16" customWidth="1"/>
    <col min="31" max="31" width="12.1328125" style="16" customWidth="1"/>
    <col min="32" max="32" width="1.59765625" style="16" customWidth="1"/>
    <col min="33" max="36" width="9.1328125" style="16" customWidth="1"/>
    <col min="37" max="37" width="1.59765625" style="16" customWidth="1"/>
    <col min="38" max="38" width="14.1328125" style="16" customWidth="1"/>
    <col min="39" max="41" width="11.73046875" style="16" bestFit="1" customWidth="1"/>
    <col min="42" max="49" width="11.59765625" style="16" customWidth="1"/>
    <col min="50" max="50" width="1.59765625" style="16" customWidth="1"/>
    <col min="51" max="53" width="14.86328125" style="16" bestFit="1" customWidth="1"/>
    <col min="54" max="56" width="11.59765625" style="16" customWidth="1"/>
    <col min="57" max="57" width="1.59765625" style="16" customWidth="1"/>
    <col min="58" max="58" width="14.86328125" style="16" bestFit="1" customWidth="1"/>
    <col min="59" max="59" width="13.59765625" style="16" bestFit="1" customWidth="1"/>
    <col min="60" max="60" width="1.59765625" style="16" customWidth="1"/>
    <col min="61" max="61" width="13.59765625" style="16" bestFit="1" customWidth="1"/>
    <col min="62" max="62" width="14.86328125" style="16" bestFit="1" customWidth="1"/>
    <col min="63" max="63" width="13.1328125" style="16" customWidth="1"/>
    <col min="64" max="64" width="12" style="16" customWidth="1"/>
    <col min="65" max="16384" width="9.1328125" style="16"/>
  </cols>
  <sheetData>
    <row r="1" spans="1:64">
      <c r="A1" s="16" t="s">
        <v>198</v>
      </c>
      <c r="B1" s="16" t="s">
        <v>153</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-108.20636429140433</v>
      </c>
      <c r="K10" s="562">
        <v>0</v>
      </c>
      <c r="L10" s="562">
        <v>0</v>
      </c>
      <c r="M10" s="562">
        <v>0</v>
      </c>
      <c r="N10" s="59">
        <v>0</v>
      </c>
      <c r="O10" s="59">
        <v>0</v>
      </c>
      <c r="P10" s="59">
        <v>0</v>
      </c>
      <c r="Q10" s="59">
        <v>0</v>
      </c>
      <c r="R10" s="59">
        <v>0</v>
      </c>
      <c r="S10" s="59">
        <v>0</v>
      </c>
      <c r="T10" s="59">
        <v>0</v>
      </c>
      <c r="U10" s="163">
        <v>0</v>
      </c>
      <c r="V10" s="60"/>
      <c r="W10" s="562">
        <v>8.1982167771002192</v>
      </c>
      <c r="X10" s="562">
        <v>8.1982167771002192</v>
      </c>
      <c r="Y10" s="562">
        <v>8.1982167771002192</v>
      </c>
      <c r="Z10" s="59">
        <v>0</v>
      </c>
      <c r="AA10" s="59">
        <v>0</v>
      </c>
      <c r="AB10" s="163">
        <v>0</v>
      </c>
      <c r="AD10" s="59">
        <v>22.541732766999999</v>
      </c>
      <c r="AE10" s="59">
        <v>22.541732766999999</v>
      </c>
      <c r="AG10" s="59">
        <v>-108.20636429140433</v>
      </c>
      <c r="AH10" s="55">
        <v>-100.00814751430411</v>
      </c>
      <c r="AI10" s="165">
        <v>-77.466414747304114</v>
      </c>
      <c r="AJ10" s="166"/>
      <c r="AL10" s="562">
        <v>-203396.53229265459</v>
      </c>
      <c r="AM10" s="562">
        <v>0</v>
      </c>
      <c r="AN10" s="562">
        <v>0</v>
      </c>
      <c r="AO10" s="562">
        <v>0</v>
      </c>
      <c r="AP10" s="59">
        <v>0</v>
      </c>
      <c r="AQ10" s="59">
        <v>0</v>
      </c>
      <c r="AR10" s="59">
        <v>0</v>
      </c>
      <c r="AS10" s="59">
        <v>0</v>
      </c>
      <c r="AT10" s="55">
        <v>0</v>
      </c>
      <c r="AU10" s="55">
        <v>0</v>
      </c>
      <c r="AV10" s="55">
        <v>0</v>
      </c>
      <c r="AW10" s="690">
        <v>0</v>
      </c>
      <c r="AX10" s="60"/>
      <c r="AY10" s="562">
        <v>14797.810459137423</v>
      </c>
      <c r="AZ10" s="562">
        <v>14797.810459137423</v>
      </c>
      <c r="BA10" s="562">
        <v>14797.810459137423</v>
      </c>
      <c r="BB10" s="59">
        <v>0</v>
      </c>
      <c r="BC10" s="59">
        <v>0</v>
      </c>
      <c r="BD10" s="163">
        <v>0</v>
      </c>
      <c r="BF10" s="59">
        <v>39553.75265100001</v>
      </c>
      <c r="BG10" s="59">
        <v>39553.75265100001</v>
      </c>
      <c r="BI10" s="59">
        <v>-203396.53229265459</v>
      </c>
      <c r="BJ10" s="55">
        <v>-159003.10091524234</v>
      </c>
      <c r="BK10" s="165">
        <v>-79895.595613242316</v>
      </c>
      <c r="BL10" s="166"/>
    </row>
    <row r="11" spans="1:64">
      <c r="B11" s="67" t="s">
        <v>5</v>
      </c>
      <c r="C11" s="63" t="s">
        <v>182</v>
      </c>
      <c r="D11" s="34"/>
      <c r="E11" s="59"/>
      <c r="F11" s="55"/>
      <c r="G11" s="167"/>
      <c r="H11" s="175"/>
      <c r="I11" s="58"/>
      <c r="J11" s="562">
        <v>0.17940171696192331</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1.7999999999999999E-2</v>
      </c>
      <c r="AE11" s="59">
        <v>1.7999999999999999E-2</v>
      </c>
      <c r="AG11" s="59">
        <v>0.17940171696192331</v>
      </c>
      <c r="AH11" s="55">
        <v>0.17940171696192331</v>
      </c>
      <c r="AI11" s="165">
        <v>0.1974017169619233</v>
      </c>
      <c r="AJ11" s="166"/>
      <c r="AL11" s="562">
        <v>3144.1503378803659</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254</v>
      </c>
      <c r="BG11" s="59">
        <v>254</v>
      </c>
      <c r="BI11" s="59">
        <v>3144.1503378803659</v>
      </c>
      <c r="BJ11" s="55">
        <v>3144.1503378803659</v>
      </c>
      <c r="BK11" s="165">
        <v>3652.1503378803659</v>
      </c>
      <c r="BL11" s="166"/>
    </row>
    <row r="12" spans="1:64">
      <c r="B12" s="67" t="s">
        <v>6</v>
      </c>
      <c r="C12" s="63" t="s">
        <v>182</v>
      </c>
      <c r="D12" s="34"/>
      <c r="E12" s="59"/>
      <c r="F12" s="55"/>
      <c r="G12" s="167"/>
      <c r="H12" s="175"/>
      <c r="I12" s="58"/>
      <c r="J12" s="562">
        <v>1.4323147119486617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1.4323147119486617</v>
      </c>
      <c r="AH12" s="55">
        <v>1.4323147119486617</v>
      </c>
      <c r="AI12" s="165">
        <v>1.4323147119486617</v>
      </c>
      <c r="AJ12" s="166"/>
      <c r="AL12" s="562">
        <v>29155.167715748441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29155.167715748441</v>
      </c>
      <c r="BJ12" s="55">
        <v>29155.167715748441</v>
      </c>
      <c r="BK12" s="165">
        <v>29155.167715748441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-106.59464786249374</v>
      </c>
      <c r="K17" s="563">
        <v>0</v>
      </c>
      <c r="L17" s="563">
        <v>0</v>
      </c>
      <c r="M17" s="563">
        <v>0</v>
      </c>
      <c r="N17" s="82">
        <v>0</v>
      </c>
      <c r="O17" s="82">
        <v>0</v>
      </c>
      <c r="P17" s="82">
        <v>0</v>
      </c>
      <c r="Q17" s="82">
        <v>0</v>
      </c>
      <c r="R17" s="82">
        <v>0</v>
      </c>
      <c r="S17" s="82">
        <v>0</v>
      </c>
      <c r="T17" s="82">
        <v>0</v>
      </c>
      <c r="U17" s="82">
        <v>0</v>
      </c>
      <c r="V17" s="60"/>
      <c r="W17" s="563">
        <v>8.1982167771002192</v>
      </c>
      <c r="X17" s="563">
        <v>8.1982167771002192</v>
      </c>
      <c r="Y17" s="563">
        <v>8.1982167771002192</v>
      </c>
      <c r="Z17" s="82">
        <v>0</v>
      </c>
      <c r="AA17" s="82">
        <v>0</v>
      </c>
      <c r="AB17" s="82">
        <v>0</v>
      </c>
      <c r="AD17" s="82">
        <v>22.559732767</v>
      </c>
      <c r="AE17" s="82">
        <v>22.559732767</v>
      </c>
      <c r="AG17" s="82">
        <v>-106.59464786249374</v>
      </c>
      <c r="AH17" s="82">
        <v>-98.39643108539353</v>
      </c>
      <c r="AI17" s="82">
        <v>-75.83669831839353</v>
      </c>
      <c r="AJ17" s="82"/>
      <c r="AL17" s="563">
        <v>-171097.21423902578</v>
      </c>
      <c r="AM17" s="563">
        <v>0</v>
      </c>
      <c r="AN17" s="563">
        <v>0</v>
      </c>
      <c r="AO17" s="563">
        <v>0</v>
      </c>
      <c r="AP17" s="563">
        <v>0</v>
      </c>
      <c r="AQ17" s="563">
        <v>0</v>
      </c>
      <c r="AR17" s="563">
        <v>0</v>
      </c>
      <c r="AS17" s="563">
        <v>0</v>
      </c>
      <c r="AT17" s="82">
        <v>0</v>
      </c>
      <c r="AU17" s="82">
        <v>0</v>
      </c>
      <c r="AV17" s="82">
        <v>0</v>
      </c>
      <c r="AW17" s="82">
        <v>0</v>
      </c>
      <c r="AX17" s="60"/>
      <c r="AY17" s="82">
        <v>14797.810459137423</v>
      </c>
      <c r="AZ17" s="82">
        <v>14797.810459137423</v>
      </c>
      <c r="BA17" s="82">
        <v>14797.810459137423</v>
      </c>
      <c r="BB17" s="82">
        <v>0</v>
      </c>
      <c r="BC17" s="82">
        <v>0</v>
      </c>
      <c r="BD17" s="82">
        <v>0</v>
      </c>
      <c r="BF17" s="82">
        <v>39807.75265100001</v>
      </c>
      <c r="BG17" s="82">
        <v>39807.75265100001</v>
      </c>
      <c r="BI17" s="82">
        <v>-171097.21423902578</v>
      </c>
      <c r="BJ17" s="82">
        <v>-126703.78286161354</v>
      </c>
      <c r="BK17" s="82">
        <v>-47088.277559613518</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121.02628079999999</v>
      </c>
      <c r="AE20" s="59">
        <v>119.38308688397959</v>
      </c>
      <c r="AG20" s="59">
        <v>0</v>
      </c>
      <c r="AH20" s="55">
        <v>0</v>
      </c>
      <c r="AI20" s="165">
        <v>119.38308688397959</v>
      </c>
      <c r="AJ20" s="166"/>
      <c r="AL20" s="562">
        <v>43984.445331521267</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742254.75859999994</v>
      </c>
      <c r="BG20" s="59">
        <v>736289.2115068041</v>
      </c>
      <c r="BI20" s="59">
        <v>43984.445331521267</v>
      </c>
      <c r="BJ20" s="55">
        <v>43984.445331521267</v>
      </c>
      <c r="BK20" s="165">
        <v>1522528.4154383254</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10.419580593999999</v>
      </c>
      <c r="X21" s="562">
        <v>10.419580593999999</v>
      </c>
      <c r="Y21" s="562">
        <v>10.419580593999999</v>
      </c>
      <c r="Z21" s="59">
        <v>0</v>
      </c>
      <c r="AA21" s="59">
        <v>0</v>
      </c>
      <c r="AB21" s="163">
        <v>0</v>
      </c>
      <c r="AD21" s="59">
        <v>0</v>
      </c>
      <c r="AE21" s="59">
        <v>0</v>
      </c>
      <c r="AG21" s="59">
        <v>0</v>
      </c>
      <c r="AH21" s="55">
        <v>10.419580593999999</v>
      </c>
      <c r="AI21" s="165">
        <v>10.419580593999999</v>
      </c>
      <c r="AJ21" s="166"/>
      <c r="AL21" s="562">
        <v>0</v>
      </c>
      <c r="AM21" s="562">
        <v>0</v>
      </c>
      <c r="AN21" s="562">
        <v>0</v>
      </c>
      <c r="AO21" s="562">
        <v>0</v>
      </c>
      <c r="AP21" s="59">
        <v>0</v>
      </c>
      <c r="AQ21" s="59">
        <v>0</v>
      </c>
      <c r="AR21" s="59">
        <v>0</v>
      </c>
      <c r="AS21" s="59">
        <v>0</v>
      </c>
      <c r="AT21" s="55">
        <v>0</v>
      </c>
      <c r="AU21" s="55">
        <v>0</v>
      </c>
      <c r="AV21" s="55">
        <v>0</v>
      </c>
      <c r="AW21" s="690">
        <v>0</v>
      </c>
      <c r="AX21" s="60"/>
      <c r="AY21" s="562">
        <v>38089.200402797003</v>
      </c>
      <c r="AZ21" s="562">
        <v>38089.200402797003</v>
      </c>
      <c r="BA21" s="562">
        <v>38089.200402797003</v>
      </c>
      <c r="BB21" s="59">
        <v>0</v>
      </c>
      <c r="BC21" s="59">
        <v>0</v>
      </c>
      <c r="BD21" s="163">
        <v>0</v>
      </c>
      <c r="BF21" s="59">
        <v>0</v>
      </c>
      <c r="BG21" s="59">
        <v>0</v>
      </c>
      <c r="BI21" s="59">
        <v>0</v>
      </c>
      <c r="BJ21" s="55">
        <v>114267.60120839102</v>
      </c>
      <c r="BK21" s="165">
        <v>114267.60120839102</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21.972719999999999</v>
      </c>
      <c r="AE23" s="59">
        <v>21.972719999999999</v>
      </c>
      <c r="AG23" s="59">
        <v>0</v>
      </c>
      <c r="AH23" s="55">
        <v>0</v>
      </c>
      <c r="AI23" s="165">
        <v>21.972719999999999</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177459.12</v>
      </c>
      <c r="BG23" s="59">
        <v>177459.12</v>
      </c>
      <c r="BI23" s="59">
        <v>0</v>
      </c>
      <c r="BJ23" s="55">
        <v>0</v>
      </c>
      <c r="BK23" s="165">
        <v>354918.24</v>
      </c>
      <c r="BL23" s="166"/>
    </row>
    <row r="24" spans="2:64">
      <c r="B24" s="95" t="s">
        <v>38</v>
      </c>
      <c r="C24" s="94" t="s">
        <v>39</v>
      </c>
      <c r="D24" s="34"/>
      <c r="E24" s="59"/>
      <c r="F24" s="167"/>
      <c r="G24" s="167"/>
      <c r="H24" s="175"/>
      <c r="I24" s="58"/>
      <c r="J24" s="562">
        <v>10.354349259129565</v>
      </c>
      <c r="K24" s="562">
        <v>0</v>
      </c>
      <c r="L24" s="562">
        <v>0</v>
      </c>
      <c r="M24" s="562">
        <v>0</v>
      </c>
      <c r="N24" s="59">
        <v>0</v>
      </c>
      <c r="O24" s="59">
        <v>0</v>
      </c>
      <c r="P24" s="59">
        <v>0</v>
      </c>
      <c r="Q24" s="59">
        <v>0</v>
      </c>
      <c r="R24" s="59">
        <v>0.725687729</v>
      </c>
      <c r="S24" s="59">
        <v>0.725687729</v>
      </c>
      <c r="T24" s="59">
        <v>0.725687729</v>
      </c>
      <c r="U24" s="163">
        <v>0.725687729</v>
      </c>
      <c r="V24" s="60"/>
      <c r="W24" s="562">
        <v>10.354349258999999</v>
      </c>
      <c r="X24" s="562">
        <v>10.354349258999999</v>
      </c>
      <c r="Y24" s="562">
        <v>10.354349258999999</v>
      </c>
      <c r="Z24" s="59">
        <v>1.0143372980000001</v>
      </c>
      <c r="AA24" s="59">
        <v>1.0143372980000001</v>
      </c>
      <c r="AB24" s="163">
        <v>1.0143372980000001</v>
      </c>
      <c r="AD24" s="59">
        <v>1.7811219E-2</v>
      </c>
      <c r="AE24" s="59">
        <v>1.7811219E-2</v>
      </c>
      <c r="AG24" s="59">
        <v>11.080036988129566</v>
      </c>
      <c r="AH24" s="55">
        <v>22.448723545129567</v>
      </c>
      <c r="AI24" s="165">
        <v>22.466534764129566</v>
      </c>
      <c r="AJ24" s="166"/>
      <c r="AL24" s="562">
        <v>50352.508925126152</v>
      </c>
      <c r="AM24" s="562">
        <v>0</v>
      </c>
      <c r="AN24" s="562">
        <v>0</v>
      </c>
      <c r="AO24" s="562">
        <v>0</v>
      </c>
      <c r="AP24" s="59">
        <v>0</v>
      </c>
      <c r="AQ24" s="59">
        <v>0</v>
      </c>
      <c r="AR24" s="59">
        <v>0</v>
      </c>
      <c r="AS24" s="59">
        <v>0</v>
      </c>
      <c r="AT24" s="55">
        <v>3601.5372142259998</v>
      </c>
      <c r="AU24" s="55">
        <v>3601.5372142259998</v>
      </c>
      <c r="AV24" s="55">
        <v>3601.5372142259998</v>
      </c>
      <c r="AW24" s="690">
        <v>3601.5372142259998</v>
      </c>
      <c r="AX24" s="60"/>
      <c r="AY24" s="562">
        <v>50352.508925126</v>
      </c>
      <c r="AZ24" s="562">
        <v>50352.508925126</v>
      </c>
      <c r="BA24" s="562">
        <v>50352.508925126</v>
      </c>
      <c r="BB24" s="59">
        <v>5034.0847443780003</v>
      </c>
      <c r="BC24" s="59">
        <v>5034.0847443780003</v>
      </c>
      <c r="BD24" s="163">
        <v>5034.0847443780003</v>
      </c>
      <c r="BF24" s="59">
        <v>97.246994619999995</v>
      </c>
      <c r="BG24" s="59">
        <v>97.246994619999995</v>
      </c>
      <c r="BI24" s="59">
        <v>64758.657782030161</v>
      </c>
      <c r="BJ24" s="55">
        <v>230918.43879054213</v>
      </c>
      <c r="BK24" s="165">
        <v>231112.93277978213</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10.354349259129565</v>
      </c>
      <c r="K28" s="82">
        <v>0</v>
      </c>
      <c r="L28" s="82">
        <v>0</v>
      </c>
      <c r="M28" s="82">
        <v>0</v>
      </c>
      <c r="N28" s="82">
        <v>0</v>
      </c>
      <c r="O28" s="82">
        <v>0</v>
      </c>
      <c r="P28" s="82">
        <v>0</v>
      </c>
      <c r="Q28" s="82">
        <v>0</v>
      </c>
      <c r="R28" s="82">
        <v>0.725687729</v>
      </c>
      <c r="S28" s="82">
        <v>0.725687729</v>
      </c>
      <c r="T28" s="82">
        <v>0.725687729</v>
      </c>
      <c r="U28" s="82">
        <v>0.725687729</v>
      </c>
      <c r="V28" s="60"/>
      <c r="W28" s="563">
        <v>20.773929852999999</v>
      </c>
      <c r="X28" s="563">
        <v>20.773929852999999</v>
      </c>
      <c r="Y28" s="563">
        <v>20.773929852999999</v>
      </c>
      <c r="Z28" s="82">
        <v>1.0143372980000001</v>
      </c>
      <c r="AA28" s="82">
        <v>1.0143372980000001</v>
      </c>
      <c r="AB28" s="82">
        <v>1.0143372980000001</v>
      </c>
      <c r="AD28" s="82">
        <v>143.01681201900001</v>
      </c>
      <c r="AE28" s="82">
        <v>141.37361810297961</v>
      </c>
      <c r="AG28" s="82">
        <v>11.080036988129566</v>
      </c>
      <c r="AH28" s="82">
        <v>32.868304139129563</v>
      </c>
      <c r="AI28" s="82">
        <v>174.24192224210915</v>
      </c>
      <c r="AJ28" s="82"/>
      <c r="AL28" s="552">
        <v>94336.954256647412</v>
      </c>
      <c r="AM28" s="82">
        <v>0</v>
      </c>
      <c r="AN28" s="82">
        <v>0</v>
      </c>
      <c r="AO28" s="82">
        <v>0</v>
      </c>
      <c r="AP28" s="82">
        <v>0</v>
      </c>
      <c r="AQ28" s="82">
        <v>0</v>
      </c>
      <c r="AR28" s="82">
        <v>0</v>
      </c>
      <c r="AS28" s="82">
        <v>0</v>
      </c>
      <c r="AT28" s="82">
        <v>3601.5372142259998</v>
      </c>
      <c r="AU28" s="82">
        <v>3601.5372142259998</v>
      </c>
      <c r="AV28" s="82">
        <v>3601.5372142259998</v>
      </c>
      <c r="AW28" s="82">
        <v>3601.5372142259998</v>
      </c>
      <c r="AX28" s="60"/>
      <c r="AY28" s="82">
        <v>88441.709327923003</v>
      </c>
      <c r="AZ28" s="82">
        <v>88441.709327923003</v>
      </c>
      <c r="BA28" s="82">
        <v>88441.709327923003</v>
      </c>
      <c r="BB28" s="82">
        <v>5034.0847443780003</v>
      </c>
      <c r="BC28" s="82">
        <v>5034.0847443780003</v>
      </c>
      <c r="BD28" s="82">
        <v>5034.0847443780003</v>
      </c>
      <c r="BF28" s="82">
        <v>919811.12559461989</v>
      </c>
      <c r="BG28" s="82">
        <v>913845.57850142405</v>
      </c>
      <c r="BI28" s="82">
        <v>108743.10311355142</v>
      </c>
      <c r="BJ28" s="82">
        <v>389170.48533045442</v>
      </c>
      <c r="BK28" s="82">
        <v>2222827.1894264985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0.22062000000000001</v>
      </c>
      <c r="AE33" s="59">
        <v>0.64181999999999995</v>
      </c>
      <c r="AG33" s="59">
        <v>0</v>
      </c>
      <c r="AH33" s="55">
        <v>0</v>
      </c>
      <c r="AI33" s="165">
        <v>0.64181999999999995</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11835.75323</v>
      </c>
      <c r="BG33" s="59">
        <v>13680.609229480428</v>
      </c>
      <c r="BI33" s="59">
        <v>0</v>
      </c>
      <c r="BJ33" s="55">
        <v>0</v>
      </c>
      <c r="BK33" s="165">
        <v>25516.362459480428</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0.22062000000000001</v>
      </c>
      <c r="AE36" s="82">
        <v>0.64181999999999995</v>
      </c>
      <c r="AG36" s="82">
        <v>0</v>
      </c>
      <c r="AH36" s="82">
        <v>0</v>
      </c>
      <c r="AI36" s="82">
        <v>0.64181999999999995</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11835.75323</v>
      </c>
      <c r="BG36" s="82">
        <v>13680.609229480428</v>
      </c>
      <c r="BI36" s="82">
        <v>0</v>
      </c>
      <c r="BJ36" s="82">
        <v>0</v>
      </c>
      <c r="BK36" s="82">
        <v>25516.362459480428</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195.98600000000002</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195.98600000000002</v>
      </c>
      <c r="AH49" s="55">
        <v>195.98600000000002</v>
      </c>
      <c r="AI49" s="165">
        <v>195.98600000000002</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195.98600000000002</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195.98600000000002</v>
      </c>
      <c r="AH53" s="82">
        <v>195.98600000000002</v>
      </c>
      <c r="AI53" s="82">
        <v>195.98600000000002</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99.745701396635837</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99.745701396635837</v>
      </c>
      <c r="AH60" s="723"/>
      <c r="AI60" s="723"/>
      <c r="AJ60" s="202"/>
      <c r="AK60" s="6"/>
      <c r="AL60" s="202">
        <v>-76760.259982378368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-76760.259982378368</v>
      </c>
      <c r="BJ60" s="202">
        <v>-76760.259982378368</v>
      </c>
      <c r="BK60" s="202">
        <v>-76760.259982378368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0.725687729</v>
      </c>
      <c r="S62" s="202">
        <v>0.725687729</v>
      </c>
      <c r="T62" s="202">
        <v>0.725687729</v>
      </c>
      <c r="U62" s="202">
        <v>0.725687729</v>
      </c>
      <c r="V62" s="60"/>
      <c r="W62" s="202"/>
      <c r="X62" s="202"/>
      <c r="Y62" s="202"/>
      <c r="Z62" s="202"/>
      <c r="AA62" s="202"/>
      <c r="AB62" s="202"/>
      <c r="AC62" s="6"/>
      <c r="AD62" s="202"/>
      <c r="AE62" s="202"/>
      <c r="AF62" s="6"/>
      <c r="AG62" s="723">
        <v>0.725687729</v>
      </c>
      <c r="AH62" s="723"/>
      <c r="AI62" s="723"/>
      <c r="AJ62" s="202"/>
      <c r="AK62" s="6"/>
      <c r="AL62" s="202"/>
      <c r="AM62" s="202"/>
      <c r="AN62" s="202"/>
      <c r="AO62" s="202"/>
      <c r="AP62" s="202"/>
      <c r="AQ62" s="202"/>
      <c r="AR62" s="202"/>
      <c r="AS62" s="202"/>
      <c r="AT62" s="202">
        <v>3601.5372142259998</v>
      </c>
      <c r="AU62" s="202">
        <v>3601.5372142259998</v>
      </c>
      <c r="AV62" s="202">
        <v>3601.5372142259998</v>
      </c>
      <c r="AW62" s="202">
        <v>3601.5372142259998</v>
      </c>
      <c r="AX62" s="60"/>
      <c r="AY62" s="202"/>
      <c r="AZ62" s="202"/>
      <c r="BA62" s="202"/>
      <c r="BB62" s="202"/>
      <c r="BC62" s="202"/>
      <c r="BD62" s="202"/>
      <c r="BE62" s="6"/>
      <c r="BF62" s="202"/>
      <c r="BG62" s="202"/>
      <c r="BH62" s="6"/>
      <c r="BI62" s="202">
        <v>14406.148856903999</v>
      </c>
      <c r="BJ62" s="202">
        <v>14406.148856903999</v>
      </c>
      <c r="BK62" s="202">
        <v>14406.148856903999</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28.97214663010022</v>
      </c>
      <c r="X63" s="202">
        <v>28.97214663010022</v>
      </c>
      <c r="Y63" s="202">
        <v>28.97214663010022</v>
      </c>
      <c r="Z63" s="202"/>
      <c r="AA63" s="202"/>
      <c r="AB63" s="202"/>
      <c r="AC63" s="6"/>
      <c r="AD63" s="202"/>
      <c r="AE63" s="202"/>
      <c r="AF63" s="6"/>
      <c r="AG63" s="723"/>
      <c r="AH63" s="723">
        <v>28.97214663010022</v>
      </c>
      <c r="AI63" s="723"/>
      <c r="AJ63" s="202"/>
      <c r="AK63" s="6"/>
      <c r="AL63" s="202"/>
      <c r="AM63" s="202"/>
      <c r="AN63" s="202"/>
      <c r="AO63" s="202"/>
      <c r="AP63" s="202"/>
      <c r="AQ63" s="202"/>
      <c r="AR63" s="202"/>
      <c r="AS63" s="202"/>
      <c r="AT63" s="202"/>
      <c r="AU63" s="202"/>
      <c r="AV63" s="202"/>
      <c r="AW63" s="202"/>
      <c r="AX63" s="60"/>
      <c r="AY63" s="202">
        <v>103239.51978706043</v>
      </c>
      <c r="AZ63" s="202">
        <v>103239.51978706043</v>
      </c>
      <c r="BA63" s="202">
        <v>103239.51978706043</v>
      </c>
      <c r="BB63" s="202"/>
      <c r="BC63" s="202"/>
      <c r="BD63" s="202"/>
      <c r="BE63" s="6"/>
      <c r="BF63" s="202"/>
      <c r="BG63" s="202"/>
      <c r="BH63" s="6"/>
      <c r="BI63" s="202"/>
      <c r="BJ63" s="202">
        <v>309718.55936118128</v>
      </c>
      <c r="BK63" s="202">
        <v>309718.55936118128</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1.0143372980000001</v>
      </c>
      <c r="AA64" s="202">
        <v>1.0143372980000001</v>
      </c>
      <c r="AB64" s="202">
        <v>1.0143372980000001</v>
      </c>
      <c r="AC64" s="6"/>
      <c r="AD64" s="202"/>
      <c r="AE64" s="202"/>
      <c r="AF64" s="6"/>
      <c r="AG64" s="723"/>
      <c r="AH64" s="723">
        <v>1.0143372980000001</v>
      </c>
      <c r="AI64" s="723"/>
      <c r="AJ64" s="202"/>
      <c r="AK64" s="6"/>
      <c r="AL64" s="202"/>
      <c r="AM64" s="202"/>
      <c r="AN64" s="202"/>
      <c r="AO64" s="202"/>
      <c r="AP64" s="202"/>
      <c r="AQ64" s="202"/>
      <c r="AR64" s="202"/>
      <c r="AS64" s="202"/>
      <c r="AT64" s="202"/>
      <c r="AU64" s="202"/>
      <c r="AV64" s="202"/>
      <c r="AW64" s="202"/>
      <c r="AX64" s="60"/>
      <c r="AY64" s="202"/>
      <c r="AZ64" s="202"/>
      <c r="BA64" s="202"/>
      <c r="BB64" s="202">
        <v>5034.0847443780003</v>
      </c>
      <c r="BC64" s="202">
        <v>5034.0847443780003</v>
      </c>
      <c r="BD64" s="202">
        <v>5034.0847443780003</v>
      </c>
      <c r="BE64" s="6"/>
      <c r="BF64" s="202"/>
      <c r="BG64" s="202"/>
      <c r="BH64" s="6"/>
      <c r="BI64" s="202"/>
      <c r="BJ64" s="202">
        <v>15102.254233134001</v>
      </c>
      <c r="BK64" s="202">
        <v>15102.254233134001</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165.797164786</v>
      </c>
      <c r="AE65" s="202">
        <v>164.57517086997962</v>
      </c>
      <c r="AF65" s="6"/>
      <c r="AG65" s="723"/>
      <c r="AH65" s="723"/>
      <c r="AI65" s="723">
        <v>164.57517086997962</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971454.63147561997</v>
      </c>
      <c r="BG65" s="202">
        <v>967333.94038190448</v>
      </c>
      <c r="BH65" s="6"/>
      <c r="BI65" s="202"/>
      <c r="BJ65" s="202"/>
      <c r="BK65" s="202">
        <v>1938788.5718575246</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99.745701396635837</v>
      </c>
      <c r="K67" s="755">
        <v>0</v>
      </c>
      <c r="L67" s="755">
        <v>0</v>
      </c>
      <c r="M67" s="755">
        <v>0</v>
      </c>
      <c r="N67" s="755">
        <v>0</v>
      </c>
      <c r="O67" s="755">
        <v>0</v>
      </c>
      <c r="P67" s="755">
        <v>0</v>
      </c>
      <c r="Q67" s="755">
        <v>0</v>
      </c>
      <c r="R67" s="755">
        <v>0.725687729</v>
      </c>
      <c r="S67" s="755">
        <v>0.725687729</v>
      </c>
      <c r="T67" s="755">
        <v>0.725687729</v>
      </c>
      <c r="U67" s="755">
        <v>0.725687729</v>
      </c>
      <c r="V67" s="755">
        <v>0</v>
      </c>
      <c r="W67" s="755">
        <v>28.972146630100216</v>
      </c>
      <c r="X67" s="755">
        <v>28.972146630100216</v>
      </c>
      <c r="Y67" s="755">
        <v>28.972146630100216</v>
      </c>
      <c r="Z67" s="755">
        <v>1.0143372980000001</v>
      </c>
      <c r="AA67" s="755">
        <v>1.0143372980000001</v>
      </c>
      <c r="AB67" s="755">
        <v>1.0143372980000001</v>
      </c>
      <c r="AC67" s="6"/>
      <c r="AD67" s="755">
        <v>165.79716478600002</v>
      </c>
      <c r="AE67" s="755">
        <v>164.57517086997959</v>
      </c>
      <c r="AF67" s="755">
        <v>0</v>
      </c>
      <c r="AG67" s="755">
        <v>100.47138912563584</v>
      </c>
      <c r="AH67" s="755">
        <v>130.45787305373605</v>
      </c>
      <c r="AI67" s="755">
        <v>295.03304392371564</v>
      </c>
      <c r="AJ67" s="755">
        <v>0</v>
      </c>
      <c r="AK67" s="755">
        <v>0</v>
      </c>
      <c r="AL67" s="755">
        <v>-76760.259982378353</v>
      </c>
      <c r="AM67" s="755">
        <v>0</v>
      </c>
      <c r="AN67" s="755">
        <v>0</v>
      </c>
      <c r="AO67" s="755">
        <v>0</v>
      </c>
      <c r="AP67" s="755">
        <v>0</v>
      </c>
      <c r="AQ67" s="755">
        <v>0</v>
      </c>
      <c r="AR67" s="755">
        <v>0</v>
      </c>
      <c r="AS67" s="755">
        <v>0</v>
      </c>
      <c r="AT67" s="755">
        <v>3601.5372142259998</v>
      </c>
      <c r="AU67" s="755">
        <v>3601.5372142259998</v>
      </c>
      <c r="AV67" s="755">
        <v>3601.5372142259998</v>
      </c>
      <c r="AW67" s="755">
        <v>3601.5372142259998</v>
      </c>
      <c r="AX67" s="755">
        <v>0</v>
      </c>
      <c r="AY67" s="755">
        <v>103239.51978706042</v>
      </c>
      <c r="AZ67" s="755">
        <v>103239.51978706042</v>
      </c>
      <c r="BA67" s="755">
        <v>103239.51978706042</v>
      </c>
      <c r="BB67" s="755">
        <v>5034.0847443780003</v>
      </c>
      <c r="BC67" s="755">
        <v>5034.0847443780003</v>
      </c>
      <c r="BD67" s="755">
        <v>5034.0847443780003</v>
      </c>
      <c r="BE67" s="755">
        <v>0</v>
      </c>
      <c r="BF67" s="755">
        <v>971454.63147561997</v>
      </c>
      <c r="BG67" s="755">
        <v>967333.94038190448</v>
      </c>
      <c r="BH67" s="755">
        <v>0</v>
      </c>
      <c r="BI67" s="755">
        <v>-62354.111125474345</v>
      </c>
      <c r="BJ67" s="755">
        <v>262466.70246884087</v>
      </c>
      <c r="BK67" s="755">
        <v>2201255.2743263654</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99.745701396635837</v>
      </c>
      <c r="K69" s="755">
        <v>0</v>
      </c>
      <c r="L69" s="755">
        <v>0</v>
      </c>
      <c r="M69" s="755">
        <v>0</v>
      </c>
      <c r="N69" s="755">
        <v>0</v>
      </c>
      <c r="O69" s="755">
        <v>0</v>
      </c>
      <c r="P69" s="755">
        <v>0</v>
      </c>
      <c r="Q69" s="755">
        <v>0</v>
      </c>
      <c r="R69" s="755">
        <v>0.725687729</v>
      </c>
      <c r="S69" s="755">
        <v>0.725687729</v>
      </c>
      <c r="T69" s="755">
        <v>0.725687729</v>
      </c>
      <c r="U69" s="755">
        <v>0.725687729</v>
      </c>
      <c r="V69" s="755">
        <v>0</v>
      </c>
      <c r="W69" s="755">
        <v>28.97214663010022</v>
      </c>
      <c r="X69" s="755">
        <v>28.97214663010022</v>
      </c>
      <c r="Y69" s="755">
        <v>28.97214663010022</v>
      </c>
      <c r="Z69" s="755">
        <v>1.0143372980000001</v>
      </c>
      <c r="AA69" s="755">
        <v>1.0143372980000001</v>
      </c>
      <c r="AB69" s="755">
        <v>1.0143372980000001</v>
      </c>
      <c r="AC69" s="6"/>
      <c r="AD69" s="755">
        <v>165.797164786</v>
      </c>
      <c r="AE69" s="755">
        <v>164.57517086997962</v>
      </c>
      <c r="AF69" s="755">
        <v>0</v>
      </c>
      <c r="AG69" s="755">
        <v>100.47138912563584</v>
      </c>
      <c r="AH69" s="755">
        <v>29.98648392810022</v>
      </c>
      <c r="AI69" s="755">
        <v>164.57517086997962</v>
      </c>
      <c r="AJ69" s="755">
        <v>0</v>
      </c>
      <c r="AK69" s="755">
        <v>0</v>
      </c>
      <c r="AL69" s="755">
        <v>-76760.259982378368</v>
      </c>
      <c r="AM69" s="755">
        <v>0</v>
      </c>
      <c r="AN69" s="755">
        <v>0</v>
      </c>
      <c r="AO69" s="755">
        <v>0</v>
      </c>
      <c r="AP69" s="755">
        <v>0</v>
      </c>
      <c r="AQ69" s="755">
        <v>0</v>
      </c>
      <c r="AR69" s="755">
        <v>0</v>
      </c>
      <c r="AS69" s="755">
        <v>0</v>
      </c>
      <c r="AT69" s="755">
        <v>3601.5372142259998</v>
      </c>
      <c r="AU69" s="755">
        <v>3601.5372142259998</v>
      </c>
      <c r="AV69" s="755">
        <v>3601.5372142259998</v>
      </c>
      <c r="AW69" s="755">
        <v>3601.5372142259998</v>
      </c>
      <c r="AX69" s="755">
        <v>0</v>
      </c>
      <c r="AY69" s="755">
        <v>103239.51978706043</v>
      </c>
      <c r="AZ69" s="755">
        <v>103239.51978706043</v>
      </c>
      <c r="BA69" s="755">
        <v>103239.51978706043</v>
      </c>
      <c r="BB69" s="755">
        <v>5034.0847443780003</v>
      </c>
      <c r="BC69" s="755">
        <v>5034.0847443780003</v>
      </c>
      <c r="BD69" s="755">
        <v>5034.0847443780003</v>
      </c>
      <c r="BE69" s="755">
        <v>0</v>
      </c>
      <c r="BF69" s="755">
        <v>971454.63147561997</v>
      </c>
      <c r="BG69" s="755">
        <v>967333.94038190448</v>
      </c>
      <c r="BH69" s="755">
        <v>0</v>
      </c>
      <c r="BI69" s="755">
        <v>-62354.111125474366</v>
      </c>
      <c r="BJ69" s="755">
        <v>262466.70246884093</v>
      </c>
      <c r="BK69" s="755">
        <v>2201255.2743263654</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100.47138912563582</v>
      </c>
      <c r="AI71" s="756">
        <v>130.45787305373602</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ColWidth="9.1328125" defaultRowHeight="14.25"/>
  <cols>
    <col min="1" max="1" width="4.265625" style="16" bestFit="1" customWidth="1"/>
    <col min="2" max="2" width="44.73046875" style="16" bestFit="1" customWidth="1"/>
    <col min="3" max="3" width="10.59765625" style="16" bestFit="1" customWidth="1"/>
    <col min="4" max="4" width="1.59765625" style="16" customWidth="1"/>
    <col min="5" max="8" width="9.1328125" style="16"/>
    <col min="9" max="9" width="1.59765625" style="16" customWidth="1"/>
    <col min="10" max="13" width="9.1328125" style="16"/>
    <col min="14" max="17" width="9.265625" style="16" bestFit="1" customWidth="1"/>
    <col min="18" max="21" width="9.265625" style="16" customWidth="1"/>
    <col min="22" max="22" width="1.59765625" style="16" customWidth="1"/>
    <col min="23" max="28" width="9.1328125" style="16"/>
    <col min="29" max="29" width="1.73046875" style="16" customWidth="1"/>
    <col min="30" max="31" width="9.1328125" style="16"/>
    <col min="32" max="33" width="1.59765625" style="16" customWidth="1"/>
    <col min="34" max="37" width="9.1328125" style="16" customWidth="1"/>
    <col min="38" max="38" width="1.59765625" style="16" customWidth="1"/>
    <col min="39" max="42" width="10.86328125" style="16" bestFit="1" customWidth="1"/>
    <col min="43" max="50" width="10.86328125" style="16" customWidth="1"/>
    <col min="51" max="51" width="1.59765625" style="16" customWidth="1"/>
    <col min="52" max="53" width="10.86328125" style="16" bestFit="1" customWidth="1"/>
    <col min="54" max="54" width="12" style="16" bestFit="1" customWidth="1"/>
    <col min="55" max="57" width="10.86328125" style="16" customWidth="1"/>
    <col min="58" max="58" width="1.59765625" style="16" customWidth="1"/>
    <col min="59" max="60" width="12" style="16" bestFit="1" customWidth="1"/>
    <col min="61" max="62" width="1.59765625" style="16" customWidth="1"/>
    <col min="63" max="63" width="12.265625" style="16" bestFit="1" customWidth="1"/>
    <col min="64" max="64" width="22" style="16" customWidth="1"/>
    <col min="65" max="65" width="13.1328125" style="16" customWidth="1"/>
    <col min="66" max="66" width="12" style="16" customWidth="1"/>
    <col min="67" max="16384" width="9.13281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ColWidth="9.1328125" defaultRowHeight="14.25"/>
  <cols>
    <col min="1" max="1" width="4.265625" style="16" bestFit="1" customWidth="1"/>
    <col min="2" max="2" width="44.73046875" style="16" bestFit="1" customWidth="1"/>
    <col min="3" max="3" width="9.73046875" style="16" bestFit="1" customWidth="1"/>
    <col min="4" max="4" width="1.59765625" style="16" customWidth="1"/>
    <col min="5" max="8" width="9.1328125" style="16"/>
    <col min="9" max="9" width="1.59765625" style="16" customWidth="1"/>
    <col min="10" max="15" width="9.1328125" style="16"/>
    <col min="16" max="16" width="9.1328125" style="16" customWidth="1"/>
    <col min="17" max="21" width="9.1328125" style="16"/>
    <col min="22" max="22" width="1.59765625" style="16" customWidth="1"/>
    <col min="23" max="23" width="9.1328125" style="16"/>
    <col min="24" max="24" width="9.1328125" style="16" customWidth="1"/>
    <col min="25" max="28" width="9.1328125" style="16"/>
    <col min="29" max="29" width="1.73046875" style="16" customWidth="1"/>
    <col min="30" max="31" width="9.1328125" style="16"/>
    <col min="32" max="32" width="1.59765625" style="16" customWidth="1"/>
    <col min="33" max="36" width="9.1328125" style="16" customWidth="1"/>
    <col min="37" max="37" width="1.59765625" style="16" customWidth="1"/>
    <col min="38" max="41" width="11.59765625" style="16" bestFit="1" customWidth="1"/>
    <col min="42" max="49" width="11.59765625" style="16" customWidth="1"/>
    <col min="50" max="50" width="2.59765625" style="16" customWidth="1"/>
    <col min="51" max="51" width="10.265625" style="16" bestFit="1" customWidth="1"/>
    <col min="52" max="53" width="11.59765625" style="16" bestFit="1" customWidth="1"/>
    <col min="54" max="56" width="11.59765625" style="16" customWidth="1"/>
    <col min="57" max="57" width="1.59765625" style="16" customWidth="1"/>
    <col min="58" max="58" width="17.59765625" style="16" customWidth="1"/>
    <col min="59" max="59" width="28" style="16" customWidth="1"/>
    <col min="60" max="60" width="1.59765625" style="16" customWidth="1"/>
    <col min="61" max="61" width="11.59765625" style="16" bestFit="1" customWidth="1"/>
    <col min="62" max="62" width="12.3984375" style="16" bestFit="1" customWidth="1"/>
    <col min="63" max="63" width="15.59765625" style="16" customWidth="1"/>
    <col min="64" max="64" width="9.86328125" style="16" bestFit="1" customWidth="1"/>
    <col min="65" max="16384" width="9.1328125" style="16"/>
  </cols>
  <sheetData>
    <row r="1" spans="1:64">
      <c r="A1" s="16" t="s">
        <v>198</v>
      </c>
      <c r="B1" s="16" t="s">
        <v>153</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-224.10252714786282</v>
      </c>
      <c r="F10" s="55">
        <v>17.245660308255257</v>
      </c>
      <c r="G10" s="165">
        <v>52</v>
      </c>
      <c r="H10" s="175"/>
      <c r="J10" s="59">
        <v>-65.089428729906729</v>
      </c>
      <c r="K10" s="55">
        <v>-65.089428729906729</v>
      </c>
      <c r="L10" s="165">
        <v>-65.089428729906729</v>
      </c>
      <c r="M10" s="166">
        <v>-65.089428729906729</v>
      </c>
      <c r="N10" s="59">
        <v>0</v>
      </c>
      <c r="O10" s="59">
        <v>0</v>
      </c>
      <c r="P10" s="59">
        <v>0</v>
      </c>
      <c r="Q10" s="59">
        <v>0</v>
      </c>
      <c r="R10" s="59">
        <v>0</v>
      </c>
      <c r="S10" s="59">
        <v>0</v>
      </c>
      <c r="T10" s="59">
        <v>0</v>
      </c>
      <c r="U10" s="163">
        <v>0</v>
      </c>
      <c r="W10" s="59">
        <v>3.5609796948868571</v>
      </c>
      <c r="X10" s="55">
        <v>3.5609796948868571</v>
      </c>
      <c r="Y10" s="166">
        <v>3.5609796948868571</v>
      </c>
      <c r="Z10" s="59">
        <v>0</v>
      </c>
      <c r="AA10" s="59">
        <v>0</v>
      </c>
      <c r="AB10" s="163">
        <v>0</v>
      </c>
      <c r="AC10" s="1"/>
      <c r="AD10" s="59">
        <v>10.904990223</v>
      </c>
      <c r="AE10" s="163">
        <v>10.904990223</v>
      </c>
      <c r="AG10" s="59">
        <v>-65.089428729906729</v>
      </c>
      <c r="AH10" s="55">
        <v>-61.528449035019875</v>
      </c>
      <c r="AI10" s="166">
        <v>-50.623458812019877</v>
      </c>
      <c r="AJ10" s="174"/>
      <c r="AL10" s="59">
        <v>-121544.98060573119</v>
      </c>
      <c r="AM10" s="55">
        <v>-121544.98060573119</v>
      </c>
      <c r="AN10" s="165">
        <v>-121544.98060573119</v>
      </c>
      <c r="AO10" s="166">
        <v>-121544.98060573119</v>
      </c>
      <c r="AP10" s="55">
        <v>0</v>
      </c>
      <c r="AQ10" s="55">
        <v>0</v>
      </c>
      <c r="AR10" s="55">
        <v>0</v>
      </c>
      <c r="AS10" s="55">
        <v>0</v>
      </c>
      <c r="AT10" s="55">
        <v>0</v>
      </c>
      <c r="AU10" s="55">
        <v>0</v>
      </c>
      <c r="AV10" s="55">
        <v>0</v>
      </c>
      <c r="AW10" s="690">
        <v>0</v>
      </c>
      <c r="AY10" s="59">
        <v>7226.9455331851132</v>
      </c>
      <c r="AZ10" s="165">
        <v>7226.9455331851132</v>
      </c>
      <c r="BA10" s="166">
        <v>7226.9455331851132</v>
      </c>
      <c r="BB10" s="59">
        <v>0</v>
      </c>
      <c r="BC10" s="59">
        <v>0</v>
      </c>
      <c r="BD10" s="163">
        <v>0</v>
      </c>
      <c r="BF10" s="59">
        <v>18840.6880184</v>
      </c>
      <c r="BG10" s="163">
        <v>18840.6880184</v>
      </c>
      <c r="BI10" s="185">
        <v>-486179.92242292478</v>
      </c>
      <c r="BJ10" s="744">
        <v>-464499.08582336945</v>
      </c>
      <c r="BK10" s="744">
        <v>-426817.70978656947</v>
      </c>
      <c r="BL10" s="61"/>
    </row>
    <row r="11" spans="1:64">
      <c r="B11" s="213" t="s">
        <v>5</v>
      </c>
      <c r="C11" s="63" t="s">
        <v>182</v>
      </c>
      <c r="E11" s="59">
        <v>100.91725463126059</v>
      </c>
      <c r="F11" s="55">
        <v>0</v>
      </c>
      <c r="G11" s="165">
        <v>12.898597430000001</v>
      </c>
      <c r="H11" s="175"/>
      <c r="J11" s="59">
        <v>0.19774416357809391</v>
      </c>
      <c r="K11" s="55">
        <v>0.19774416357809391</v>
      </c>
      <c r="L11" s="165">
        <v>0.19774416357809391</v>
      </c>
      <c r="M11" s="166">
        <v>0.19774416357809391</v>
      </c>
      <c r="N11" s="59">
        <v>0</v>
      </c>
      <c r="O11" s="59">
        <v>0</v>
      </c>
      <c r="P11" s="59">
        <v>0</v>
      </c>
      <c r="Q11" s="59">
        <v>0</v>
      </c>
      <c r="R11" s="59">
        <v>0</v>
      </c>
      <c r="S11" s="59">
        <v>0</v>
      </c>
      <c r="T11" s="59">
        <v>0</v>
      </c>
      <c r="U11" s="163">
        <v>0</v>
      </c>
      <c r="W11" s="59">
        <v>0</v>
      </c>
      <c r="X11" s="55">
        <v>0</v>
      </c>
      <c r="Y11" s="166">
        <v>0</v>
      </c>
      <c r="Z11" s="59">
        <v>0</v>
      </c>
      <c r="AA11" s="59">
        <v>0</v>
      </c>
      <c r="AB11" s="163">
        <v>0</v>
      </c>
      <c r="AC11" s="1"/>
      <c r="AD11" s="59">
        <v>0.02</v>
      </c>
      <c r="AE11" s="163">
        <v>0.02</v>
      </c>
      <c r="AG11" s="59">
        <v>0.19774416357809391</v>
      </c>
      <c r="AH11" s="55">
        <v>0.19774416357809391</v>
      </c>
      <c r="AI11" s="166">
        <v>0.2177441635780939</v>
      </c>
      <c r="AJ11" s="174"/>
      <c r="AL11" s="59">
        <v>3385.8762872159464</v>
      </c>
      <c r="AM11" s="55">
        <v>3385.8762872159464</v>
      </c>
      <c r="AN11" s="165">
        <v>3385.8762872159464</v>
      </c>
      <c r="AO11" s="166">
        <v>3385.8762872159464</v>
      </c>
      <c r="AP11" s="55">
        <v>0</v>
      </c>
      <c r="AQ11" s="55">
        <v>0</v>
      </c>
      <c r="AR11" s="55">
        <v>0</v>
      </c>
      <c r="AS11" s="55">
        <v>0</v>
      </c>
      <c r="AT11" s="55">
        <v>0</v>
      </c>
      <c r="AU11" s="55">
        <v>0</v>
      </c>
      <c r="AV11" s="55">
        <v>0</v>
      </c>
      <c r="AW11" s="690">
        <v>0</v>
      </c>
      <c r="AY11" s="59">
        <v>0</v>
      </c>
      <c r="AZ11" s="165">
        <v>0</v>
      </c>
      <c r="BA11" s="166">
        <v>0</v>
      </c>
      <c r="BB11" s="59">
        <v>0</v>
      </c>
      <c r="BC11" s="59">
        <v>0</v>
      </c>
      <c r="BD11" s="163">
        <v>0</v>
      </c>
      <c r="BF11" s="59">
        <v>290</v>
      </c>
      <c r="BG11" s="163">
        <v>290</v>
      </c>
      <c r="BI11" s="185">
        <v>13543.505148863786</v>
      </c>
      <c r="BJ11" s="744">
        <v>13543.505148863786</v>
      </c>
      <c r="BK11" s="744">
        <v>14123.505148863786</v>
      </c>
      <c r="BL11" s="61"/>
    </row>
    <row r="12" spans="1:64">
      <c r="B12" s="213" t="s">
        <v>6</v>
      </c>
      <c r="C12" s="63" t="s">
        <v>182</v>
      </c>
      <c r="E12" s="59">
        <v>1004.9594720260211</v>
      </c>
      <c r="F12" s="55">
        <v>0</v>
      </c>
      <c r="G12" s="165">
        <v>0</v>
      </c>
      <c r="H12" s="175"/>
      <c r="J12" s="59">
        <v>1.3248960510568561</v>
      </c>
      <c r="K12" s="55">
        <v>1.3248960510568561</v>
      </c>
      <c r="L12" s="165">
        <v>1.3248960510568561</v>
      </c>
      <c r="M12" s="166">
        <v>1.3248960510568561</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1.3248960510568561</v>
      </c>
      <c r="AH12" s="55">
        <v>1.3248960510568561</v>
      </c>
      <c r="AI12" s="166">
        <v>1.3248960510568561</v>
      </c>
      <c r="AJ12" s="174"/>
      <c r="AL12" s="59">
        <v>26818.622532107791</v>
      </c>
      <c r="AM12" s="55">
        <v>26818.622532107791</v>
      </c>
      <c r="AN12" s="165">
        <v>26818.622532107791</v>
      </c>
      <c r="AO12" s="166">
        <v>26818.622532107791</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107274.49012843116</v>
      </c>
      <c r="BJ12" s="744">
        <v>107274.49012843116</v>
      </c>
      <c r="BK12" s="744">
        <v>107274.49012843116</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-63.566788515271782</v>
      </c>
      <c r="K17" s="82">
        <v>-63.566788515271782</v>
      </c>
      <c r="L17" s="82">
        <v>-63.566788515271782</v>
      </c>
      <c r="M17" s="82">
        <v>-63.566788515271782</v>
      </c>
      <c r="N17" s="82">
        <v>0</v>
      </c>
      <c r="O17" s="82">
        <v>0</v>
      </c>
      <c r="P17" s="82">
        <v>0</v>
      </c>
      <c r="Q17" s="82">
        <v>0</v>
      </c>
      <c r="R17" s="82">
        <v>0</v>
      </c>
      <c r="S17" s="82">
        <v>0</v>
      </c>
      <c r="T17" s="82">
        <v>0</v>
      </c>
      <c r="U17" s="82">
        <v>0</v>
      </c>
      <c r="W17" s="82">
        <v>3.5609796948868571</v>
      </c>
      <c r="X17" s="82">
        <v>3.5609796948868571</v>
      </c>
      <c r="Y17" s="82">
        <v>3.5609796948868571</v>
      </c>
      <c r="Z17" s="82">
        <v>0</v>
      </c>
      <c r="AA17" s="82">
        <v>0</v>
      </c>
      <c r="AB17" s="82">
        <v>0</v>
      </c>
      <c r="AC17" s="1"/>
      <c r="AD17" s="82">
        <v>10.924990223</v>
      </c>
      <c r="AE17" s="82">
        <v>10.924990223</v>
      </c>
      <c r="AG17" s="82">
        <v>-63.566788515271782</v>
      </c>
      <c r="AH17" s="82">
        <v>-60.005808820384928</v>
      </c>
      <c r="AI17" s="82">
        <v>-49.080818597384926</v>
      </c>
      <c r="AJ17" s="82"/>
      <c r="AL17" s="82">
        <v>-91340.481786407458</v>
      </c>
      <c r="AM17" s="82">
        <v>-91340.481786407458</v>
      </c>
      <c r="AN17" s="82">
        <v>-91340.481786407458</v>
      </c>
      <c r="AO17" s="82">
        <v>-91340.481786407458</v>
      </c>
      <c r="AP17" s="82">
        <v>0</v>
      </c>
      <c r="AQ17" s="82">
        <v>0</v>
      </c>
      <c r="AR17" s="82">
        <v>0</v>
      </c>
      <c r="AS17" s="82">
        <v>0</v>
      </c>
      <c r="AT17" s="82">
        <v>0</v>
      </c>
      <c r="AU17" s="82">
        <v>0</v>
      </c>
      <c r="AV17" s="82">
        <v>0</v>
      </c>
      <c r="AW17" s="82">
        <v>0</v>
      </c>
      <c r="AY17" s="82">
        <v>7226.9455331851132</v>
      </c>
      <c r="AZ17" s="82">
        <v>7226.9455331851132</v>
      </c>
      <c r="BA17" s="82">
        <v>7226.9455331851132</v>
      </c>
      <c r="BB17" s="82">
        <v>0</v>
      </c>
      <c r="BC17" s="82">
        <v>0</v>
      </c>
      <c r="BD17" s="82">
        <v>0</v>
      </c>
      <c r="BF17" s="82">
        <v>19130.6880184</v>
      </c>
      <c r="BG17" s="82">
        <v>19130.6880184</v>
      </c>
      <c r="BI17" s="82">
        <v>-365361.92714562983</v>
      </c>
      <c r="BJ17" s="82">
        <v>-343681.0905460745</v>
      </c>
      <c r="BK17" s="82">
        <v>-305419.71450927452</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2</v>
      </c>
      <c r="F20" s="55">
        <v>0</v>
      </c>
      <c r="G20" s="165">
        <v>9</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0</v>
      </c>
      <c r="AA20" s="59">
        <v>0</v>
      </c>
      <c r="AB20" s="163">
        <v>0</v>
      </c>
      <c r="AC20" s="1"/>
      <c r="AD20" s="59">
        <v>92.341282519999993</v>
      </c>
      <c r="AE20" s="163">
        <v>91.087549589999995</v>
      </c>
      <c r="AG20" s="59">
        <v>0</v>
      </c>
      <c r="AH20" s="55">
        <v>0</v>
      </c>
      <c r="AI20" s="166">
        <v>91.087549589999995</v>
      </c>
      <c r="AJ20" s="174"/>
      <c r="AL20" s="59">
        <v>29838.208143216892</v>
      </c>
      <c r="AM20" s="55">
        <v>29838.208143216892</v>
      </c>
      <c r="AN20" s="165">
        <v>29838.208143216892</v>
      </c>
      <c r="AO20" s="166">
        <v>29838.208143216892</v>
      </c>
      <c r="AP20" s="55">
        <v>0</v>
      </c>
      <c r="AQ20" s="55">
        <v>0</v>
      </c>
      <c r="AR20" s="55">
        <v>0</v>
      </c>
      <c r="AS20" s="55">
        <v>0</v>
      </c>
      <c r="AT20" s="55">
        <v>0</v>
      </c>
      <c r="AU20" s="55">
        <v>0</v>
      </c>
      <c r="AV20" s="55">
        <v>0</v>
      </c>
      <c r="AW20" s="690">
        <v>0</v>
      </c>
      <c r="AY20" s="59">
        <v>0</v>
      </c>
      <c r="AZ20" s="165">
        <v>0</v>
      </c>
      <c r="BA20" s="166">
        <v>0</v>
      </c>
      <c r="BB20" s="59">
        <v>0</v>
      </c>
      <c r="BC20" s="59">
        <v>0</v>
      </c>
      <c r="BD20" s="163">
        <v>0</v>
      </c>
      <c r="BF20" s="59">
        <v>552705.50529999996</v>
      </c>
      <c r="BG20" s="163">
        <v>548263.37719999999</v>
      </c>
      <c r="BI20" s="185">
        <v>119352.83257286757</v>
      </c>
      <c r="BJ20" s="744">
        <v>119352.83257286757</v>
      </c>
      <c r="BK20" s="744">
        <v>1220321.7150728675</v>
      </c>
      <c r="BL20" s="61"/>
    </row>
    <row r="21" spans="2:64">
      <c r="B21" s="219" t="s">
        <v>55</v>
      </c>
      <c r="C21" s="94" t="s">
        <v>36</v>
      </c>
      <c r="E21" s="59">
        <v>0</v>
      </c>
      <c r="F21" s="55">
        <v>20</v>
      </c>
      <c r="G21" s="165">
        <v>0</v>
      </c>
      <c r="H21" s="175"/>
      <c r="J21" s="59">
        <v>0</v>
      </c>
      <c r="K21" s="55">
        <v>0</v>
      </c>
      <c r="L21" s="165">
        <v>0</v>
      </c>
      <c r="M21" s="166">
        <v>0</v>
      </c>
      <c r="N21" s="59">
        <v>0</v>
      </c>
      <c r="O21" s="59">
        <v>0</v>
      </c>
      <c r="P21" s="59">
        <v>0</v>
      </c>
      <c r="Q21" s="59">
        <v>0</v>
      </c>
      <c r="R21" s="59">
        <v>0</v>
      </c>
      <c r="S21" s="59">
        <v>0</v>
      </c>
      <c r="T21" s="59">
        <v>0</v>
      </c>
      <c r="U21" s="163">
        <v>0</v>
      </c>
      <c r="W21" s="59">
        <v>9.8292115659999997</v>
      </c>
      <c r="X21" s="55">
        <v>9.8292115659999997</v>
      </c>
      <c r="Y21" s="166">
        <v>9.8292115659999997</v>
      </c>
      <c r="Z21" s="59">
        <v>0</v>
      </c>
      <c r="AA21" s="59">
        <v>0</v>
      </c>
      <c r="AB21" s="163">
        <v>0</v>
      </c>
      <c r="AC21" s="1"/>
      <c r="AD21" s="59">
        <v>0</v>
      </c>
      <c r="AE21" s="163">
        <v>0</v>
      </c>
      <c r="AG21" s="59">
        <v>0</v>
      </c>
      <c r="AH21" s="55">
        <v>9.8292115659999997</v>
      </c>
      <c r="AI21" s="166">
        <v>9.8292115659999997</v>
      </c>
      <c r="AJ21" s="174"/>
      <c r="AL21" s="59">
        <v>0</v>
      </c>
      <c r="AM21" s="55">
        <v>0</v>
      </c>
      <c r="AN21" s="165">
        <v>0</v>
      </c>
      <c r="AO21" s="166">
        <v>0</v>
      </c>
      <c r="AP21" s="55">
        <v>0</v>
      </c>
      <c r="AQ21" s="55">
        <v>0</v>
      </c>
      <c r="AR21" s="55">
        <v>0</v>
      </c>
      <c r="AS21" s="55">
        <v>0</v>
      </c>
      <c r="AT21" s="55">
        <v>0</v>
      </c>
      <c r="AU21" s="55">
        <v>0</v>
      </c>
      <c r="AV21" s="55">
        <v>0</v>
      </c>
      <c r="AW21" s="690">
        <v>0</v>
      </c>
      <c r="AY21" s="59">
        <v>35881.505940804003</v>
      </c>
      <c r="AZ21" s="165">
        <v>35881.505940804003</v>
      </c>
      <c r="BA21" s="166">
        <v>35881.505940804003</v>
      </c>
      <c r="BB21" s="59">
        <v>0</v>
      </c>
      <c r="BC21" s="59">
        <v>0</v>
      </c>
      <c r="BD21" s="163">
        <v>0</v>
      </c>
      <c r="BF21" s="59">
        <v>0</v>
      </c>
      <c r="BG21" s="163">
        <v>0</v>
      </c>
      <c r="BI21" s="185">
        <v>0</v>
      </c>
      <c r="BJ21" s="744">
        <v>107644.51782241202</v>
      </c>
      <c r="BK21" s="744">
        <v>107644.51782241202</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1</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11.865268800000001</v>
      </c>
      <c r="AE23" s="163">
        <v>11.865268800000001</v>
      </c>
      <c r="AG23" s="59">
        <v>0</v>
      </c>
      <c r="AH23" s="55">
        <v>0</v>
      </c>
      <c r="AI23" s="166">
        <v>11.865268800000001</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95827.924799999993</v>
      </c>
      <c r="BG23" s="163">
        <v>95827.924799999993</v>
      </c>
      <c r="BI23" s="185">
        <v>0</v>
      </c>
      <c r="BJ23" s="744">
        <v>0</v>
      </c>
      <c r="BK23" s="744">
        <v>191655.84959999999</v>
      </c>
      <c r="BL23" s="61"/>
    </row>
    <row r="24" spans="2:64">
      <c r="B24" s="220" t="s">
        <v>38</v>
      </c>
      <c r="C24" s="94" t="s">
        <v>39</v>
      </c>
      <c r="E24" s="59">
        <v>2</v>
      </c>
      <c r="F24" s="55">
        <v>2</v>
      </c>
      <c r="G24" s="165">
        <v>0</v>
      </c>
      <c r="H24" s="175"/>
      <c r="J24" s="59">
        <v>10.354349259129565</v>
      </c>
      <c r="K24" s="55">
        <v>10.354349259129565</v>
      </c>
      <c r="L24" s="165">
        <v>10.354349259129565</v>
      </c>
      <c r="M24" s="166">
        <v>10.354349259129565</v>
      </c>
      <c r="N24" s="59">
        <v>0</v>
      </c>
      <c r="O24" s="59">
        <v>0</v>
      </c>
      <c r="P24" s="59">
        <v>0</v>
      </c>
      <c r="Q24" s="59">
        <v>0</v>
      </c>
      <c r="R24" s="59">
        <v>0.493550451</v>
      </c>
      <c r="S24" s="59">
        <v>0.493550451</v>
      </c>
      <c r="T24" s="59">
        <v>0.493550451</v>
      </c>
      <c r="U24" s="163">
        <v>0.493550451</v>
      </c>
      <c r="W24" s="59">
        <v>10.354349258999999</v>
      </c>
      <c r="X24" s="55">
        <v>10.354349258999999</v>
      </c>
      <c r="Y24" s="166">
        <v>10.354349258999999</v>
      </c>
      <c r="Z24" s="59">
        <v>0.68986508999999996</v>
      </c>
      <c r="AA24" s="59">
        <v>0.68986508999999996</v>
      </c>
      <c r="AB24" s="163">
        <v>0.68986508999999996</v>
      </c>
      <c r="AC24" s="1"/>
      <c r="AD24" s="59">
        <v>1.169006E-2</v>
      </c>
      <c r="AE24" s="163">
        <v>1.169006E-2</v>
      </c>
      <c r="AG24" s="59">
        <v>10.847899710129566</v>
      </c>
      <c r="AH24" s="55">
        <v>21.892114059129565</v>
      </c>
      <c r="AI24" s="166">
        <v>21.903804119129564</v>
      </c>
      <c r="AJ24" s="174"/>
      <c r="AL24" s="59">
        <v>50352.508925126152</v>
      </c>
      <c r="AM24" s="55">
        <v>50352.508925126152</v>
      </c>
      <c r="AN24" s="165">
        <v>50352.508925126152</v>
      </c>
      <c r="AO24" s="166">
        <v>50352.508925126152</v>
      </c>
      <c r="AP24" s="55">
        <v>0</v>
      </c>
      <c r="AQ24" s="55">
        <v>0</v>
      </c>
      <c r="AR24" s="55">
        <v>0</v>
      </c>
      <c r="AS24" s="55">
        <v>0</v>
      </c>
      <c r="AT24" s="55">
        <v>2444.0812378099999</v>
      </c>
      <c r="AU24" s="55">
        <v>2444.0812378099999</v>
      </c>
      <c r="AV24" s="55">
        <v>2444.0812378099999</v>
      </c>
      <c r="AW24" s="690">
        <v>2444.0812378099999</v>
      </c>
      <c r="AY24" s="59">
        <v>50352.508925126</v>
      </c>
      <c r="AZ24" s="165">
        <v>50352.508925126</v>
      </c>
      <c r="BA24" s="166">
        <v>50352.508925126</v>
      </c>
      <c r="BB24" s="59">
        <v>3416.2390504069999</v>
      </c>
      <c r="BC24" s="59">
        <v>3416.2390504069999</v>
      </c>
      <c r="BD24" s="163">
        <v>3416.2390504069999</v>
      </c>
      <c r="BF24" s="59">
        <v>64.270189810000005</v>
      </c>
      <c r="BG24" s="163">
        <v>64.270189810000005</v>
      </c>
      <c r="BI24" s="185">
        <v>211186.36065174459</v>
      </c>
      <c r="BJ24" s="744">
        <v>372492.60457834357</v>
      </c>
      <c r="BK24" s="744">
        <v>372621.14495796355</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10.354349259129565</v>
      </c>
      <c r="K28" s="82">
        <v>10.354349259129565</v>
      </c>
      <c r="L28" s="82">
        <v>10.354349259129565</v>
      </c>
      <c r="M28" s="82">
        <v>10.354349259129565</v>
      </c>
      <c r="N28" s="82">
        <v>0</v>
      </c>
      <c r="O28" s="82">
        <v>0</v>
      </c>
      <c r="P28" s="82">
        <v>0</v>
      </c>
      <c r="Q28" s="82">
        <v>0</v>
      </c>
      <c r="R28" s="82">
        <v>0.493550451</v>
      </c>
      <c r="S28" s="82">
        <v>0.493550451</v>
      </c>
      <c r="T28" s="82">
        <v>0.493550451</v>
      </c>
      <c r="U28" s="82">
        <v>0.493550451</v>
      </c>
      <c r="W28" s="82">
        <v>20.183560825000001</v>
      </c>
      <c r="X28" s="82">
        <v>20.183560825000001</v>
      </c>
      <c r="Y28" s="82">
        <v>20.183560825000001</v>
      </c>
      <c r="Z28" s="82">
        <v>0.68986508999999996</v>
      </c>
      <c r="AA28" s="82">
        <v>0.68986508999999996</v>
      </c>
      <c r="AB28" s="82">
        <v>0.68986508999999996</v>
      </c>
      <c r="AC28" s="1"/>
      <c r="AD28" s="82">
        <v>104.21824137999999</v>
      </c>
      <c r="AE28" s="82">
        <v>102.96450845</v>
      </c>
      <c r="AG28" s="82">
        <v>10.847899710129566</v>
      </c>
      <c r="AH28" s="82">
        <v>31.721325625129566</v>
      </c>
      <c r="AI28" s="82">
        <v>134.68583407512955</v>
      </c>
      <c r="AJ28" s="82"/>
      <c r="AL28" s="82">
        <v>80190.717068343045</v>
      </c>
      <c r="AM28" s="82">
        <v>80190.717068343045</v>
      </c>
      <c r="AN28" s="82">
        <v>80190.717068343045</v>
      </c>
      <c r="AO28" s="82">
        <v>80190.717068343045</v>
      </c>
      <c r="AP28" s="82">
        <v>0</v>
      </c>
      <c r="AQ28" s="82">
        <v>0</v>
      </c>
      <c r="AR28" s="82">
        <v>0</v>
      </c>
      <c r="AS28" s="82">
        <v>0</v>
      </c>
      <c r="AT28" s="82">
        <v>2444.0812378099999</v>
      </c>
      <c r="AU28" s="82">
        <v>2444.0812378099999</v>
      </c>
      <c r="AV28" s="82">
        <v>2444.0812378099999</v>
      </c>
      <c r="AW28" s="82">
        <v>2444.0812378099999</v>
      </c>
      <c r="AY28" s="82">
        <v>86234.014865930003</v>
      </c>
      <c r="AZ28" s="82">
        <v>86234.014865930003</v>
      </c>
      <c r="BA28" s="82">
        <v>86234.014865930003</v>
      </c>
      <c r="BB28" s="82">
        <v>3416.2390504069999</v>
      </c>
      <c r="BC28" s="82">
        <v>3416.2390504069999</v>
      </c>
      <c r="BD28" s="82">
        <v>3416.2390504069999</v>
      </c>
      <c r="BF28" s="82">
        <v>648597.70028980996</v>
      </c>
      <c r="BG28" s="82">
        <v>644155.57218980999</v>
      </c>
      <c r="BI28" s="82">
        <v>330539.19322461216</v>
      </c>
      <c r="BJ28" s="82">
        <v>599489.95497362316</v>
      </c>
      <c r="BK28" s="82">
        <v>1892243.2274532432</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0.19855800000000001</v>
      </c>
      <c r="AE33" s="163">
        <v>0.57763799999999998</v>
      </c>
      <c r="AG33" s="59">
        <v>0</v>
      </c>
      <c r="AH33" s="55">
        <v>0</v>
      </c>
      <c r="AI33" s="166">
        <v>0.57763799999999998</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10652.17791</v>
      </c>
      <c r="BG33" s="163">
        <v>12312.54831</v>
      </c>
      <c r="BI33" s="185">
        <v>0</v>
      </c>
      <c r="BJ33" s="744">
        <v>0</v>
      </c>
      <c r="BK33" s="744">
        <v>22964.72622</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0.19855800000000001</v>
      </c>
      <c r="AE36" s="82">
        <v>0.57763799999999998</v>
      </c>
      <c r="AG36" s="82">
        <v>0</v>
      </c>
      <c r="AH36" s="82">
        <v>0</v>
      </c>
      <c r="AI36" s="82">
        <v>0.57763799999999998</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10652.17791</v>
      </c>
      <c r="BG36" s="82">
        <v>12312.54831</v>
      </c>
      <c r="BI36" s="82">
        <v>0</v>
      </c>
      <c r="BJ36" s="82">
        <v>0</v>
      </c>
      <c r="BK36" s="82">
        <v>22964.72622</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1.9918447305367286</v>
      </c>
      <c r="F49" s="55">
        <v>0</v>
      </c>
      <c r="G49" s="165">
        <v>0</v>
      </c>
      <c r="H49" s="175"/>
      <c r="J49" s="59">
        <v>80.778082344165625</v>
      </c>
      <c r="K49" s="55">
        <v>80.778082344165625</v>
      </c>
      <c r="L49" s="165">
        <v>80.778082344165625</v>
      </c>
      <c r="M49" s="166">
        <v>80.778082344165625</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80.778082344165625</v>
      </c>
      <c r="AH49" s="55">
        <v>80.778082344165625</v>
      </c>
      <c r="AI49" s="166">
        <v>80.778082344165625</v>
      </c>
      <c r="AJ49" s="174"/>
      <c r="AL49" s="59">
        <v>414876.23091963463</v>
      </c>
      <c r="AM49" s="55">
        <v>414876.23091963463</v>
      </c>
      <c r="AN49" s="165">
        <v>414876.23091963463</v>
      </c>
      <c r="AO49" s="166">
        <v>414876.23091963463</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1659504.9236785385</v>
      </c>
      <c r="BJ49" s="744">
        <v>1659504.9236785385</v>
      </c>
      <c r="BK49" s="744">
        <v>1659504.9236785385</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80.778082344165625</v>
      </c>
      <c r="K53" s="82">
        <v>80.778082344165625</v>
      </c>
      <c r="L53" s="82">
        <v>80.778082344165625</v>
      </c>
      <c r="M53" s="82">
        <v>80.778082344165625</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80.778082344165625</v>
      </c>
      <c r="AH53" s="82">
        <v>80.778082344165625</v>
      </c>
      <c r="AI53" s="82">
        <v>80.778082344165625</v>
      </c>
      <c r="AJ53" s="82"/>
      <c r="AL53" s="82">
        <v>414876.23091963463</v>
      </c>
      <c r="AM53" s="82">
        <v>414876.23091963463</v>
      </c>
      <c r="AN53" s="82">
        <v>414876.23091963463</v>
      </c>
      <c r="AO53" s="82">
        <v>414876.23091963463</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1659504.9236785385</v>
      </c>
      <c r="BJ53" s="82">
        <v>1659504.9236785385</v>
      </c>
      <c r="BK53" s="82">
        <v>1659504.9236785385</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27.565643088023407</v>
      </c>
      <c r="K60" s="202">
        <v>27.565643088023407</v>
      </c>
      <c r="L60" s="202">
        <v>27.565643088023407</v>
      </c>
      <c r="M60" s="202">
        <v>27.565643088023407</v>
      </c>
      <c r="N60" s="202"/>
      <c r="O60" s="202"/>
      <c r="P60" s="202"/>
      <c r="Q60" s="202"/>
      <c r="R60" s="202"/>
      <c r="S60" s="202"/>
      <c r="T60" s="202"/>
      <c r="U60" s="202"/>
      <c r="W60" s="202"/>
      <c r="X60" s="202"/>
      <c r="Y60" s="202"/>
      <c r="Z60" s="202"/>
      <c r="AA60" s="202"/>
      <c r="AB60" s="202"/>
      <c r="AC60" s="1"/>
      <c r="AD60" s="202"/>
      <c r="AE60" s="203"/>
      <c r="AG60" s="723">
        <v>27.565643088023407</v>
      </c>
      <c r="AH60" s="723"/>
      <c r="AI60" s="723"/>
      <c r="AJ60" s="203"/>
      <c r="AL60" s="202">
        <v>403726.46620157023</v>
      </c>
      <c r="AM60" s="202">
        <v>403726.46620157023</v>
      </c>
      <c r="AN60" s="202">
        <v>403726.46620157023</v>
      </c>
      <c r="AO60" s="202">
        <v>403726.46620157023</v>
      </c>
      <c r="AP60" s="202"/>
      <c r="AQ60" s="202"/>
      <c r="AR60" s="202"/>
      <c r="AS60" s="202"/>
      <c r="AT60" s="202"/>
      <c r="AU60" s="202"/>
      <c r="AV60" s="202"/>
      <c r="AW60" s="202"/>
      <c r="AY60" s="202"/>
      <c r="AZ60" s="202"/>
      <c r="BA60" s="202"/>
      <c r="BB60" s="202"/>
      <c r="BC60" s="202"/>
      <c r="BD60" s="202"/>
      <c r="BF60" s="202"/>
      <c r="BG60" s="203"/>
      <c r="BI60" s="202">
        <v>1614905.8648062809</v>
      </c>
      <c r="BJ60" s="202">
        <v>1614905.8648062809</v>
      </c>
      <c r="BK60" s="202">
        <v>1614905.8648062809</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0.493550451</v>
      </c>
      <c r="S62" s="202">
        <v>0.493550451</v>
      </c>
      <c r="T62" s="202">
        <v>0.493550451</v>
      </c>
      <c r="U62" s="202">
        <v>0.493550451</v>
      </c>
      <c r="W62" s="202"/>
      <c r="X62" s="202"/>
      <c r="Y62" s="202"/>
      <c r="Z62" s="202"/>
      <c r="AA62" s="202"/>
      <c r="AB62" s="202"/>
      <c r="AC62" s="1"/>
      <c r="AD62" s="202"/>
      <c r="AE62" s="203"/>
      <c r="AF62" s="6"/>
      <c r="AG62" s="723">
        <v>0.493550451</v>
      </c>
      <c r="AH62" s="723"/>
      <c r="AI62" s="723"/>
      <c r="AJ62" s="203"/>
      <c r="AL62" s="202"/>
      <c r="AM62" s="202"/>
      <c r="AN62" s="202"/>
      <c r="AO62" s="202"/>
      <c r="AP62" s="202"/>
      <c r="AQ62" s="202"/>
      <c r="AR62" s="202"/>
      <c r="AS62" s="202"/>
      <c r="AT62" s="202">
        <v>2444.0812378099999</v>
      </c>
      <c r="AU62" s="202">
        <v>2444.0812378099999</v>
      </c>
      <c r="AV62" s="202">
        <v>2444.0812378099999</v>
      </c>
      <c r="AW62" s="202">
        <v>2444.0812378099999</v>
      </c>
      <c r="AY62" s="202"/>
      <c r="AZ62" s="202"/>
      <c r="BA62" s="202"/>
      <c r="BB62" s="202"/>
      <c r="BC62" s="202"/>
      <c r="BD62" s="202"/>
      <c r="BF62" s="202"/>
      <c r="BG62" s="203"/>
      <c r="BI62" s="202">
        <v>9776.3249512399998</v>
      </c>
      <c r="BJ62" s="202">
        <v>9776.3249512399998</v>
      </c>
      <c r="BK62" s="202">
        <v>9776.3249512399998</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23.744540519886858</v>
      </c>
      <c r="X63" s="202">
        <v>23.744540519886858</v>
      </c>
      <c r="Y63" s="202">
        <v>23.744540519886858</v>
      </c>
      <c r="Z63" s="202"/>
      <c r="AA63" s="202"/>
      <c r="AB63" s="202"/>
      <c r="AC63" s="1"/>
      <c r="AD63" s="202"/>
      <c r="AE63" s="203"/>
      <c r="AF63" s="6"/>
      <c r="AG63" s="723"/>
      <c r="AH63" s="723">
        <v>23.744540519886858</v>
      </c>
      <c r="AI63" s="723"/>
      <c r="AJ63" s="203"/>
      <c r="AL63" s="202"/>
      <c r="AM63" s="202"/>
      <c r="AN63" s="202"/>
      <c r="AO63" s="202"/>
      <c r="AP63" s="202"/>
      <c r="AQ63" s="202"/>
      <c r="AR63" s="202"/>
      <c r="AS63" s="202"/>
      <c r="AT63" s="202"/>
      <c r="AU63" s="202"/>
      <c r="AV63" s="202"/>
      <c r="AW63" s="202"/>
      <c r="AY63" s="202">
        <v>93460.960399115109</v>
      </c>
      <c r="AZ63" s="202">
        <v>93460.960399115109</v>
      </c>
      <c r="BA63" s="202">
        <v>93460.960399115109</v>
      </c>
      <c r="BB63" s="202"/>
      <c r="BC63" s="202"/>
      <c r="BD63" s="202"/>
      <c r="BF63" s="202"/>
      <c r="BG63" s="203"/>
      <c r="BI63" s="202">
        <v>0</v>
      </c>
      <c r="BJ63" s="202">
        <v>280382.88119734533</v>
      </c>
      <c r="BK63" s="202">
        <v>280382.88119734533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0.68986508999999996</v>
      </c>
      <c r="AA64" s="202">
        <v>0.68986508999999996</v>
      </c>
      <c r="AB64" s="202">
        <v>0.68986508999999996</v>
      </c>
      <c r="AC64" s="1"/>
      <c r="AD64" s="202"/>
      <c r="AE64" s="203"/>
      <c r="AF64" s="6"/>
      <c r="AG64" s="723"/>
      <c r="AH64" s="723">
        <v>0.68986508999999996</v>
      </c>
      <c r="AI64" s="723"/>
      <c r="AJ64" s="202"/>
      <c r="AL64" s="202"/>
      <c r="AM64" s="202"/>
      <c r="AN64" s="202"/>
      <c r="AO64" s="202"/>
      <c r="AP64" s="202"/>
      <c r="AQ64" s="202"/>
      <c r="AR64" s="202"/>
      <c r="AS64" s="202"/>
      <c r="AT64" s="202"/>
      <c r="AU64" s="202"/>
      <c r="AV64" s="202"/>
      <c r="AW64" s="202"/>
      <c r="AY64" s="202"/>
      <c r="AZ64" s="202"/>
      <c r="BA64" s="202"/>
      <c r="BB64" s="202">
        <v>3416.2390504069999</v>
      </c>
      <c r="BC64" s="202">
        <v>3416.2390504069999</v>
      </c>
      <c r="BD64" s="202">
        <v>3416.2390504069999</v>
      </c>
      <c r="BF64" s="202"/>
      <c r="BG64" s="203"/>
      <c r="BI64" s="202">
        <v>0</v>
      </c>
      <c r="BJ64" s="202">
        <v>10248.717151221001</v>
      </c>
      <c r="BK64" s="202">
        <v>10248.717151221001</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115.341789603</v>
      </c>
      <c r="AE65" s="202">
        <v>114.46713667299998</v>
      </c>
      <c r="AF65" s="6"/>
      <c r="AG65" s="723"/>
      <c r="AH65" s="723"/>
      <c r="AI65" s="723">
        <v>114.46713667299998</v>
      </c>
      <c r="AJ65" s="202"/>
      <c r="AL65" s="202"/>
      <c r="AM65" s="202"/>
      <c r="AN65" s="202"/>
      <c r="AO65" s="202"/>
      <c r="AP65" s="202"/>
      <c r="AQ65" s="202"/>
      <c r="AR65" s="202"/>
      <c r="AS65" s="202"/>
      <c r="AT65" s="202"/>
      <c r="AU65" s="202"/>
      <c r="AV65" s="202"/>
      <c r="AW65" s="202"/>
      <c r="AY65" s="202"/>
      <c r="AZ65" s="202"/>
      <c r="BA65" s="202"/>
      <c r="BB65" s="202"/>
      <c r="BC65" s="202"/>
      <c r="BD65" s="202"/>
      <c r="BF65" s="202">
        <v>678380.56621820992</v>
      </c>
      <c r="BG65" s="202">
        <v>675598.80851820996</v>
      </c>
      <c r="BI65" s="202">
        <v>0</v>
      </c>
      <c r="BJ65" s="202">
        <v>0</v>
      </c>
      <c r="BK65" s="202">
        <v>1353979.3747364199</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27.565643088023407</v>
      </c>
      <c r="K67" s="190">
        <v>27.565643088023407</v>
      </c>
      <c r="L67" s="190">
        <v>27.565643088023407</v>
      </c>
      <c r="M67" s="190">
        <v>27.565643088023407</v>
      </c>
      <c r="N67" s="190">
        <v>0</v>
      </c>
      <c r="O67" s="190">
        <v>0</v>
      </c>
      <c r="P67" s="190">
        <v>0</v>
      </c>
      <c r="Q67" s="190">
        <v>0</v>
      </c>
      <c r="R67" s="190">
        <v>0.493550451</v>
      </c>
      <c r="S67" s="190">
        <v>0.493550451</v>
      </c>
      <c r="T67" s="190">
        <v>0.493550451</v>
      </c>
      <c r="U67" s="190">
        <v>0.493550451</v>
      </c>
      <c r="W67" s="190">
        <v>23.744540519886854</v>
      </c>
      <c r="X67" s="190">
        <v>23.744540519886854</v>
      </c>
      <c r="Y67" s="190">
        <v>23.744540519886854</v>
      </c>
      <c r="Z67" s="190">
        <v>0.68986508999999996</v>
      </c>
      <c r="AA67" s="190">
        <v>0.68986508999999996</v>
      </c>
      <c r="AB67" s="190">
        <v>0.68986508999999996</v>
      </c>
      <c r="AC67" s="1"/>
      <c r="AD67" s="190">
        <v>115.341789603</v>
      </c>
      <c r="AE67" s="190">
        <v>114.46713667299998</v>
      </c>
      <c r="AF67" s="6"/>
      <c r="AG67" s="190">
        <v>28.059193539023411</v>
      </c>
      <c r="AH67" s="190">
        <v>52.493599148910263</v>
      </c>
      <c r="AI67" s="190">
        <v>166.96073582191025</v>
      </c>
      <c r="AJ67" s="190">
        <v>0</v>
      </c>
      <c r="AL67" s="190">
        <v>403726.46620157023</v>
      </c>
      <c r="AM67" s="190">
        <v>403726.46620157023</v>
      </c>
      <c r="AN67" s="190">
        <v>403726.46620157023</v>
      </c>
      <c r="AO67" s="190">
        <v>403726.46620157023</v>
      </c>
      <c r="AP67" s="190">
        <v>0</v>
      </c>
      <c r="AQ67" s="190">
        <v>0</v>
      </c>
      <c r="AR67" s="190">
        <v>0</v>
      </c>
      <c r="AS67" s="190">
        <v>0</v>
      </c>
      <c r="AT67" s="190">
        <v>2444.0812378099999</v>
      </c>
      <c r="AU67" s="190">
        <v>2444.0812378099999</v>
      </c>
      <c r="AV67" s="190">
        <v>2444.0812378099999</v>
      </c>
      <c r="AW67" s="190">
        <v>2444.0812378099999</v>
      </c>
      <c r="AY67" s="190">
        <v>93460.960399115109</v>
      </c>
      <c r="AZ67" s="190">
        <v>93460.960399115109</v>
      </c>
      <c r="BA67" s="190">
        <v>93460.960399115109</v>
      </c>
      <c r="BB67" s="190">
        <v>3416.2390504069999</v>
      </c>
      <c r="BC67" s="190">
        <v>3416.2390504069999</v>
      </c>
      <c r="BD67" s="190">
        <v>3416.2390504069999</v>
      </c>
      <c r="BF67" s="190">
        <v>678380.56621820992</v>
      </c>
      <c r="BG67" s="190">
        <v>675598.80851820996</v>
      </c>
      <c r="BI67" s="190">
        <v>1624682.1897575208</v>
      </c>
      <c r="BJ67" s="190">
        <v>1915313.7881060871</v>
      </c>
      <c r="BK67" s="190">
        <v>3269293.1628425075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27.565643088023407</v>
      </c>
      <c r="K69" s="190">
        <v>27.565643088023407</v>
      </c>
      <c r="L69" s="190">
        <v>27.565643088023407</v>
      </c>
      <c r="M69" s="190">
        <v>27.565643088023407</v>
      </c>
      <c r="N69" s="190">
        <v>0</v>
      </c>
      <c r="O69" s="190">
        <v>0</v>
      </c>
      <c r="P69" s="190">
        <v>0</v>
      </c>
      <c r="Q69" s="190">
        <v>0</v>
      </c>
      <c r="R69" s="190">
        <v>0.493550451</v>
      </c>
      <c r="S69" s="190">
        <v>0.493550451</v>
      </c>
      <c r="T69" s="190">
        <v>0.493550451</v>
      </c>
      <c r="U69" s="190">
        <v>0.493550451</v>
      </c>
      <c r="W69" s="190">
        <v>23.744540519886858</v>
      </c>
      <c r="X69" s="190">
        <v>23.744540519886858</v>
      </c>
      <c r="Y69" s="190">
        <v>23.744540519886858</v>
      </c>
      <c r="Z69" s="190">
        <v>0.68986508999999996</v>
      </c>
      <c r="AA69" s="190">
        <v>0.68986508999999996</v>
      </c>
      <c r="AB69" s="190">
        <v>0.68986508999999996</v>
      </c>
      <c r="AC69" s="1"/>
      <c r="AD69" s="190">
        <v>115.341789603</v>
      </c>
      <c r="AE69" s="190">
        <v>114.46713667299998</v>
      </c>
      <c r="AF69" s="6"/>
      <c r="AG69" s="190">
        <v>28.059193539023408</v>
      </c>
      <c r="AH69" s="190">
        <v>24.434405609886859</v>
      </c>
      <c r="AI69" s="190">
        <v>114.46713667299998</v>
      </c>
      <c r="AJ69" s="190">
        <v>0</v>
      </c>
      <c r="AL69" s="190">
        <v>403726.46620157023</v>
      </c>
      <c r="AM69" s="190">
        <v>403726.46620157023</v>
      </c>
      <c r="AN69" s="190">
        <v>403726.46620157023</v>
      </c>
      <c r="AO69" s="190">
        <v>403726.46620157023</v>
      </c>
      <c r="AP69" s="190">
        <v>0</v>
      </c>
      <c r="AQ69" s="190">
        <v>0</v>
      </c>
      <c r="AR69" s="190">
        <v>0</v>
      </c>
      <c r="AS69" s="190">
        <v>0</v>
      </c>
      <c r="AT69" s="190">
        <v>2444.0812378099999</v>
      </c>
      <c r="AU69" s="190">
        <v>2444.0812378099999</v>
      </c>
      <c r="AV69" s="190">
        <v>2444.0812378099999</v>
      </c>
      <c r="AW69" s="190">
        <v>2444.0812378099999</v>
      </c>
      <c r="AY69" s="190">
        <v>93460.960399115109</v>
      </c>
      <c r="AZ69" s="190">
        <v>93460.960399115109</v>
      </c>
      <c r="BA69" s="190">
        <v>93460.960399115109</v>
      </c>
      <c r="BB69" s="190">
        <v>3416.2390504069999</v>
      </c>
      <c r="BC69" s="190">
        <v>3416.2390504069999</v>
      </c>
      <c r="BD69" s="190">
        <v>3416.2390504069999</v>
      </c>
      <c r="BF69" s="190">
        <v>678380.56621820992</v>
      </c>
      <c r="BG69" s="190">
        <v>675598.80851820996</v>
      </c>
      <c r="BI69" s="190">
        <v>1624682.189757521</v>
      </c>
      <c r="BJ69" s="190">
        <v>1915313.7881060871</v>
      </c>
      <c r="BK69" s="190">
        <v>3269293.162842507</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28.059193539023404</v>
      </c>
      <c r="AI71" s="726">
        <v>52.493599148910263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4.25"/>
  <cols>
    <col min="1" max="1" width="4.59765625" style="16" bestFit="1" customWidth="1"/>
    <col min="2" max="2" width="45.1328125" customWidth="1"/>
    <col min="3" max="3" width="1" customWidth="1"/>
    <col min="12" max="12" width="1.1328125" customWidth="1"/>
  </cols>
  <sheetData>
    <row r="1" spans="1:32">
      <c r="A1" s="16" t="s">
        <v>198</v>
      </c>
      <c r="B1" s="16" t="s">
        <v>153</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0.89</v>
      </c>
      <c r="F18" s="402">
        <v>0.95</v>
      </c>
      <c r="G18" s="402">
        <v>0.77</v>
      </c>
      <c r="H18" s="428">
        <v>0.74</v>
      </c>
      <c r="I18" s="322">
        <v>0.76</v>
      </c>
      <c r="J18" s="322">
        <v>0.76</v>
      </c>
      <c r="K18" s="322">
        <v>0.72</v>
      </c>
      <c r="L18" s="365"/>
      <c r="M18" s="407">
        <v>1.26</v>
      </c>
      <c r="N18" s="322">
        <v>1.1000000000000001</v>
      </c>
      <c r="O18" s="322">
        <v>1.039652501</v>
      </c>
      <c r="P18" s="322">
        <v>0.95572730500000003</v>
      </c>
      <c r="Q18" s="428">
        <v>0.76</v>
      </c>
      <c r="R18" s="322">
        <v>0.77</v>
      </c>
      <c r="S18" s="322">
        <v>0.73</v>
      </c>
      <c r="T18" s="322">
        <v>0.73</v>
      </c>
      <c r="V18" s="437"/>
      <c r="W18" s="437"/>
      <c r="X18" s="437"/>
      <c r="Y18" s="437"/>
      <c r="Z18" s="437"/>
      <c r="AA18" s="437"/>
      <c r="AB18" s="437"/>
      <c r="AC18" s="437"/>
      <c r="AD18" s="437"/>
      <c r="AE18" s="437"/>
      <c r="AF18" s="437"/>
    </row>
    <row r="19" spans="2:32">
      <c r="B19" s="53" t="s">
        <v>55</v>
      </c>
      <c r="C19" s="34"/>
      <c r="D19" s="412" t="s">
        <v>279</v>
      </c>
      <c r="E19" s="402">
        <v>0.69</v>
      </c>
      <c r="F19" s="402">
        <v>0.82</v>
      </c>
      <c r="G19" s="402">
        <v>0.78</v>
      </c>
      <c r="H19" s="428" t="s">
        <v>279</v>
      </c>
      <c r="I19" s="322">
        <v>0.94</v>
      </c>
      <c r="J19" s="322">
        <v>0.94</v>
      </c>
      <c r="K19" s="322">
        <v>0.94</v>
      </c>
      <c r="L19" s="365"/>
      <c r="M19" s="407" t="s">
        <v>279</v>
      </c>
      <c r="N19" s="322">
        <v>0.85</v>
      </c>
      <c r="O19" s="322">
        <v>0.84397762899999995</v>
      </c>
      <c r="P19" s="322">
        <v>0.82617698699999997</v>
      </c>
      <c r="Q19" s="428" t="s">
        <v>279</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t="s">
        <v>279</v>
      </c>
      <c r="H22" s="428" t="s">
        <v>279</v>
      </c>
      <c r="I22" s="322" t="s">
        <v>279</v>
      </c>
      <c r="J22" s="322">
        <v>0.66</v>
      </c>
      <c r="K22" s="322" t="s">
        <v>279</v>
      </c>
      <c r="L22" s="365"/>
      <c r="M22" s="407" t="s">
        <v>279</v>
      </c>
      <c r="N22" s="322" t="s">
        <v>279</v>
      </c>
      <c r="O22" s="322">
        <v>0.96648201600000005</v>
      </c>
      <c r="P22" s="322" t="s">
        <v>279</v>
      </c>
      <c r="Q22" s="428" t="s">
        <v>279</v>
      </c>
      <c r="R22" s="322" t="s">
        <v>279</v>
      </c>
      <c r="S22" s="322">
        <v>0.66</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0.9</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1.18</v>
      </c>
      <c r="G35" s="402">
        <v>0.88</v>
      </c>
      <c r="H35" s="428" t="s">
        <v>279</v>
      </c>
      <c r="I35" s="322" t="s">
        <v>279</v>
      </c>
      <c r="J35" s="322">
        <v>1</v>
      </c>
      <c r="K35" s="322">
        <v>1</v>
      </c>
      <c r="L35" s="365"/>
      <c r="M35" s="407" t="s">
        <v>279</v>
      </c>
      <c r="N35" s="322" t="s">
        <v>279</v>
      </c>
      <c r="O35" s="322">
        <v>0.871096969</v>
      </c>
      <c r="P35" s="322">
        <v>0.78489482399999999</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ColWidth="9.1328125" defaultRowHeight="14.25"/>
  <cols>
    <col min="1" max="1" width="4.59765625" style="16" bestFit="1" customWidth="1"/>
    <col min="2" max="2" width="45.1328125" style="16" customWidth="1"/>
    <col min="3" max="3" width="1" style="16" customWidth="1"/>
    <col min="4" max="20" width="9.1328125" style="16" customWidth="1"/>
    <col min="21" max="21" width="9.1328125" style="16"/>
    <col min="22" max="23" width="9.59765625" style="16" bestFit="1" customWidth="1"/>
    <col min="24" max="27" width="9.1328125" style="16"/>
    <col min="28" max="28" width="9.86328125" style="16" bestFit="1" customWidth="1"/>
    <col min="29" max="31" width="9.1328125" style="16"/>
    <col min="32" max="32" width="9.86328125" style="16" bestFit="1" customWidth="1"/>
    <col min="33" max="35" width="9.1328125" style="16"/>
    <col min="36" max="36" width="9.86328125" style="16" bestFit="1" customWidth="1"/>
    <col min="37" max="16384" width="9.13281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4.25"/>
  <cols>
    <col min="3" max="4" width="9.1328125" style="16"/>
    <col min="7" max="7" width="8.86328125" bestFit="1" customWidth="1"/>
    <col min="8" max="8" width="14" customWidth="1"/>
    <col min="9" max="9" width="8.86328125" bestFit="1" customWidth="1"/>
    <col min="10" max="10" width="14" customWidth="1"/>
    <col min="13" max="13" width="12.3984375" bestFit="1" customWidth="1"/>
    <col min="16" max="16" width="11.730468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0.45434000000000002</v>
      </c>
      <c r="K5" s="16"/>
    </row>
    <row r="6" spans="1:17">
      <c r="A6" s="16"/>
      <c r="B6" s="16"/>
      <c r="F6" s="1062" t="s">
        <v>432</v>
      </c>
      <c r="G6" s="1062"/>
      <c r="H6" s="1062"/>
      <c r="I6" s="1062"/>
      <c r="J6" s="207">
        <v>0.75705</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1.0352105308948694</v>
      </c>
      <c r="O10" s="206">
        <v>0.37397815711181098</v>
      </c>
      <c r="P10" s="210">
        <v>2.5302667867290554</v>
      </c>
      <c r="Q10" s="206">
        <v>0.54583209108198716</v>
      </c>
    </row>
    <row r="11" spans="1:17">
      <c r="A11" s="16"/>
      <c r="B11" s="16">
        <v>0.1</v>
      </c>
      <c r="E11" s="208">
        <v>0.1</v>
      </c>
      <c r="F11" s="16" t="s">
        <v>62</v>
      </c>
      <c r="G11" s="885">
        <v>0</v>
      </c>
      <c r="H11" s="891" t="s">
        <v>484</v>
      </c>
      <c r="I11" s="885">
        <v>0</v>
      </c>
      <c r="J11" s="891" t="s">
        <v>484</v>
      </c>
      <c r="K11" s="16"/>
      <c r="M11" s="16" t="s">
        <v>230</v>
      </c>
      <c r="N11" s="358">
        <v>1.0080625794739999</v>
      </c>
      <c r="O11" s="206">
        <v>0.36417074061174759</v>
      </c>
      <c r="P11" s="210">
        <v>1.8947755159299999</v>
      </c>
      <c r="Q11" s="206">
        <v>0.40874317578503222</v>
      </c>
    </row>
    <row r="12" spans="1:17">
      <c r="A12" s="16"/>
      <c r="B12" s="16">
        <v>0.15</v>
      </c>
      <c r="E12" s="208">
        <v>0.15</v>
      </c>
      <c r="F12" s="16" t="s">
        <v>63</v>
      </c>
      <c r="G12" s="885">
        <v>3</v>
      </c>
      <c r="H12" s="891" t="s">
        <v>484</v>
      </c>
      <c r="I12" s="885">
        <v>0</v>
      </c>
      <c r="J12" s="891" t="s">
        <v>484</v>
      </c>
      <c r="K12" s="16"/>
      <c r="M12" s="16" t="s">
        <v>56</v>
      </c>
      <c r="N12" s="358">
        <v>0.1910615631</v>
      </c>
      <c r="O12" s="206">
        <v>6.9022531292522532E-2</v>
      </c>
      <c r="P12" s="210">
        <v>2.2690886399999999E-3</v>
      </c>
      <c r="Q12" s="206">
        <v>4.8949043781374465E-4</v>
      </c>
    </row>
    <row r="13" spans="1:17">
      <c r="A13" s="16"/>
      <c r="B13" s="16">
        <v>0.2</v>
      </c>
      <c r="E13" s="208">
        <v>0.2</v>
      </c>
      <c r="F13" s="16" t="s">
        <v>64</v>
      </c>
      <c r="G13" s="885">
        <v>0</v>
      </c>
      <c r="H13" s="891" t="s">
        <v>484</v>
      </c>
      <c r="I13" s="885">
        <v>0</v>
      </c>
      <c r="J13" s="891" t="s">
        <v>484</v>
      </c>
      <c r="K13" s="16"/>
      <c r="M13" s="16" t="s">
        <v>231</v>
      </c>
      <c r="N13" s="358">
        <v>1.7966593730000001E-2</v>
      </c>
      <c r="O13" s="206">
        <v>6.4905769524135348E-3</v>
      </c>
      <c r="P13" s="210">
        <v>0.2083024322</v>
      </c>
      <c r="Q13" s="206">
        <v>4.4935242695166758E-2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0.51580299559999998</v>
      </c>
      <c r="O15" s="206">
        <v>0.18633799403150525</v>
      </c>
      <c r="P15" s="210">
        <v>0</v>
      </c>
      <c r="Q15" s="206">
        <v>0</v>
      </c>
    </row>
    <row r="16" spans="1:17">
      <c r="A16" s="16"/>
      <c r="B16" s="16">
        <v>0.35</v>
      </c>
      <c r="E16" s="208">
        <v>0.35</v>
      </c>
      <c r="F16" s="16" t="s">
        <v>67</v>
      </c>
      <c r="G16" s="885">
        <v>2</v>
      </c>
      <c r="H16" s="891" t="s">
        <v>484</v>
      </c>
      <c r="I16" s="885">
        <v>0</v>
      </c>
      <c r="J16" s="891" t="s">
        <v>484</v>
      </c>
      <c r="K16" s="16"/>
      <c r="N16" s="210">
        <v>2.7681042627988695</v>
      </c>
      <c r="O16" s="210"/>
      <c r="P16" s="676">
        <v>4.6356138234990558</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85">
        <v>9</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85">
        <v>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ColWidth="9.1328125" defaultRowHeight="14.25"/>
  <cols>
    <col min="1" max="1" width="4.265625" style="16" bestFit="1" customWidth="1"/>
    <col min="2" max="2" width="44.73046875" style="16" bestFit="1" customWidth="1"/>
    <col min="3" max="3" width="10.59765625" style="16" bestFit="1" customWidth="1"/>
    <col min="4" max="4" width="1.59765625" style="16" customWidth="1"/>
    <col min="5" max="8" width="9.1328125" style="16"/>
    <col min="9" max="9" width="1.59765625" style="16" customWidth="1"/>
    <col min="10" max="10" width="13.86328125" style="16" customWidth="1"/>
    <col min="11" max="21" width="9.1328125" style="16"/>
    <col min="22" max="22" width="1.59765625" style="16" customWidth="1"/>
    <col min="23" max="28" width="9.1328125" style="16"/>
    <col min="29" max="29" width="1.73046875" style="16" customWidth="1"/>
    <col min="30" max="31" width="7.265625" style="16" bestFit="1" customWidth="1"/>
    <col min="32" max="32" width="2.59765625" style="16" customWidth="1"/>
    <col min="33" max="36" width="9.1328125" style="16" customWidth="1"/>
    <col min="37" max="37" width="1.59765625" style="16" customWidth="1"/>
    <col min="38" max="38" width="15.59765625" style="16" customWidth="1"/>
    <col min="39" max="41" width="10.86328125" style="16" bestFit="1" customWidth="1"/>
    <col min="42" max="49" width="10.86328125" style="16" customWidth="1"/>
    <col min="50" max="50" width="1.59765625" style="16" customWidth="1"/>
    <col min="51" max="54" width="12.3984375" style="16" bestFit="1" customWidth="1"/>
    <col min="55" max="56" width="12.86328125" style="16" bestFit="1" customWidth="1"/>
    <col min="57" max="57" width="1.59765625" style="16" customWidth="1"/>
    <col min="58" max="59" width="12.3984375" style="16" bestFit="1" customWidth="1"/>
    <col min="60" max="60" width="1.59765625" style="16" customWidth="1"/>
    <col min="61" max="61" width="15" style="16" customWidth="1"/>
    <col min="62" max="62" width="15.3984375" style="16" customWidth="1"/>
    <col min="63" max="63" width="14.265625" style="16" bestFit="1" customWidth="1"/>
    <col min="64" max="64" width="11.1328125" style="16" customWidth="1"/>
    <col min="65" max="16384" width="9.13281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328125" defaultRowHeight="14.25"/>
  <cols>
    <col min="1" max="1" width="1.73046875" style="10" customWidth="1"/>
    <col min="2" max="2" width="5.59765625" style="10" customWidth="1"/>
    <col min="3" max="4" width="9.1328125" style="10"/>
    <col min="5" max="5" width="6" style="10" customWidth="1"/>
    <col min="6" max="7" width="17.73046875" style="10" customWidth="1"/>
    <col min="8" max="9" width="9.265625" style="10" customWidth="1"/>
    <col min="10" max="16384" width="9.1328125" style="10"/>
  </cols>
  <sheetData>
    <row r="1" spans="1:10" ht="15.75">
      <c r="A1" s="919" t="s">
        <v>468</v>
      </c>
      <c r="B1" s="919"/>
      <c r="C1" s="919"/>
      <c r="D1" s="919"/>
      <c r="E1" s="919"/>
      <c r="F1" s="919"/>
      <c r="G1" s="919"/>
      <c r="H1" s="919"/>
      <c r="I1" s="919"/>
    </row>
    <row r="2" spans="1:10" ht="17.25" customHeight="1">
      <c r="B2" s="257" t="s">
        <v>54</v>
      </c>
      <c r="C2" s="258" t="s">
        <v>153</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2.9009999999999998</v>
      </c>
      <c r="G5" s="672">
        <v>5.6879999999999997</v>
      </c>
      <c r="H5" s="923">
        <v>0.45434000000000002</v>
      </c>
      <c r="I5" s="923"/>
      <c r="J5" s="22"/>
    </row>
    <row r="6" spans="1:10">
      <c r="A6" s="24" t="s">
        <v>483</v>
      </c>
      <c r="C6" s="24"/>
      <c r="D6" s="24"/>
      <c r="E6" s="24"/>
      <c r="F6" s="672">
        <v>5.54</v>
      </c>
      <c r="G6" s="672">
        <v>39.548000000000002</v>
      </c>
      <c r="H6" s="923">
        <v>0.75705</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&amp;L&amp;10Oshawa PUC Networks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328125" defaultRowHeight="14.25"/>
  <cols>
    <col min="1" max="1" width="2.265625" style="16" customWidth="1"/>
    <col min="2" max="2" width="4.73046875" style="3" customWidth="1"/>
    <col min="3" max="3" width="65.59765625" style="3" customWidth="1"/>
    <col min="4" max="4" width="11.73046875" style="3" customWidth="1"/>
    <col min="5" max="5" width="11.73046875" style="438" customWidth="1"/>
    <col min="6" max="7" width="15.86328125" style="439" customWidth="1"/>
    <col min="8" max="9" width="12" style="440" customWidth="1"/>
    <col min="10" max="11" width="17" style="439" customWidth="1"/>
    <col min="12" max="13" width="21.265625" style="439" customWidth="1"/>
    <col min="14" max="15" width="9.1328125" style="16"/>
    <col min="16" max="16" width="7.3984375" style="16" bestFit="1" customWidth="1"/>
    <col min="17" max="17" width="11.59765625" style="16" bestFit="1" customWidth="1"/>
    <col min="18" max="18" width="9.1328125" style="16"/>
    <col min="19" max="19" width="12" style="16" bestFit="1" customWidth="1"/>
    <col min="20" max="20" width="9.1328125" style="16"/>
    <col min="21" max="21" width="13.1328125" style="16" bestFit="1" customWidth="1"/>
    <col min="22" max="16384" width="9.13281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ColWidth="9.1328125" defaultRowHeight="14.25"/>
  <cols>
    <col min="1" max="1" width="4.59765625" style="16" bestFit="1" customWidth="1"/>
    <col min="2" max="2" width="45.1328125" style="16" customWidth="1"/>
    <col min="3" max="3" width="1" style="16" customWidth="1"/>
    <col min="4" max="16384" width="9.13281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9765625" style="16" customWidth="1"/>
    <col min="2" max="2" width="9.1328125" style="16" customWidth="1"/>
    <col min="3" max="3" width="65.1328125" style="16" bestFit="1" customWidth="1"/>
    <col min="4" max="11" width="9.1328125" style="16" customWidth="1"/>
    <col min="12" max="12" width="0" style="16" hidden="1" customWidth="1"/>
    <col min="13" max="16384" width="9.1328125" style="16" hidden="1"/>
  </cols>
  <sheetData>
    <row r="1" spans="1:12" ht="14.25">
      <c r="B1" s="3"/>
      <c r="C1" s="3"/>
      <c r="D1" s="3"/>
      <c r="E1" s="438"/>
      <c r="F1" s="439"/>
      <c r="G1" s="439"/>
      <c r="H1" s="440"/>
      <c r="I1" s="440"/>
      <c r="J1" s="439"/>
      <c r="K1" s="439"/>
    </row>
    <row r="2" spans="1:12" ht="15.75">
      <c r="B2" s="974" t="s">
        <v>292</v>
      </c>
      <c r="C2" s="974"/>
      <c r="D2" s="974"/>
      <c r="E2" s="974"/>
      <c r="F2" s="974"/>
      <c r="G2" s="974"/>
      <c r="H2" s="974"/>
      <c r="I2" s="974"/>
      <c r="J2" s="974"/>
      <c r="K2" s="974"/>
    </row>
    <row r="3" spans="1:12" ht="14.25">
      <c r="F3" s="606"/>
      <c r="G3" s="606"/>
      <c r="J3" s="606"/>
      <c r="K3" s="606"/>
    </row>
    <row r="4" spans="1:12" ht="14.25">
      <c r="A4" s="1"/>
      <c r="B4" s="1071" t="s">
        <v>269</v>
      </c>
      <c r="C4" s="1072"/>
      <c r="D4" s="1072"/>
      <c r="E4" s="1073"/>
      <c r="F4" s="1064" t="s">
        <v>270</v>
      </c>
      <c r="G4" s="1077"/>
      <c r="H4" s="441"/>
      <c r="I4" s="442"/>
      <c r="J4" s="1077" t="s">
        <v>271</v>
      </c>
      <c r="K4" s="1065"/>
      <c r="L4" s="1"/>
    </row>
    <row r="5" spans="1:12" ht="71.25">
      <c r="A5" s="1"/>
      <c r="B5" s="1090"/>
      <c r="C5" s="1091"/>
      <c r="D5" s="1091"/>
      <c r="E5" s="1092"/>
      <c r="F5" s="443" t="s">
        <v>273</v>
      </c>
      <c r="G5" s="444" t="s">
        <v>274</v>
      </c>
      <c r="H5" s="445"/>
      <c r="I5" s="446"/>
      <c r="J5" s="447" t="s">
        <v>273</v>
      </c>
      <c r="K5" s="443" t="s">
        <v>274</v>
      </c>
      <c r="L5" s="1"/>
    </row>
    <row r="6" spans="1:12" ht="14.25">
      <c r="B6" s="1078" t="s">
        <v>9</v>
      </c>
      <c r="C6" s="1079"/>
      <c r="D6" s="1079"/>
      <c r="E6" s="1080"/>
      <c r="F6" s="448"/>
      <c r="G6" s="449"/>
      <c r="H6" s="450"/>
      <c r="I6" s="451"/>
      <c r="J6" s="452">
        <v>0</v>
      </c>
      <c r="K6" s="448">
        <v>0</v>
      </c>
    </row>
    <row r="7" spans="1:12" ht="14.25">
      <c r="B7" s="1081" t="s">
        <v>13</v>
      </c>
      <c r="C7" s="1082"/>
      <c r="D7" s="1082"/>
      <c r="E7" s="1083"/>
      <c r="F7" s="454"/>
      <c r="G7" s="455"/>
      <c r="H7" s="450"/>
      <c r="I7" s="451"/>
      <c r="J7" s="456">
        <v>0</v>
      </c>
      <c r="K7" s="454">
        <v>0</v>
      </c>
    </row>
    <row r="8" spans="1:12" ht="14.25">
      <c r="B8" s="1081" t="s">
        <v>18</v>
      </c>
      <c r="C8" s="1082"/>
      <c r="D8" s="1082"/>
      <c r="E8" s="1083"/>
      <c r="F8" s="454"/>
      <c r="G8" s="455"/>
      <c r="H8" s="450"/>
      <c r="I8" s="451"/>
      <c r="J8" s="456">
        <v>0</v>
      </c>
      <c r="K8" s="454">
        <v>0</v>
      </c>
    </row>
    <row r="9" spans="1:12" ht="14.25">
      <c r="B9" s="1081" t="s">
        <v>20</v>
      </c>
      <c r="C9" s="1082"/>
      <c r="D9" s="1082"/>
      <c r="E9" s="1083"/>
      <c r="F9" s="458"/>
      <c r="G9" s="459"/>
      <c r="H9" s="450"/>
      <c r="I9" s="451"/>
      <c r="J9" s="460">
        <v>0</v>
      </c>
      <c r="K9" s="458">
        <v>0</v>
      </c>
    </row>
    <row r="10" spans="1:12" ht="14.25">
      <c r="B10" s="1084" t="s">
        <v>26</v>
      </c>
      <c r="C10" s="1085"/>
      <c r="D10" s="1085"/>
      <c r="E10" s="1086"/>
      <c r="F10" s="462"/>
      <c r="G10" s="463"/>
      <c r="H10" s="450"/>
      <c r="I10" s="451"/>
      <c r="J10" s="464">
        <v>0</v>
      </c>
      <c r="K10" s="462">
        <v>0</v>
      </c>
    </row>
    <row r="11" spans="1:12" ht="14.25">
      <c r="B11" s="1087" t="s">
        <v>277</v>
      </c>
      <c r="C11" s="1088"/>
      <c r="D11" s="1088"/>
      <c r="E11" s="1089"/>
      <c r="F11" s="466">
        <v>0</v>
      </c>
      <c r="G11" s="467">
        <v>0</v>
      </c>
      <c r="H11" s="468"/>
      <c r="I11" s="469"/>
      <c r="J11" s="470">
        <v>0</v>
      </c>
      <c r="K11" s="466">
        <v>0</v>
      </c>
    </row>
    <row r="12" spans="1:12" ht="14.25">
      <c r="B12" s="472"/>
      <c r="C12" s="472"/>
      <c r="D12" s="472"/>
      <c r="E12" s="473"/>
      <c r="F12" s="474"/>
      <c r="G12" s="474"/>
      <c r="H12" s="474"/>
      <c r="I12" s="474"/>
      <c r="J12" s="474"/>
      <c r="K12" s="474"/>
    </row>
    <row r="13" spans="1:12" ht="14.25">
      <c r="A13" s="475"/>
      <c r="B13" s="1068" t="s">
        <v>278</v>
      </c>
      <c r="C13" s="1068" t="s">
        <v>0</v>
      </c>
      <c r="D13" s="1069" t="s">
        <v>79</v>
      </c>
      <c r="E13" s="1070"/>
      <c r="F13" s="1064" t="s">
        <v>270</v>
      </c>
      <c r="G13" s="1065"/>
      <c r="H13" s="1066" t="s">
        <v>80</v>
      </c>
      <c r="I13" s="1067"/>
      <c r="J13" s="1064" t="s">
        <v>271</v>
      </c>
      <c r="K13" s="1065"/>
      <c r="L13" s="475"/>
    </row>
    <row r="14" spans="1:12" ht="71.25">
      <c r="A14" s="475"/>
      <c r="B14" s="1068"/>
      <c r="C14" s="1068"/>
      <c r="D14" s="476" t="s">
        <v>58</v>
      </c>
      <c r="E14" s="476" t="s">
        <v>59</v>
      </c>
      <c r="F14" s="443" t="s">
        <v>273</v>
      </c>
      <c r="G14" s="443" t="s">
        <v>274</v>
      </c>
      <c r="H14" s="476" t="s">
        <v>58</v>
      </c>
      <c r="I14" s="476" t="s">
        <v>59</v>
      </c>
      <c r="J14" s="443" t="s">
        <v>273</v>
      </c>
      <c r="K14" s="443" t="s">
        <v>274</v>
      </c>
      <c r="L14" s="475"/>
    </row>
    <row r="15" spans="1:12" ht="14.25">
      <c r="B15" s="477" t="s">
        <v>1</v>
      </c>
      <c r="C15" s="478"/>
      <c r="D15" s="479"/>
      <c r="E15" s="479"/>
      <c r="F15" s="480"/>
      <c r="G15" s="480"/>
      <c r="H15" s="481"/>
      <c r="I15" s="481"/>
      <c r="J15" s="480"/>
      <c r="K15" s="480"/>
      <c r="L15" s="482"/>
    </row>
    <row r="16" spans="1:12" ht="14.25">
      <c r="B16" s="483">
        <v>1</v>
      </c>
      <c r="C16" s="484" t="s">
        <v>2</v>
      </c>
      <c r="D16" s="609">
        <v>1</v>
      </c>
      <c r="E16" s="610">
        <v>1</v>
      </c>
      <c r="F16" s="448"/>
      <c r="G16" s="487"/>
      <c r="H16" s="611">
        <v>0.42234354751565539</v>
      </c>
      <c r="I16" s="612">
        <v>0.43619888964787773</v>
      </c>
      <c r="J16" s="448"/>
      <c r="K16" s="488"/>
    </row>
    <row r="17" spans="2:12" ht="14.25">
      <c r="B17" s="483">
        <v>2</v>
      </c>
      <c r="C17" s="490" t="s">
        <v>3</v>
      </c>
      <c r="D17" s="609">
        <v>1</v>
      </c>
      <c r="E17" s="610">
        <v>1</v>
      </c>
      <c r="F17" s="458"/>
      <c r="G17" s="487"/>
      <c r="H17" s="609">
        <v>0.52633333333332055</v>
      </c>
      <c r="I17" s="610">
        <v>0.52633333333333732</v>
      </c>
      <c r="J17" s="458"/>
      <c r="K17" s="488"/>
    </row>
    <row r="18" spans="2:12" ht="14.25">
      <c r="B18" s="483">
        <v>3</v>
      </c>
      <c r="C18" s="490" t="s">
        <v>4</v>
      </c>
      <c r="D18" s="609">
        <v>1</v>
      </c>
      <c r="E18" s="610">
        <v>1</v>
      </c>
      <c r="F18" s="458"/>
      <c r="G18" s="487"/>
      <c r="H18" s="609">
        <v>0.48374762515001091</v>
      </c>
      <c r="I18" s="610">
        <v>0.47628745275768386</v>
      </c>
      <c r="J18" s="458"/>
      <c r="K18" s="488"/>
    </row>
    <row r="19" spans="2:12" ht="14.25">
      <c r="B19" s="495">
        <v>4</v>
      </c>
      <c r="C19" s="490" t="s">
        <v>5</v>
      </c>
      <c r="D19" s="609">
        <v>1</v>
      </c>
      <c r="E19" s="610">
        <v>1</v>
      </c>
      <c r="F19" s="458"/>
      <c r="G19" s="487"/>
      <c r="H19" s="609">
        <v>1.1140100541161821</v>
      </c>
      <c r="I19" s="610">
        <v>1.1264686400601727</v>
      </c>
      <c r="J19" s="458"/>
      <c r="K19" s="488"/>
    </row>
    <row r="20" spans="2:12" ht="14.25">
      <c r="B20" s="495">
        <v>5</v>
      </c>
      <c r="C20" s="490" t="s">
        <v>6</v>
      </c>
      <c r="D20" s="609">
        <v>1</v>
      </c>
      <c r="E20" s="610">
        <v>1</v>
      </c>
      <c r="F20" s="458"/>
      <c r="G20" s="487"/>
      <c r="H20" s="609">
        <v>1.0367587649446159</v>
      </c>
      <c r="I20" s="610">
        <v>1.0449180476365967</v>
      </c>
      <c r="J20" s="458"/>
      <c r="K20" s="488"/>
    </row>
    <row r="21" spans="2:12" ht="14.25">
      <c r="B21" s="495">
        <v>6</v>
      </c>
      <c r="C21" s="490" t="s">
        <v>7</v>
      </c>
      <c r="D21" s="609" t="s">
        <v>279</v>
      </c>
      <c r="E21" s="610" t="s">
        <v>279</v>
      </c>
      <c r="F21" s="458"/>
      <c r="G21" s="487"/>
      <c r="H21" s="609" t="s">
        <v>279</v>
      </c>
      <c r="I21" s="610" t="s">
        <v>279</v>
      </c>
      <c r="J21" s="458"/>
      <c r="K21" s="488"/>
    </row>
    <row r="22" spans="2:12" ht="14.25">
      <c r="B22" s="495">
        <v>7</v>
      </c>
      <c r="C22" s="490" t="s">
        <v>45</v>
      </c>
      <c r="D22" s="609" t="s">
        <v>279</v>
      </c>
      <c r="E22" s="610" t="s">
        <v>279</v>
      </c>
      <c r="F22" s="458"/>
      <c r="G22" s="487"/>
      <c r="H22" s="609" t="s">
        <v>279</v>
      </c>
      <c r="I22" s="610" t="s">
        <v>279</v>
      </c>
      <c r="J22" s="458"/>
      <c r="K22" s="488"/>
    </row>
    <row r="23" spans="2:12" ht="14.25">
      <c r="B23" s="495">
        <v>8</v>
      </c>
      <c r="C23" s="498" t="s">
        <v>8</v>
      </c>
      <c r="D23" s="609">
        <v>0.78422207526752441</v>
      </c>
      <c r="E23" s="610">
        <v>3.0904804515123758</v>
      </c>
      <c r="F23" s="499"/>
      <c r="G23" s="500"/>
      <c r="H23" s="613">
        <v>0.63</v>
      </c>
      <c r="I23" s="614">
        <v>0.63000000000000023</v>
      </c>
      <c r="J23" s="499"/>
      <c r="K23" s="503"/>
    </row>
    <row r="24" spans="2:12" ht="14.25">
      <c r="B24" s="477" t="s">
        <v>10</v>
      </c>
      <c r="C24" s="478"/>
      <c r="D24" s="479"/>
      <c r="E24" s="479"/>
      <c r="F24" s="480"/>
      <c r="G24" s="480"/>
      <c r="H24" s="506"/>
      <c r="I24" s="506"/>
      <c r="J24" s="480"/>
      <c r="K24" s="480"/>
    </row>
    <row r="25" spans="2:12" ht="14.25">
      <c r="B25" s="508">
        <v>9</v>
      </c>
      <c r="C25" s="509" t="s">
        <v>185</v>
      </c>
      <c r="D25" s="611">
        <v>0.91723719992384167</v>
      </c>
      <c r="E25" s="612">
        <v>1.0097139444533652</v>
      </c>
      <c r="F25" s="448"/>
      <c r="G25" s="489"/>
      <c r="H25" s="611">
        <v>0.73138594785709488</v>
      </c>
      <c r="I25" s="612">
        <v>0.72863407017774429</v>
      </c>
      <c r="J25" s="448"/>
      <c r="K25" s="489"/>
    </row>
    <row r="26" spans="2:12" ht="14.25">
      <c r="B26" s="510">
        <v>10</v>
      </c>
      <c r="C26" s="511" t="s">
        <v>55</v>
      </c>
      <c r="D26" s="609">
        <v>0.81529941357278979</v>
      </c>
      <c r="E26" s="610">
        <v>0.84387260696146704</v>
      </c>
      <c r="F26" s="458"/>
      <c r="G26" s="487"/>
      <c r="H26" s="609">
        <v>0.94454345387965699</v>
      </c>
      <c r="I26" s="610">
        <v>0.94387031345970085</v>
      </c>
      <c r="J26" s="458"/>
      <c r="K26" s="488"/>
    </row>
    <row r="27" spans="2:12" ht="14.25">
      <c r="B27" s="508">
        <v>11</v>
      </c>
      <c r="C27" s="511" t="s">
        <v>47</v>
      </c>
      <c r="D27" s="609" t="s">
        <v>279</v>
      </c>
      <c r="E27" s="610" t="s">
        <v>279</v>
      </c>
      <c r="F27" s="458"/>
      <c r="G27" s="488"/>
      <c r="H27" s="609" t="s">
        <v>279</v>
      </c>
      <c r="I27" s="610" t="s">
        <v>279</v>
      </c>
      <c r="J27" s="458"/>
      <c r="K27" s="488"/>
    </row>
    <row r="28" spans="2:12" ht="14.25">
      <c r="B28" s="510">
        <v>12</v>
      </c>
      <c r="C28" s="511" t="s">
        <v>48</v>
      </c>
      <c r="D28" s="609" t="s">
        <v>279</v>
      </c>
      <c r="E28" s="610" t="s">
        <v>279</v>
      </c>
      <c r="F28" s="458"/>
      <c r="G28" s="488"/>
      <c r="H28" s="609" t="s">
        <v>279</v>
      </c>
      <c r="I28" s="610" t="s">
        <v>279</v>
      </c>
      <c r="J28" s="458"/>
      <c r="K28" s="488"/>
    </row>
    <row r="29" spans="2:12" ht="14.25">
      <c r="B29" s="508">
        <v>13</v>
      </c>
      <c r="C29" s="511" t="s">
        <v>38</v>
      </c>
      <c r="D29" s="609">
        <v>1.0162288081356121</v>
      </c>
      <c r="E29" s="610">
        <v>0.9664820164597645</v>
      </c>
      <c r="F29" s="458"/>
      <c r="G29" s="488"/>
      <c r="H29" s="609">
        <v>0.65633135146506216</v>
      </c>
      <c r="I29" s="610">
        <v>0.66089641187577386</v>
      </c>
      <c r="J29" s="458"/>
      <c r="K29" s="488"/>
    </row>
    <row r="30" spans="2:12" ht="14.25">
      <c r="B30" s="510">
        <v>14</v>
      </c>
      <c r="C30" s="511" t="s">
        <v>49</v>
      </c>
      <c r="D30" s="609" t="s">
        <v>279</v>
      </c>
      <c r="E30" s="610" t="s">
        <v>279</v>
      </c>
      <c r="F30" s="458"/>
      <c r="G30" s="488"/>
      <c r="H30" s="609" t="s">
        <v>279</v>
      </c>
      <c r="I30" s="610" t="s">
        <v>279</v>
      </c>
      <c r="J30" s="458"/>
      <c r="K30" s="488"/>
    </row>
    <row r="31" spans="2:12" ht="14.25">
      <c r="B31" s="508">
        <v>15</v>
      </c>
      <c r="C31" s="512" t="s">
        <v>50</v>
      </c>
      <c r="D31" s="609" t="s">
        <v>279</v>
      </c>
      <c r="E31" s="610" t="s">
        <v>279</v>
      </c>
      <c r="F31" s="499"/>
      <c r="G31" s="503"/>
      <c r="H31" s="609" t="s">
        <v>279</v>
      </c>
      <c r="I31" s="610" t="s">
        <v>279</v>
      </c>
      <c r="J31" s="499"/>
      <c r="K31" s="503"/>
    </row>
    <row r="32" spans="2:12" ht="14.25">
      <c r="B32" s="477" t="s">
        <v>14</v>
      </c>
      <c r="C32" s="478"/>
      <c r="D32" s="479"/>
      <c r="E32" s="479"/>
      <c r="F32" s="516"/>
      <c r="G32" s="516"/>
      <c r="H32" s="517"/>
      <c r="I32" s="517"/>
      <c r="J32" s="516"/>
      <c r="K32" s="516"/>
      <c r="L32" s="482"/>
    </row>
    <row r="33" spans="2:11" ht="14.25">
      <c r="B33" s="483">
        <v>16</v>
      </c>
      <c r="C33" s="484" t="s">
        <v>15</v>
      </c>
      <c r="D33" s="609">
        <v>0.85487891330146004</v>
      </c>
      <c r="E33" s="610">
        <v>0.87306851100363236</v>
      </c>
      <c r="F33" s="448"/>
      <c r="G33" s="489"/>
      <c r="H33" s="615">
        <v>0.93999999999999984</v>
      </c>
      <c r="I33" s="610">
        <v>0.92999999999999994</v>
      </c>
      <c r="J33" s="448"/>
      <c r="K33" s="489"/>
    </row>
    <row r="34" spans="2:11" ht="14.25">
      <c r="B34" s="495">
        <v>17</v>
      </c>
      <c r="C34" s="490" t="s">
        <v>16</v>
      </c>
      <c r="D34" s="609" t="s">
        <v>279</v>
      </c>
      <c r="E34" s="610" t="s">
        <v>279</v>
      </c>
      <c r="F34" s="458"/>
      <c r="G34" s="488"/>
      <c r="H34" s="609" t="s">
        <v>279</v>
      </c>
      <c r="I34" s="610" t="s">
        <v>279</v>
      </c>
      <c r="J34" s="458"/>
      <c r="K34" s="488"/>
    </row>
    <row r="35" spans="2:11" ht="14.25">
      <c r="B35" s="483">
        <v>18</v>
      </c>
      <c r="C35" s="490" t="s">
        <v>17</v>
      </c>
      <c r="D35" s="609">
        <v>0.90000000000000047</v>
      </c>
      <c r="E35" s="610">
        <v>0.9</v>
      </c>
      <c r="F35" s="458"/>
      <c r="G35" s="519"/>
      <c r="H35" s="615">
        <v>0.9</v>
      </c>
      <c r="I35" s="610">
        <v>0.90000000000000013</v>
      </c>
      <c r="J35" s="458"/>
      <c r="K35" s="488"/>
    </row>
    <row r="36" spans="2:11" ht="14.25">
      <c r="B36" s="520">
        <v>19</v>
      </c>
      <c r="C36" s="511" t="s">
        <v>51</v>
      </c>
      <c r="D36" s="609" t="s">
        <v>279</v>
      </c>
      <c r="E36" s="610" t="s">
        <v>279</v>
      </c>
      <c r="F36" s="458"/>
      <c r="G36" s="523"/>
      <c r="H36" s="609" t="s">
        <v>279</v>
      </c>
      <c r="I36" s="610" t="s">
        <v>279</v>
      </c>
      <c r="J36" s="458"/>
      <c r="K36" s="488"/>
    </row>
    <row r="37" spans="2:11" ht="14.25">
      <c r="B37" s="483">
        <v>20</v>
      </c>
      <c r="C37" s="498" t="s">
        <v>12</v>
      </c>
      <c r="D37" s="609" t="s">
        <v>279</v>
      </c>
      <c r="E37" s="610" t="s">
        <v>279</v>
      </c>
      <c r="F37" s="462"/>
      <c r="G37" s="460"/>
      <c r="H37" s="609" t="s">
        <v>279</v>
      </c>
      <c r="I37" s="610" t="s">
        <v>279</v>
      </c>
      <c r="J37" s="499"/>
      <c r="K37" s="503"/>
    </row>
    <row r="38" spans="2:11" ht="14.25">
      <c r="B38" s="477" t="s">
        <v>19</v>
      </c>
      <c r="C38" s="478"/>
      <c r="D38" s="479"/>
      <c r="E38" s="479"/>
      <c r="F38" s="480"/>
      <c r="G38" s="480"/>
      <c r="H38" s="506"/>
      <c r="I38" s="506"/>
      <c r="J38" s="480"/>
      <c r="K38" s="480"/>
    </row>
    <row r="39" spans="2:11" ht="14.25">
      <c r="B39" s="524">
        <v>21</v>
      </c>
      <c r="C39" s="525" t="s">
        <v>19</v>
      </c>
      <c r="D39" s="616">
        <v>0.2629954481270867</v>
      </c>
      <c r="E39" s="617">
        <v>0.87615672835210512</v>
      </c>
      <c r="F39" s="528"/>
      <c r="G39" s="529"/>
      <c r="H39" s="616">
        <v>1</v>
      </c>
      <c r="I39" s="617">
        <v>1</v>
      </c>
      <c r="J39" s="528"/>
      <c r="K39" s="529"/>
    </row>
    <row r="40" spans="2:11" ht="14.25">
      <c r="B40" s="477" t="s">
        <v>21</v>
      </c>
      <c r="C40" s="478"/>
      <c r="D40" s="479"/>
      <c r="E40" s="479"/>
      <c r="F40" s="480"/>
      <c r="G40" s="480"/>
      <c r="H40" s="506"/>
      <c r="I40" s="506"/>
      <c r="J40" s="480"/>
      <c r="K40" s="480"/>
    </row>
    <row r="41" spans="2:11" ht="14.25">
      <c r="B41" s="530">
        <v>22</v>
      </c>
      <c r="C41" s="484" t="s">
        <v>22</v>
      </c>
      <c r="D41" s="609" t="s">
        <v>279</v>
      </c>
      <c r="E41" s="610" t="s">
        <v>279</v>
      </c>
      <c r="F41" s="448"/>
      <c r="G41" s="452"/>
      <c r="H41" s="609" t="s">
        <v>279</v>
      </c>
      <c r="I41" s="610" t="s">
        <v>279</v>
      </c>
      <c r="J41" s="448"/>
      <c r="K41" s="489"/>
    </row>
    <row r="42" spans="2:11" ht="14.25">
      <c r="B42" s="495">
        <v>23</v>
      </c>
      <c r="C42" s="490" t="s">
        <v>23</v>
      </c>
      <c r="D42" s="609" t="s">
        <v>279</v>
      </c>
      <c r="E42" s="610" t="s">
        <v>279</v>
      </c>
      <c r="F42" s="454"/>
      <c r="G42" s="493"/>
      <c r="H42" s="609" t="s">
        <v>279</v>
      </c>
      <c r="I42" s="610" t="s">
        <v>279</v>
      </c>
      <c r="J42" s="454"/>
      <c r="K42" s="493"/>
    </row>
    <row r="43" spans="2:11" ht="14.25">
      <c r="B43" s="483">
        <v>24</v>
      </c>
      <c r="C43" s="490" t="s">
        <v>24</v>
      </c>
      <c r="D43" s="609" t="s">
        <v>279</v>
      </c>
      <c r="E43" s="610" t="s">
        <v>279</v>
      </c>
      <c r="F43" s="454"/>
      <c r="G43" s="493"/>
      <c r="H43" s="609" t="s">
        <v>279</v>
      </c>
      <c r="I43" s="610" t="s">
        <v>279</v>
      </c>
      <c r="J43" s="454"/>
      <c r="K43" s="493"/>
    </row>
    <row r="44" spans="2:11" ht="14.25">
      <c r="B44" s="495">
        <v>25</v>
      </c>
      <c r="C44" s="490" t="s">
        <v>25</v>
      </c>
      <c r="D44" s="609" t="s">
        <v>279</v>
      </c>
      <c r="E44" s="610" t="s">
        <v>279</v>
      </c>
      <c r="F44" s="454"/>
      <c r="G44" s="493"/>
      <c r="H44" s="609" t="s">
        <v>279</v>
      </c>
      <c r="I44" s="610" t="s">
        <v>279</v>
      </c>
      <c r="J44" s="454"/>
      <c r="K44" s="493"/>
    </row>
    <row r="45" spans="2:11" ht="14.25">
      <c r="B45" s="483">
        <v>26</v>
      </c>
      <c r="C45" s="490" t="s">
        <v>41</v>
      </c>
      <c r="D45" s="609" t="s">
        <v>279</v>
      </c>
      <c r="E45" s="610" t="s">
        <v>279</v>
      </c>
      <c r="F45" s="454"/>
      <c r="G45" s="493"/>
      <c r="H45" s="609" t="s">
        <v>279</v>
      </c>
      <c r="I45" s="610" t="s">
        <v>279</v>
      </c>
      <c r="J45" s="454"/>
      <c r="K45" s="493"/>
    </row>
    <row r="46" spans="2:11" ht="14.25">
      <c r="B46" s="537">
        <v>27</v>
      </c>
      <c r="C46" s="498" t="s">
        <v>42</v>
      </c>
      <c r="D46" s="609" t="s">
        <v>279</v>
      </c>
      <c r="E46" s="610" t="s">
        <v>279</v>
      </c>
      <c r="F46" s="499"/>
      <c r="G46" s="503"/>
      <c r="H46" s="609" t="s">
        <v>279</v>
      </c>
      <c r="I46" s="610" t="s">
        <v>279</v>
      </c>
      <c r="J46" s="499"/>
      <c r="K46" s="503"/>
    </row>
    <row r="47" spans="2:11" ht="14.25">
      <c r="B47" s="540"/>
      <c r="C47" s="541" t="s">
        <v>281</v>
      </c>
      <c r="D47" s="541"/>
      <c r="E47" s="542"/>
      <c r="F47" s="543"/>
      <c r="G47" s="543"/>
      <c r="H47" s="607"/>
      <c r="I47" s="607"/>
      <c r="J47" s="543"/>
      <c r="K47" s="543"/>
    </row>
    <row r="48" spans="2:11" ht="14.25"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9765625" style="16" customWidth="1"/>
    <col min="2" max="2" width="9.1328125" style="16" customWidth="1"/>
    <col min="3" max="3" width="65.1328125" style="16" bestFit="1" customWidth="1"/>
    <col min="4" max="11" width="9.1328125" style="16" customWidth="1"/>
    <col min="12" max="12" width="0" style="16" hidden="1" customWidth="1"/>
    <col min="13" max="16384" width="9.1328125" style="16" hidden="1"/>
  </cols>
  <sheetData>
    <row r="1" spans="1:12" ht="14.25">
      <c r="B1" s="3"/>
      <c r="C1" s="3"/>
      <c r="D1" s="3"/>
      <c r="E1" s="438"/>
      <c r="F1" s="439"/>
      <c r="G1" s="439"/>
      <c r="H1" s="440"/>
      <c r="I1" s="440"/>
      <c r="J1" s="439"/>
      <c r="K1" s="439"/>
    </row>
    <row r="2" spans="1:12" ht="15.75">
      <c r="B2" s="974" t="s">
        <v>425</v>
      </c>
      <c r="C2" s="974"/>
      <c r="D2" s="974"/>
      <c r="E2" s="974"/>
      <c r="F2" s="974"/>
      <c r="G2" s="974"/>
      <c r="H2" s="974"/>
      <c r="I2" s="974"/>
      <c r="J2" s="974"/>
      <c r="K2" s="974"/>
    </row>
    <row r="3" spans="1:12" ht="14.25">
      <c r="F3" s="781"/>
      <c r="G3" s="781"/>
      <c r="J3" s="781"/>
      <c r="K3" s="781"/>
    </row>
    <row r="4" spans="1:12" ht="14.25">
      <c r="A4" s="1"/>
      <c r="B4" s="1071" t="s">
        <v>269</v>
      </c>
      <c r="C4" s="1072"/>
      <c r="D4" s="1072"/>
      <c r="E4" s="1073"/>
      <c r="F4" s="1064" t="s">
        <v>270</v>
      </c>
      <c r="G4" s="1077"/>
      <c r="H4" s="441"/>
      <c r="I4" s="442"/>
      <c r="J4" s="1077" t="s">
        <v>271</v>
      </c>
      <c r="K4" s="1065"/>
      <c r="L4" s="1"/>
    </row>
    <row r="5" spans="1:12" ht="71.25">
      <c r="A5" s="1"/>
      <c r="B5" s="1090"/>
      <c r="C5" s="1091"/>
      <c r="D5" s="1091"/>
      <c r="E5" s="1092"/>
      <c r="F5" s="443" t="s">
        <v>273</v>
      </c>
      <c r="G5" s="444" t="s">
        <v>274</v>
      </c>
      <c r="H5" s="445"/>
      <c r="I5" s="446"/>
      <c r="J5" s="447" t="s">
        <v>273</v>
      </c>
      <c r="K5" s="443" t="s">
        <v>274</v>
      </c>
      <c r="L5" s="1"/>
    </row>
    <row r="6" spans="1:12" ht="14.25">
      <c r="B6" s="1078" t="s">
        <v>9</v>
      </c>
      <c r="C6" s="1079"/>
      <c r="D6" s="1079"/>
      <c r="E6" s="1080"/>
      <c r="F6" s="448"/>
      <c r="G6" s="449"/>
      <c r="H6" s="450"/>
      <c r="I6" s="451"/>
      <c r="J6" s="452">
        <v>0</v>
      </c>
      <c r="K6" s="448">
        <v>0</v>
      </c>
    </row>
    <row r="7" spans="1:12" ht="14.25">
      <c r="B7" s="1081" t="s">
        <v>13</v>
      </c>
      <c r="C7" s="1082"/>
      <c r="D7" s="1082"/>
      <c r="E7" s="1083"/>
      <c r="F7" s="454"/>
      <c r="G7" s="455"/>
      <c r="H7" s="450"/>
      <c r="I7" s="451"/>
      <c r="J7" s="456">
        <v>0</v>
      </c>
      <c r="K7" s="454">
        <v>0</v>
      </c>
    </row>
    <row r="8" spans="1:12" ht="14.25">
      <c r="B8" s="1081" t="s">
        <v>18</v>
      </c>
      <c r="C8" s="1082"/>
      <c r="D8" s="1082"/>
      <c r="E8" s="1083"/>
      <c r="F8" s="454"/>
      <c r="G8" s="455"/>
      <c r="H8" s="450"/>
      <c r="I8" s="451"/>
      <c r="J8" s="456">
        <v>0</v>
      </c>
      <c r="K8" s="454">
        <v>0</v>
      </c>
    </row>
    <row r="9" spans="1:12" ht="14.25">
      <c r="B9" s="1081" t="s">
        <v>20</v>
      </c>
      <c r="C9" s="1082"/>
      <c r="D9" s="1082"/>
      <c r="E9" s="1083"/>
      <c r="F9" s="458"/>
      <c r="G9" s="459"/>
      <c r="H9" s="450"/>
      <c r="I9" s="451"/>
      <c r="J9" s="460">
        <v>0</v>
      </c>
      <c r="K9" s="458">
        <v>0</v>
      </c>
    </row>
    <row r="10" spans="1:12" ht="14.25">
      <c r="B10" s="1084" t="s">
        <v>26</v>
      </c>
      <c r="C10" s="1085"/>
      <c r="D10" s="1085"/>
      <c r="E10" s="1086"/>
      <c r="F10" s="462"/>
      <c r="G10" s="463"/>
      <c r="H10" s="450"/>
      <c r="I10" s="451"/>
      <c r="J10" s="464">
        <v>0</v>
      </c>
      <c r="K10" s="462">
        <v>0</v>
      </c>
    </row>
    <row r="11" spans="1:12" ht="14.25">
      <c r="B11" s="1087" t="s">
        <v>277</v>
      </c>
      <c r="C11" s="1088"/>
      <c r="D11" s="1088"/>
      <c r="E11" s="1089"/>
      <c r="F11" s="466">
        <v>0</v>
      </c>
      <c r="G11" s="467">
        <v>0</v>
      </c>
      <c r="H11" s="468"/>
      <c r="I11" s="469"/>
      <c r="J11" s="470">
        <v>0</v>
      </c>
      <c r="K11" s="466">
        <v>0</v>
      </c>
    </row>
    <row r="12" spans="1:12" ht="14.25">
      <c r="B12" s="472"/>
      <c r="C12" s="472"/>
      <c r="D12" s="472"/>
      <c r="E12" s="473"/>
      <c r="F12" s="474"/>
      <c r="G12" s="474"/>
      <c r="H12" s="474"/>
      <c r="I12" s="474"/>
      <c r="J12" s="474"/>
      <c r="K12" s="474"/>
    </row>
    <row r="13" spans="1:12" ht="14.25">
      <c r="A13" s="475"/>
      <c r="B13" s="1068" t="s">
        <v>278</v>
      </c>
      <c r="C13" s="1068" t="s">
        <v>0</v>
      </c>
      <c r="D13" s="1069" t="s">
        <v>79</v>
      </c>
      <c r="E13" s="1070"/>
      <c r="F13" s="1064" t="s">
        <v>270</v>
      </c>
      <c r="G13" s="1065"/>
      <c r="H13" s="1066" t="s">
        <v>80</v>
      </c>
      <c r="I13" s="1067"/>
      <c r="J13" s="1064" t="s">
        <v>271</v>
      </c>
      <c r="K13" s="1065"/>
      <c r="L13" s="475"/>
    </row>
    <row r="14" spans="1:12" ht="71.25">
      <c r="A14" s="475"/>
      <c r="B14" s="1068"/>
      <c r="C14" s="1068"/>
      <c r="D14" s="476" t="s">
        <v>58</v>
      </c>
      <c r="E14" s="476" t="s">
        <v>59</v>
      </c>
      <c r="F14" s="443" t="s">
        <v>273</v>
      </c>
      <c r="G14" s="443" t="s">
        <v>274</v>
      </c>
      <c r="H14" s="476" t="s">
        <v>58</v>
      </c>
      <c r="I14" s="476" t="s">
        <v>59</v>
      </c>
      <c r="J14" s="443" t="s">
        <v>273</v>
      </c>
      <c r="K14" s="443" t="s">
        <v>274</v>
      </c>
      <c r="L14" s="475"/>
    </row>
    <row r="15" spans="1:12" ht="14.25">
      <c r="B15" s="477" t="s">
        <v>1</v>
      </c>
      <c r="C15" s="478"/>
      <c r="D15" s="479"/>
      <c r="E15" s="479"/>
      <c r="F15" s="480"/>
      <c r="G15" s="480"/>
      <c r="H15" s="481"/>
      <c r="I15" s="481"/>
      <c r="J15" s="480"/>
      <c r="K15" s="480"/>
      <c r="L15" s="482"/>
    </row>
    <row r="16" spans="1:12" ht="14.25">
      <c r="B16" s="483">
        <v>1</v>
      </c>
      <c r="C16" s="484" t="s">
        <v>2</v>
      </c>
      <c r="D16" s="831">
        <v>1</v>
      </c>
      <c r="E16" s="832">
        <v>1</v>
      </c>
      <c r="F16" s="448"/>
      <c r="G16" s="487"/>
      <c r="H16" s="833">
        <v>0.45207639642421971</v>
      </c>
      <c r="I16" s="834">
        <v>0.46750615922048205</v>
      </c>
      <c r="J16" s="448"/>
      <c r="K16" s="488"/>
    </row>
    <row r="17" spans="2:12" ht="14.25">
      <c r="B17" s="483">
        <v>2</v>
      </c>
      <c r="C17" s="490" t="s">
        <v>3</v>
      </c>
      <c r="D17" s="831">
        <v>1</v>
      </c>
      <c r="E17" s="832">
        <v>1</v>
      </c>
      <c r="F17" s="458"/>
      <c r="G17" s="487"/>
      <c r="H17" s="831">
        <v>0.52633333333333332</v>
      </c>
      <c r="I17" s="832">
        <v>0.52633333333333332</v>
      </c>
      <c r="J17" s="458"/>
      <c r="K17" s="488"/>
    </row>
    <row r="18" spans="2:12" ht="14.25">
      <c r="B18" s="483">
        <v>3</v>
      </c>
      <c r="C18" s="490" t="s">
        <v>4</v>
      </c>
      <c r="D18" s="831">
        <v>1</v>
      </c>
      <c r="E18" s="832">
        <v>1</v>
      </c>
      <c r="F18" s="458"/>
      <c r="G18" s="487"/>
      <c r="H18" s="831">
        <v>0.47672897265457087</v>
      </c>
      <c r="I18" s="832">
        <v>0.47508507111489767</v>
      </c>
      <c r="J18" s="458"/>
      <c r="K18" s="488"/>
    </row>
    <row r="19" spans="2:12" ht="14.25">
      <c r="B19" s="495">
        <v>4</v>
      </c>
      <c r="C19" s="490" t="s">
        <v>5</v>
      </c>
      <c r="D19" s="831">
        <v>1</v>
      </c>
      <c r="E19" s="832">
        <v>1</v>
      </c>
      <c r="F19" s="458"/>
      <c r="G19" s="487"/>
      <c r="H19" s="831">
        <v>1.692782459598855</v>
      </c>
      <c r="I19" s="832">
        <v>1.7264262540390529</v>
      </c>
      <c r="J19" s="458"/>
      <c r="K19" s="488"/>
    </row>
    <row r="20" spans="2:12" ht="14.25">
      <c r="B20" s="495">
        <v>5</v>
      </c>
      <c r="C20" s="490" t="s">
        <v>6</v>
      </c>
      <c r="D20" s="831">
        <v>1</v>
      </c>
      <c r="E20" s="832">
        <v>1</v>
      </c>
      <c r="F20" s="458"/>
      <c r="G20" s="487"/>
      <c r="H20" s="831">
        <v>1.7388352615950575</v>
      </c>
      <c r="I20" s="832">
        <v>1.7493942710134092</v>
      </c>
      <c r="J20" s="458"/>
      <c r="K20" s="488"/>
    </row>
    <row r="21" spans="2:12" ht="14.25">
      <c r="B21" s="495">
        <v>6</v>
      </c>
      <c r="C21" s="490" t="s">
        <v>7</v>
      </c>
      <c r="D21" s="831" t="s">
        <v>279</v>
      </c>
      <c r="E21" s="832" t="s">
        <v>279</v>
      </c>
      <c r="F21" s="835"/>
      <c r="G21" s="836"/>
      <c r="H21" s="831" t="s">
        <v>279</v>
      </c>
      <c r="I21" s="832" t="s">
        <v>279</v>
      </c>
      <c r="J21" s="458"/>
      <c r="K21" s="488"/>
    </row>
    <row r="22" spans="2:12" ht="14.25">
      <c r="B22" s="495">
        <v>7</v>
      </c>
      <c r="C22" s="490" t="s">
        <v>45</v>
      </c>
      <c r="D22" s="831" t="s">
        <v>279</v>
      </c>
      <c r="E22" s="832" t="s">
        <v>279</v>
      </c>
      <c r="F22" s="835"/>
      <c r="G22" s="836"/>
      <c r="H22" s="831" t="s">
        <v>279</v>
      </c>
      <c r="I22" s="832" t="s">
        <v>279</v>
      </c>
      <c r="J22" s="458"/>
      <c r="K22" s="488"/>
    </row>
    <row r="23" spans="2:12" ht="14.25">
      <c r="B23" s="495">
        <v>8</v>
      </c>
      <c r="C23" s="498" t="s">
        <v>8</v>
      </c>
      <c r="D23" s="831">
        <v>1.0334181147407182</v>
      </c>
      <c r="E23" s="832">
        <v>0.62157705662315199</v>
      </c>
      <c r="F23" s="837"/>
      <c r="G23" s="838"/>
      <c r="H23" s="839">
        <v>0.63</v>
      </c>
      <c r="I23" s="840">
        <v>0.63</v>
      </c>
      <c r="J23" s="499"/>
      <c r="K23" s="503"/>
    </row>
    <row r="24" spans="2:12" ht="14.25">
      <c r="B24" s="477" t="s">
        <v>10</v>
      </c>
      <c r="C24" s="478"/>
      <c r="D24" s="479"/>
      <c r="E24" s="479"/>
      <c r="F24" s="480"/>
      <c r="G24" s="480"/>
      <c r="H24" s="506"/>
      <c r="I24" s="506"/>
      <c r="J24" s="480"/>
      <c r="K24" s="480"/>
    </row>
    <row r="25" spans="2:12" ht="14.25">
      <c r="B25" s="508">
        <v>9</v>
      </c>
      <c r="C25" s="509" t="s">
        <v>185</v>
      </c>
      <c r="D25" s="833">
        <v>0.83638440110927659</v>
      </c>
      <c r="E25" s="834">
        <v>0.98066266964755022</v>
      </c>
      <c r="F25" s="841"/>
      <c r="G25" s="842"/>
      <c r="H25" s="833">
        <v>0.71485037226424186</v>
      </c>
      <c r="I25" s="834">
        <v>0.72045511342384894</v>
      </c>
      <c r="J25" s="448"/>
      <c r="K25" s="489"/>
    </row>
    <row r="26" spans="2:12" ht="14.25">
      <c r="B26" s="510">
        <v>10</v>
      </c>
      <c r="C26" s="511" t="s">
        <v>55</v>
      </c>
      <c r="D26" s="831">
        <v>0.78454527965233845</v>
      </c>
      <c r="E26" s="832">
        <v>0.82623216115041653</v>
      </c>
      <c r="F26" s="458"/>
      <c r="G26" s="487"/>
      <c r="H26" s="831">
        <v>0.94454345382694394</v>
      </c>
      <c r="I26" s="832">
        <v>0.94387031343249284</v>
      </c>
      <c r="J26" s="458"/>
      <c r="K26" s="488"/>
    </row>
    <row r="27" spans="2:12" ht="14.25">
      <c r="B27" s="508">
        <v>11</v>
      </c>
      <c r="C27" s="511" t="s">
        <v>47</v>
      </c>
      <c r="D27" s="831">
        <v>1.97</v>
      </c>
      <c r="E27" s="832">
        <v>1.1599999999999999</v>
      </c>
      <c r="F27" s="458"/>
      <c r="G27" s="488"/>
      <c r="H27" s="831">
        <v>1</v>
      </c>
      <c r="I27" s="832">
        <v>1</v>
      </c>
      <c r="J27" s="458"/>
      <c r="K27" s="488"/>
    </row>
    <row r="28" spans="2:12" ht="14.25">
      <c r="B28" s="510">
        <v>12</v>
      </c>
      <c r="C28" s="511" t="s">
        <v>48</v>
      </c>
      <c r="D28" s="831">
        <v>0.71</v>
      </c>
      <c r="E28" s="832">
        <v>0.79</v>
      </c>
      <c r="F28" s="458"/>
      <c r="G28" s="488"/>
      <c r="H28" s="831">
        <v>0.54</v>
      </c>
      <c r="I28" s="832">
        <v>0.54</v>
      </c>
      <c r="J28" s="458"/>
      <c r="K28" s="488"/>
    </row>
    <row r="29" spans="2:12" ht="14.25">
      <c r="B29" s="508">
        <v>13</v>
      </c>
      <c r="C29" s="511" t="s">
        <v>38</v>
      </c>
      <c r="D29" s="831">
        <v>0.96</v>
      </c>
      <c r="E29" s="832">
        <v>1</v>
      </c>
      <c r="F29" s="458"/>
      <c r="G29" s="488"/>
      <c r="H29" s="831">
        <v>0.67500000000000004</v>
      </c>
      <c r="I29" s="832">
        <v>0.67100000000000004</v>
      </c>
      <c r="J29" s="458"/>
      <c r="K29" s="488"/>
    </row>
    <row r="30" spans="2:12" ht="14.25">
      <c r="B30" s="510">
        <v>14</v>
      </c>
      <c r="C30" s="511" t="s">
        <v>49</v>
      </c>
      <c r="D30" s="831" t="s">
        <v>279</v>
      </c>
      <c r="E30" s="832" t="s">
        <v>279</v>
      </c>
      <c r="F30" s="835"/>
      <c r="G30" s="843"/>
      <c r="H30" s="831" t="s">
        <v>279</v>
      </c>
      <c r="I30" s="832" t="s">
        <v>279</v>
      </c>
      <c r="J30" s="458"/>
      <c r="K30" s="488"/>
    </row>
    <row r="31" spans="2:12" ht="14.25">
      <c r="B31" s="508">
        <v>15</v>
      </c>
      <c r="C31" s="512" t="s">
        <v>50</v>
      </c>
      <c r="D31" s="831" t="s">
        <v>279</v>
      </c>
      <c r="E31" s="832" t="s">
        <v>279</v>
      </c>
      <c r="F31" s="837"/>
      <c r="G31" s="844"/>
      <c r="H31" s="831" t="s">
        <v>279</v>
      </c>
      <c r="I31" s="832" t="s">
        <v>279</v>
      </c>
      <c r="J31" s="499"/>
      <c r="K31" s="503"/>
    </row>
    <row r="32" spans="2:12" ht="14.25">
      <c r="B32" s="477" t="s">
        <v>14</v>
      </c>
      <c r="C32" s="478"/>
      <c r="D32" s="479"/>
      <c r="E32" s="479"/>
      <c r="F32" s="516"/>
      <c r="G32" s="516"/>
      <c r="H32" s="517"/>
      <c r="I32" s="517"/>
      <c r="J32" s="516"/>
      <c r="K32" s="516"/>
      <c r="L32" s="482"/>
    </row>
    <row r="33" spans="2:11" ht="14.25">
      <c r="B33" s="483">
        <v>16</v>
      </c>
      <c r="C33" s="484" t="s">
        <v>15</v>
      </c>
      <c r="D33" s="831">
        <v>0.95848315608070256</v>
      </c>
      <c r="E33" s="832">
        <v>0.96272227866476212</v>
      </c>
      <c r="F33" s="448"/>
      <c r="G33" s="489"/>
      <c r="H33" s="846">
        <v>0.79</v>
      </c>
      <c r="I33" s="832">
        <v>0.8</v>
      </c>
      <c r="J33" s="448"/>
      <c r="K33" s="489"/>
    </row>
    <row r="34" spans="2:11" ht="14.25">
      <c r="B34" s="495">
        <v>17</v>
      </c>
      <c r="C34" s="490" t="s">
        <v>16</v>
      </c>
      <c r="D34" s="831">
        <v>0.59</v>
      </c>
      <c r="E34" s="832">
        <v>0.36</v>
      </c>
      <c r="F34" s="835"/>
      <c r="G34" s="843"/>
      <c r="H34" s="831">
        <v>1</v>
      </c>
      <c r="I34" s="832">
        <v>1</v>
      </c>
      <c r="J34" s="458"/>
      <c r="K34" s="488"/>
    </row>
    <row r="35" spans="2:11" ht="14.25">
      <c r="B35" s="483">
        <v>18</v>
      </c>
      <c r="C35" s="490" t="s">
        <v>17</v>
      </c>
      <c r="D35" s="831">
        <v>0.91000000000000036</v>
      </c>
      <c r="E35" s="832">
        <v>0.96</v>
      </c>
      <c r="F35" s="835"/>
      <c r="G35" s="845"/>
      <c r="H35" s="846">
        <v>0.9</v>
      </c>
      <c r="I35" s="832">
        <v>0.85</v>
      </c>
      <c r="J35" s="458"/>
      <c r="K35" s="488"/>
    </row>
    <row r="36" spans="2:11" ht="14.25">
      <c r="B36" s="520">
        <v>19</v>
      </c>
      <c r="C36" s="511" t="s">
        <v>51</v>
      </c>
      <c r="D36" s="831" t="s">
        <v>279</v>
      </c>
      <c r="E36" s="832" t="s">
        <v>279</v>
      </c>
      <c r="F36" s="835"/>
      <c r="G36" s="847"/>
      <c r="H36" s="831" t="s">
        <v>279</v>
      </c>
      <c r="I36" s="832" t="s">
        <v>279</v>
      </c>
      <c r="J36" s="458"/>
      <c r="K36" s="488"/>
    </row>
    <row r="37" spans="2:11" ht="14.25">
      <c r="B37" s="483">
        <v>20</v>
      </c>
      <c r="C37" s="498" t="s">
        <v>12</v>
      </c>
      <c r="D37" s="831" t="s">
        <v>279</v>
      </c>
      <c r="E37" s="832" t="s">
        <v>279</v>
      </c>
      <c r="F37" s="835"/>
      <c r="G37" s="847"/>
      <c r="H37" s="831" t="s">
        <v>279</v>
      </c>
      <c r="I37" s="832" t="s">
        <v>279</v>
      </c>
      <c r="J37" s="499"/>
      <c r="K37" s="503"/>
    </row>
    <row r="38" spans="2:11" ht="14.25">
      <c r="B38" s="477" t="s">
        <v>19</v>
      </c>
      <c r="C38" s="478"/>
      <c r="D38" s="479"/>
      <c r="E38" s="479"/>
      <c r="F38" s="480"/>
      <c r="G38" s="480"/>
      <c r="H38" s="506"/>
      <c r="I38" s="506"/>
      <c r="J38" s="480"/>
      <c r="K38" s="480"/>
    </row>
    <row r="39" spans="2:11" ht="14.25">
      <c r="B39" s="524">
        <v>21</v>
      </c>
      <c r="C39" s="525" t="s">
        <v>19</v>
      </c>
      <c r="D39" s="831">
        <v>0.49</v>
      </c>
      <c r="E39" s="832">
        <v>0.78</v>
      </c>
      <c r="F39" s="499"/>
      <c r="G39" s="503"/>
      <c r="H39" s="831">
        <v>1</v>
      </c>
      <c r="I39" s="832">
        <v>1</v>
      </c>
      <c r="J39" s="528"/>
      <c r="K39" s="529"/>
    </row>
    <row r="40" spans="2:11" ht="14.25">
      <c r="B40" s="477" t="s">
        <v>254</v>
      </c>
      <c r="C40" s="478"/>
      <c r="D40" s="479"/>
      <c r="E40" s="479"/>
      <c r="F40" s="480"/>
      <c r="G40" s="480"/>
      <c r="H40" s="506"/>
      <c r="I40" s="506"/>
      <c r="J40" s="480"/>
      <c r="K40" s="480"/>
    </row>
    <row r="41" spans="2:11" ht="14.25">
      <c r="B41" s="524">
        <v>22</v>
      </c>
      <c r="C41" s="525" t="s">
        <v>254</v>
      </c>
      <c r="D41" s="831">
        <v>0.14511298566553626</v>
      </c>
      <c r="E41" s="832">
        <v>0.96555972706373949</v>
      </c>
      <c r="F41" s="499"/>
      <c r="G41" s="503"/>
      <c r="H41" s="831">
        <v>1.0000000018226722</v>
      </c>
      <c r="I41" s="832">
        <v>1.0000000006449101</v>
      </c>
      <c r="J41" s="528"/>
      <c r="K41" s="529"/>
    </row>
    <row r="42" spans="2:11" ht="14.25">
      <c r="B42" s="477" t="s">
        <v>21</v>
      </c>
      <c r="C42" s="478"/>
      <c r="D42" s="479"/>
      <c r="E42" s="479"/>
      <c r="F42" s="480"/>
      <c r="G42" s="480"/>
      <c r="H42" s="506"/>
      <c r="I42" s="506"/>
      <c r="J42" s="480"/>
      <c r="K42" s="480"/>
    </row>
    <row r="43" spans="2:11" ht="14.25">
      <c r="B43" s="483">
        <v>23</v>
      </c>
      <c r="C43" s="484" t="s">
        <v>22</v>
      </c>
      <c r="D43" s="831" t="s">
        <v>279</v>
      </c>
      <c r="E43" s="832" t="s">
        <v>279</v>
      </c>
      <c r="F43" s="841"/>
      <c r="G43" s="848"/>
      <c r="H43" s="831" t="s">
        <v>279</v>
      </c>
      <c r="I43" s="832" t="s">
        <v>279</v>
      </c>
      <c r="J43" s="448"/>
      <c r="K43" s="489"/>
    </row>
    <row r="44" spans="2:11" ht="14.25">
      <c r="B44" s="483">
        <v>23</v>
      </c>
      <c r="C44" s="490" t="s">
        <v>23</v>
      </c>
      <c r="D44" s="831" t="s">
        <v>279</v>
      </c>
      <c r="E44" s="832" t="s">
        <v>279</v>
      </c>
      <c r="F44" s="849"/>
      <c r="G44" s="850"/>
      <c r="H44" s="831">
        <v>0.35</v>
      </c>
      <c r="I44" s="832">
        <v>0.35</v>
      </c>
      <c r="J44" s="454"/>
      <c r="K44" s="493"/>
    </row>
    <row r="45" spans="2:11" ht="14.25">
      <c r="B45" s="483">
        <v>23</v>
      </c>
      <c r="C45" s="490" t="s">
        <v>24</v>
      </c>
      <c r="D45" s="831" t="s">
        <v>279</v>
      </c>
      <c r="E45" s="832" t="s">
        <v>279</v>
      </c>
      <c r="F45" s="849"/>
      <c r="G45" s="850"/>
      <c r="H45" s="831" t="s">
        <v>279</v>
      </c>
      <c r="I45" s="832" t="s">
        <v>279</v>
      </c>
      <c r="J45" s="454"/>
      <c r="K45" s="493"/>
    </row>
    <row r="46" spans="2:11" ht="14.25">
      <c r="B46" s="495">
        <v>23</v>
      </c>
      <c r="C46" s="490" t="s">
        <v>25</v>
      </c>
      <c r="D46" s="831" t="s">
        <v>279</v>
      </c>
      <c r="E46" s="832" t="s">
        <v>279</v>
      </c>
      <c r="F46" s="849"/>
      <c r="G46" s="850"/>
      <c r="H46" s="831" t="s">
        <v>279</v>
      </c>
      <c r="I46" s="832" t="s">
        <v>279</v>
      </c>
      <c r="J46" s="454"/>
      <c r="K46" s="493"/>
    </row>
    <row r="47" spans="2:11" ht="14.25">
      <c r="B47" s="495">
        <v>23</v>
      </c>
      <c r="C47" s="490" t="s">
        <v>41</v>
      </c>
      <c r="D47" s="831" t="s">
        <v>279</v>
      </c>
      <c r="E47" s="832" t="s">
        <v>279</v>
      </c>
      <c r="F47" s="849"/>
      <c r="G47" s="850"/>
      <c r="H47" s="831" t="s">
        <v>279</v>
      </c>
      <c r="I47" s="832" t="s">
        <v>279</v>
      </c>
      <c r="J47" s="454"/>
      <c r="K47" s="493"/>
    </row>
    <row r="48" spans="2:11" ht="14.25">
      <c r="B48" s="537">
        <v>23</v>
      </c>
      <c r="C48" s="498" t="s">
        <v>42</v>
      </c>
      <c r="D48" s="831" t="s">
        <v>279</v>
      </c>
      <c r="E48" s="832" t="s">
        <v>279</v>
      </c>
      <c r="F48" s="837"/>
      <c r="G48" s="844"/>
      <c r="H48" s="831" t="s">
        <v>279</v>
      </c>
      <c r="I48" s="832" t="s">
        <v>279</v>
      </c>
      <c r="J48" s="499"/>
      <c r="K48" s="503"/>
    </row>
    <row r="49" spans="1:11" ht="14.25">
      <c r="A49" s="10"/>
      <c r="B49" s="788"/>
      <c r="C49" s="541" t="s">
        <v>281</v>
      </c>
      <c r="D49" s="541"/>
      <c r="E49" s="542"/>
      <c r="F49" s="543"/>
      <c r="G49" s="543"/>
      <c r="H49" s="782"/>
      <c r="I49" s="782"/>
      <c r="J49" s="543"/>
      <c r="K49" s="543"/>
    </row>
    <row r="50" spans="1:11" ht="14.25"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4.25"/>
  <cols>
    <col min="1" max="1" width="29" style="16" bestFit="1" customWidth="1"/>
    <col min="2" max="2" width="9.730468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tabSelected="1" zoomScale="85" zoomScaleNormal="85" zoomScaleSheetLayoutView="80" zoomScalePageLayoutView="85" workbookViewId="0">
      <selection activeCell="D1" sqref="D1"/>
    </sheetView>
  </sheetViews>
  <sheetFormatPr defaultColWidth="9.1328125" defaultRowHeight="14.25"/>
  <cols>
    <col min="1" max="1" width="36.265625" style="16" customWidth="1"/>
    <col min="2" max="2" width="12.3984375" style="16" customWidth="1"/>
    <col min="3" max="3" width="1.1328125" style="16" customWidth="1"/>
    <col min="4" max="7" width="11.265625" style="16" customWidth="1"/>
    <col min="8" max="8" width="1.1328125" style="16" customWidth="1"/>
    <col min="9" max="11" width="11.265625" style="16" customWidth="1"/>
    <col min="12" max="12" width="9.3984375" style="16" customWidth="1"/>
    <col min="13" max="13" width="1.1328125" style="16" customWidth="1"/>
    <col min="14" max="17" width="12" style="16" bestFit="1" customWidth="1"/>
    <col min="18" max="18" width="1.1328125" style="16" customWidth="1"/>
    <col min="19" max="19" width="18.59765625" style="16" customWidth="1"/>
    <col min="20" max="20" width="18.73046875" style="16" customWidth="1"/>
    <col min="21" max="16384" width="9.13281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432.37299999999999</v>
      </c>
      <c r="E7" s="55">
        <v>165.066</v>
      </c>
      <c r="F7" s="55">
        <v>79.171999999999997</v>
      </c>
      <c r="G7" s="690">
        <v>71.171999999999997</v>
      </c>
      <c r="H7" s="58"/>
      <c r="I7" s="185">
        <v>24.446999999999999</v>
      </c>
      <c r="J7" s="55">
        <v>8.9499999999999993</v>
      </c>
      <c r="K7" s="55">
        <v>5.1429999999999998</v>
      </c>
      <c r="L7" s="690">
        <v>4.8019999999999996</v>
      </c>
      <c r="M7" s="60"/>
      <c r="N7" s="59">
        <v>172496.85</v>
      </c>
      <c r="O7" s="55">
        <v>65351.044000000002</v>
      </c>
      <c r="P7" s="55">
        <v>34173.932000000001</v>
      </c>
      <c r="Q7" s="690">
        <v>30968.669000000002</v>
      </c>
      <c r="R7" s="60"/>
      <c r="S7" s="59">
        <v>42.212000000000003</v>
      </c>
      <c r="T7" s="62">
        <v>984345.79200000002</v>
      </c>
      <c r="U7" s="36"/>
    </row>
    <row r="8" spans="1:21" ht="15" customHeight="1">
      <c r="A8" s="212" t="s">
        <v>3</v>
      </c>
      <c r="B8" s="63" t="s">
        <v>33</v>
      </c>
      <c r="C8" s="34"/>
      <c r="D8" s="59">
        <v>41.145000000000003</v>
      </c>
      <c r="E8" s="55">
        <v>29.716999999999999</v>
      </c>
      <c r="F8" s="55">
        <v>36</v>
      </c>
      <c r="G8" s="690">
        <v>48</v>
      </c>
      <c r="H8" s="58"/>
      <c r="I8" s="59">
        <v>4.4290000000000003</v>
      </c>
      <c r="J8" s="55">
        <v>4.3310000000000004</v>
      </c>
      <c r="K8" s="55">
        <v>7.4589999999999996</v>
      </c>
      <c r="L8" s="690">
        <v>9.9450000000000003</v>
      </c>
      <c r="M8" s="60"/>
      <c r="N8" s="59">
        <v>5893.1189999999997</v>
      </c>
      <c r="O8" s="55">
        <v>7623.7139999999999</v>
      </c>
      <c r="P8" s="55">
        <v>13299.835999999999</v>
      </c>
      <c r="Q8" s="690">
        <v>17733.114000000001</v>
      </c>
      <c r="R8" s="60"/>
      <c r="S8" s="59">
        <v>23.91</v>
      </c>
      <c r="T8" s="62">
        <v>88760.933999999994</v>
      </c>
      <c r="U8" s="36"/>
    </row>
    <row r="9" spans="1:21" ht="15" customHeight="1">
      <c r="A9" s="212" t="s">
        <v>4</v>
      </c>
      <c r="B9" s="63" t="s">
        <v>34</v>
      </c>
      <c r="C9" s="34"/>
      <c r="D9" s="59">
        <v>1178.2170000000001</v>
      </c>
      <c r="E9" s="55">
        <v>1268.4110000000001</v>
      </c>
      <c r="F9" s="55">
        <v>1356</v>
      </c>
      <c r="G9" s="690">
        <v>1698</v>
      </c>
      <c r="H9" s="58"/>
      <c r="I9" s="59">
        <v>415.42</v>
      </c>
      <c r="J9" s="55">
        <v>285.67500000000001</v>
      </c>
      <c r="K9" s="55">
        <v>279.21699999999998</v>
      </c>
      <c r="L9" s="690">
        <v>338.75700000000001</v>
      </c>
      <c r="M9" s="60"/>
      <c r="N9" s="59">
        <v>778520.29399999999</v>
      </c>
      <c r="O9" s="55">
        <v>493967.875</v>
      </c>
      <c r="P9" s="55">
        <v>486276.995</v>
      </c>
      <c r="Q9" s="690">
        <v>626018.89300000004</v>
      </c>
      <c r="R9" s="60"/>
      <c r="S9" s="59">
        <v>1319.07</v>
      </c>
      <c r="T9" s="62">
        <v>6194557.6830000002</v>
      </c>
      <c r="U9" s="36"/>
    </row>
    <row r="10" spans="1:21" ht="15" customHeight="1">
      <c r="A10" s="213" t="s">
        <v>5</v>
      </c>
      <c r="B10" s="63" t="s">
        <v>182</v>
      </c>
      <c r="C10" s="34"/>
      <c r="D10" s="59">
        <v>6228.3969999999999</v>
      </c>
      <c r="E10" s="55">
        <v>379.43299999999999</v>
      </c>
      <c r="F10" s="55">
        <v>4273.8289999999997</v>
      </c>
      <c r="G10" s="690">
        <v>12688.041999999999</v>
      </c>
      <c r="H10" s="58"/>
      <c r="I10" s="59">
        <v>14.118</v>
      </c>
      <c r="J10" s="55">
        <v>2.83</v>
      </c>
      <c r="K10" s="55">
        <v>6.3449999999999998</v>
      </c>
      <c r="L10" s="690">
        <v>25.88</v>
      </c>
      <c r="M10" s="60"/>
      <c r="N10" s="59">
        <v>229011.75599999999</v>
      </c>
      <c r="O10" s="55">
        <v>17174.134999999998</v>
      </c>
      <c r="P10" s="55">
        <v>94672.236999999994</v>
      </c>
      <c r="Q10" s="690">
        <v>345929.50400000002</v>
      </c>
      <c r="R10" s="60"/>
      <c r="S10" s="59">
        <v>49.173000000000002</v>
      </c>
      <c r="T10" s="62">
        <v>1502843.4069999999</v>
      </c>
      <c r="U10" s="36"/>
    </row>
    <row r="11" spans="1:21" ht="15" customHeight="1">
      <c r="A11" s="213" t="s">
        <v>6</v>
      </c>
      <c r="B11" s="63" t="s">
        <v>182</v>
      </c>
      <c r="C11" s="34"/>
      <c r="D11" s="59">
        <v>11695.261</v>
      </c>
      <c r="E11" s="55">
        <v>13031.06</v>
      </c>
      <c r="F11" s="55">
        <v>11604.652</v>
      </c>
      <c r="G11" s="690">
        <v>59262.491999999998</v>
      </c>
      <c r="H11" s="58"/>
      <c r="I11" s="59">
        <v>20.654</v>
      </c>
      <c r="J11" s="55">
        <v>18.178999999999998</v>
      </c>
      <c r="K11" s="55">
        <v>14.539</v>
      </c>
      <c r="L11" s="690">
        <v>98.796999999999997</v>
      </c>
      <c r="M11" s="60"/>
      <c r="N11" s="59">
        <v>360966.728</v>
      </c>
      <c r="O11" s="55">
        <v>328959.71799999999</v>
      </c>
      <c r="P11" s="55">
        <v>211020.25099999999</v>
      </c>
      <c r="Q11" s="690">
        <v>1509616.6070000001</v>
      </c>
      <c r="R11" s="60"/>
      <c r="S11" s="59">
        <v>152.16900000000001</v>
      </c>
      <c r="T11" s="62">
        <v>4362403.1770000001</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343</v>
      </c>
      <c r="E13" s="71">
        <v>474</v>
      </c>
      <c r="F13" s="71">
        <v>858</v>
      </c>
      <c r="G13" s="160">
        <v>1078</v>
      </c>
      <c r="H13" s="70"/>
      <c r="I13" s="73">
        <v>192.08</v>
      </c>
      <c r="J13" s="71">
        <v>212.98099999999999</v>
      </c>
      <c r="K13" s="71">
        <v>486.29300000000001</v>
      </c>
      <c r="L13" s="160">
        <v>557.029</v>
      </c>
      <c r="M13" s="35"/>
      <c r="N13" s="73">
        <v>0</v>
      </c>
      <c r="O13" s="71">
        <v>1642.028</v>
      </c>
      <c r="P13" s="71">
        <v>421.55599999999998</v>
      </c>
      <c r="Q13" s="160">
        <v>0</v>
      </c>
      <c r="R13" s="35"/>
      <c r="S13" s="73">
        <v>557.029</v>
      </c>
      <c r="T13" s="74">
        <v>2063.5839999999998</v>
      </c>
      <c r="U13" s="35"/>
    </row>
    <row r="14" spans="1:21" s="7" customFormat="1" ht="15" customHeight="1">
      <c r="A14" s="796" t="s">
        <v>184</v>
      </c>
      <c r="B14" s="797" t="s">
        <v>35</v>
      </c>
      <c r="C14" s="34"/>
      <c r="D14" s="798">
        <v>0</v>
      </c>
      <c r="E14" s="165">
        <v>151</v>
      </c>
      <c r="F14" s="165">
        <v>585</v>
      </c>
      <c r="G14" s="174">
        <v>784</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671.14800000000002</v>
      </c>
      <c r="J16" s="82">
        <v>532.94600000000003</v>
      </c>
      <c r="K16" s="82">
        <v>798.99599999999998</v>
      </c>
      <c r="L16" s="82">
        <v>1035.21</v>
      </c>
      <c r="M16" s="60"/>
      <c r="N16" s="82">
        <v>1546888.747</v>
      </c>
      <c r="O16" s="82">
        <v>914718.51399999997</v>
      </c>
      <c r="P16" s="82">
        <v>839864.80700000003</v>
      </c>
      <c r="Q16" s="82">
        <v>2530266.787</v>
      </c>
      <c r="R16" s="60"/>
      <c r="S16" s="82">
        <v>2143.5630000000001</v>
      </c>
      <c r="T16" s="82">
        <v>13134974.577</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15</v>
      </c>
      <c r="E19" s="55">
        <v>62</v>
      </c>
      <c r="F19" s="55">
        <v>90</v>
      </c>
      <c r="G19" s="690">
        <v>68</v>
      </c>
      <c r="H19" s="58"/>
      <c r="I19" s="59">
        <v>175.40700000000001</v>
      </c>
      <c r="J19" s="55">
        <v>456.166</v>
      </c>
      <c r="K19" s="55">
        <v>761.98900000000003</v>
      </c>
      <c r="L19" s="690">
        <v>327.50900000000001</v>
      </c>
      <c r="M19" s="60"/>
      <c r="N19" s="59">
        <v>929430.34400000004</v>
      </c>
      <c r="O19" s="55">
        <v>2216755.7310000001</v>
      </c>
      <c r="P19" s="55">
        <v>3750131.4190000002</v>
      </c>
      <c r="Q19" s="690">
        <v>1866380.97</v>
      </c>
      <c r="R19" s="60"/>
      <c r="S19" s="59">
        <v>1667</v>
      </c>
      <c r="T19" s="62">
        <v>19505879.25</v>
      </c>
      <c r="U19" s="804"/>
      <c r="V19" s="804"/>
      <c r="W19" s="804"/>
      <c r="X19" s="804"/>
    </row>
    <row r="20" spans="1:24" ht="15" customHeight="1">
      <c r="A20" s="219" t="s">
        <v>55</v>
      </c>
      <c r="B20" s="620" t="s">
        <v>36</v>
      </c>
      <c r="C20" s="34"/>
      <c r="D20" s="59">
        <v>0</v>
      </c>
      <c r="E20" s="55">
        <v>167</v>
      </c>
      <c r="F20" s="55">
        <v>140</v>
      </c>
      <c r="G20" s="690">
        <v>13</v>
      </c>
      <c r="H20" s="58"/>
      <c r="I20" s="59">
        <v>0</v>
      </c>
      <c r="J20" s="55">
        <v>106.065</v>
      </c>
      <c r="K20" s="55">
        <v>123.298</v>
      </c>
      <c r="L20" s="690">
        <v>7.8040000000000003</v>
      </c>
      <c r="M20" s="60"/>
      <c r="N20" s="59">
        <v>0</v>
      </c>
      <c r="O20" s="55">
        <v>409305.27600000001</v>
      </c>
      <c r="P20" s="55">
        <v>434364.67300000001</v>
      </c>
      <c r="Q20" s="690">
        <v>28394.545999999998</v>
      </c>
      <c r="R20" s="60"/>
      <c r="S20" s="59">
        <v>235.941</v>
      </c>
      <c r="T20" s="62">
        <v>2119415.3050000002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1</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4</v>
      </c>
      <c r="E23" s="55">
        <v>4</v>
      </c>
      <c r="F23" s="55">
        <v>2</v>
      </c>
      <c r="G23" s="690">
        <v>0</v>
      </c>
      <c r="H23" s="58"/>
      <c r="I23" s="59">
        <v>0</v>
      </c>
      <c r="J23" s="55">
        <v>10.353999999999999</v>
      </c>
      <c r="K23" s="55">
        <v>17.625</v>
      </c>
      <c r="L23" s="690">
        <v>0</v>
      </c>
      <c r="M23" s="60"/>
      <c r="N23" s="59">
        <v>0</v>
      </c>
      <c r="O23" s="55">
        <v>50352.508999999998</v>
      </c>
      <c r="P23" s="55">
        <v>96901.535999999993</v>
      </c>
      <c r="Q23" s="690">
        <v>0</v>
      </c>
      <c r="R23" s="60"/>
      <c r="S23" s="59">
        <v>27.98</v>
      </c>
      <c r="T23" s="62">
        <v>344860.598</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3</v>
      </c>
      <c r="E26" s="71">
        <v>3</v>
      </c>
      <c r="F26" s="71">
        <v>4</v>
      </c>
      <c r="G26" s="160">
        <v>4</v>
      </c>
      <c r="H26" s="70"/>
      <c r="I26" s="73">
        <v>441.43</v>
      </c>
      <c r="J26" s="71">
        <v>442.73099999999999</v>
      </c>
      <c r="K26" s="71">
        <v>717.49599999999998</v>
      </c>
      <c r="L26" s="160">
        <v>672.75</v>
      </c>
      <c r="M26" s="35"/>
      <c r="N26" s="73">
        <v>17234.73</v>
      </c>
      <c r="O26" s="71">
        <v>6435.2309999999998</v>
      </c>
      <c r="P26" s="71">
        <v>11653.75</v>
      </c>
      <c r="Q26" s="160">
        <v>0</v>
      </c>
      <c r="R26" s="35"/>
      <c r="S26" s="73">
        <v>672.75</v>
      </c>
      <c r="T26" s="74">
        <v>35323.711000000003</v>
      </c>
      <c r="U26" s="35"/>
    </row>
    <row r="27" spans="1:24">
      <c r="A27" s="216" t="s">
        <v>13</v>
      </c>
      <c r="B27" s="217"/>
      <c r="C27" s="34"/>
      <c r="D27" s="178"/>
      <c r="E27" s="80"/>
      <c r="F27" s="80"/>
      <c r="G27" s="179"/>
      <c r="H27" s="58"/>
      <c r="I27" s="82">
        <v>616.83699999999999</v>
      </c>
      <c r="J27" s="82">
        <v>1015.316</v>
      </c>
      <c r="K27" s="82">
        <v>1620.4079999999999</v>
      </c>
      <c r="L27" s="82">
        <v>1008.063</v>
      </c>
      <c r="M27" s="60"/>
      <c r="N27" s="82">
        <v>946665.07400000002</v>
      </c>
      <c r="O27" s="82">
        <v>2682848.747</v>
      </c>
      <c r="P27" s="82">
        <v>4293051.3779999996</v>
      </c>
      <c r="Q27" s="82">
        <v>1894775.5160000001</v>
      </c>
      <c r="R27" s="60"/>
      <c r="S27" s="82">
        <v>2603.6709999999998</v>
      </c>
      <c r="T27" s="82">
        <v>22005478.864</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2</v>
      </c>
      <c r="G32" s="690">
        <v>1</v>
      </c>
      <c r="H32" s="58"/>
      <c r="I32" s="59">
        <v>0</v>
      </c>
      <c r="J32" s="55">
        <v>0</v>
      </c>
      <c r="K32" s="55">
        <v>0.379</v>
      </c>
      <c r="L32" s="690">
        <v>0.45400000000000001</v>
      </c>
      <c r="M32" s="60"/>
      <c r="N32" s="59">
        <v>0</v>
      </c>
      <c r="O32" s="55">
        <v>0</v>
      </c>
      <c r="P32" s="55">
        <v>1660.37</v>
      </c>
      <c r="Q32" s="690">
        <v>2269.0889999999999</v>
      </c>
      <c r="R32" s="60"/>
      <c r="S32" s="59">
        <v>0.45400000000000001</v>
      </c>
      <c r="T32" s="62">
        <v>3929.4589999999998</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1</v>
      </c>
      <c r="E34" s="71">
        <v>0</v>
      </c>
      <c r="F34" s="71">
        <v>1</v>
      </c>
      <c r="G34" s="160">
        <v>1</v>
      </c>
      <c r="H34" s="70"/>
      <c r="I34" s="73">
        <v>81.748000000000005</v>
      </c>
      <c r="J34" s="71">
        <v>0</v>
      </c>
      <c r="K34" s="71">
        <v>190.42</v>
      </c>
      <c r="L34" s="160">
        <v>190.607</v>
      </c>
      <c r="M34" s="225"/>
      <c r="N34" s="73">
        <v>4798.5020000000004</v>
      </c>
      <c r="O34" s="71">
        <v>0</v>
      </c>
      <c r="P34" s="71">
        <v>4335.9889999999996</v>
      </c>
      <c r="Q34" s="160">
        <v>0</v>
      </c>
      <c r="R34" s="225"/>
      <c r="S34" s="73">
        <v>190.607</v>
      </c>
      <c r="T34" s="74">
        <v>9134.491</v>
      </c>
      <c r="U34" s="35"/>
    </row>
    <row r="35" spans="1:21">
      <c r="A35" s="216" t="s">
        <v>18</v>
      </c>
      <c r="B35" s="217"/>
      <c r="C35" s="34"/>
      <c r="D35" s="178"/>
      <c r="E35" s="80"/>
      <c r="F35" s="80"/>
      <c r="G35" s="179"/>
      <c r="H35" s="58"/>
      <c r="I35" s="82">
        <v>81.748000000000005</v>
      </c>
      <c r="J35" s="82">
        <v>0</v>
      </c>
      <c r="K35" s="82">
        <v>190.79900000000001</v>
      </c>
      <c r="L35" s="82">
        <v>191.06100000000001</v>
      </c>
      <c r="M35" s="60"/>
      <c r="N35" s="82">
        <v>4798.5020000000004</v>
      </c>
      <c r="O35" s="82">
        <v>0</v>
      </c>
      <c r="P35" s="82">
        <v>5996.3590000000004</v>
      </c>
      <c r="Q35" s="82">
        <v>2269.0889999999999</v>
      </c>
      <c r="R35" s="60"/>
      <c r="S35" s="82">
        <v>191.06100000000001</v>
      </c>
      <c r="T35" s="82">
        <v>13063.95</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263</v>
      </c>
      <c r="G38" s="691">
        <v>500</v>
      </c>
      <c r="H38" s="58"/>
      <c r="I38" s="59">
        <v>0</v>
      </c>
      <c r="J38" s="55">
        <v>0</v>
      </c>
      <c r="K38" s="55">
        <v>10.407999999999999</v>
      </c>
      <c r="L38" s="690">
        <v>17.966999999999999</v>
      </c>
      <c r="M38" s="60"/>
      <c r="N38" s="59">
        <v>0</v>
      </c>
      <c r="O38" s="55">
        <v>0</v>
      </c>
      <c r="P38" s="55">
        <v>130870.99800000001</v>
      </c>
      <c r="Q38" s="690">
        <v>208302.432</v>
      </c>
      <c r="R38" s="60"/>
      <c r="S38" s="59">
        <v>28.341000000000001</v>
      </c>
      <c r="T38" s="62">
        <v>469403.761</v>
      </c>
      <c r="U38" s="36"/>
    </row>
    <row r="39" spans="1:21">
      <c r="A39" s="216" t="s">
        <v>20</v>
      </c>
      <c r="B39" s="217"/>
      <c r="C39" s="34"/>
      <c r="D39" s="226"/>
      <c r="E39" s="227"/>
      <c r="F39" s="227"/>
      <c r="G39" s="228"/>
      <c r="H39" s="58"/>
      <c r="I39" s="82">
        <v>0</v>
      </c>
      <c r="J39" s="82">
        <v>0</v>
      </c>
      <c r="K39" s="82">
        <v>10.407999999999999</v>
      </c>
      <c r="L39" s="82">
        <v>17.966999999999999</v>
      </c>
      <c r="M39" s="60"/>
      <c r="N39" s="82">
        <v>0</v>
      </c>
      <c r="O39" s="82">
        <v>0</v>
      </c>
      <c r="P39" s="82">
        <v>130870.99800000001</v>
      </c>
      <c r="Q39" s="82">
        <v>208302.432</v>
      </c>
      <c r="R39" s="60"/>
      <c r="S39" s="82">
        <v>28.341000000000001</v>
      </c>
      <c r="T39" s="82">
        <v>469403.761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8</v>
      </c>
      <c r="E47" s="55">
        <v>0</v>
      </c>
      <c r="F47" s="55">
        <v>0</v>
      </c>
      <c r="G47" s="690">
        <v>0</v>
      </c>
      <c r="H47" s="58"/>
      <c r="I47" s="59">
        <v>3.2410000000000001</v>
      </c>
      <c r="J47" s="55">
        <v>0</v>
      </c>
      <c r="K47" s="55">
        <v>0</v>
      </c>
      <c r="L47" s="690">
        <v>0</v>
      </c>
      <c r="M47" s="60"/>
      <c r="N47" s="59">
        <v>18831.535</v>
      </c>
      <c r="O47" s="55">
        <v>0</v>
      </c>
      <c r="P47" s="55">
        <v>0</v>
      </c>
      <c r="Q47" s="690">
        <v>0</v>
      </c>
      <c r="R47" s="60"/>
      <c r="S47" s="59">
        <v>3.2410000000000001</v>
      </c>
      <c r="T47" s="62">
        <v>75326.14</v>
      </c>
      <c r="U47" s="36"/>
    </row>
    <row r="48" spans="1:21" ht="15.75" customHeight="1">
      <c r="A48" s="213" t="s">
        <v>23</v>
      </c>
      <c r="B48" s="63" t="s">
        <v>36</v>
      </c>
      <c r="C48" s="34"/>
      <c r="D48" s="59">
        <v>3</v>
      </c>
      <c r="E48" s="55">
        <v>1.2E-2</v>
      </c>
      <c r="F48" s="55">
        <v>0</v>
      </c>
      <c r="G48" s="690">
        <v>0</v>
      </c>
      <c r="H48" s="58"/>
      <c r="I48" s="59">
        <v>17.215</v>
      </c>
      <c r="J48" s="55">
        <v>1.3879999999999999</v>
      </c>
      <c r="K48" s="55">
        <v>0</v>
      </c>
      <c r="L48" s="690">
        <v>0</v>
      </c>
      <c r="M48" s="60"/>
      <c r="N48" s="59">
        <v>88415.816999999995</v>
      </c>
      <c r="O48" s="55">
        <v>1344.7260000000001</v>
      </c>
      <c r="P48" s="55">
        <v>0</v>
      </c>
      <c r="Q48" s="690">
        <v>0</v>
      </c>
      <c r="R48" s="60"/>
      <c r="S48" s="59">
        <v>18.603000000000002</v>
      </c>
      <c r="T48" s="62">
        <v>357697.44699999999</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20.456</v>
      </c>
      <c r="J52" s="82">
        <v>1.3879999999999999</v>
      </c>
      <c r="K52" s="82">
        <v>0</v>
      </c>
      <c r="L52" s="82">
        <v>0</v>
      </c>
      <c r="M52" s="60"/>
      <c r="N52" s="82">
        <v>107247.352</v>
      </c>
      <c r="O52" s="82">
        <v>1344.7260000000001</v>
      </c>
      <c r="P52" s="82">
        <v>0</v>
      </c>
      <c r="Q52" s="82">
        <v>0</v>
      </c>
      <c r="R52" s="60"/>
      <c r="S52" s="82">
        <v>21.844000000000001</v>
      </c>
      <c r="T52" s="82">
        <v>433023.587</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515.803</v>
      </c>
      <c r="M56" s="60"/>
      <c r="N56" s="59">
        <v>0</v>
      </c>
      <c r="O56" s="55">
        <v>0</v>
      </c>
      <c r="P56" s="55">
        <v>0</v>
      </c>
      <c r="Q56" s="690">
        <v>0</v>
      </c>
      <c r="R56" s="60"/>
      <c r="S56" s="59">
        <v>515.803</v>
      </c>
      <c r="T56" s="62">
        <v>0</v>
      </c>
      <c r="U56" s="36"/>
    </row>
    <row r="57" spans="1:21" ht="15.75" customHeight="1">
      <c r="A57" s="67" t="s">
        <v>469</v>
      </c>
      <c r="B57" s="63" t="s">
        <v>36</v>
      </c>
      <c r="C57" s="34"/>
      <c r="D57" s="307">
        <v>0</v>
      </c>
      <c r="E57" s="862">
        <v>0</v>
      </c>
      <c r="F57" s="862">
        <v>0</v>
      </c>
      <c r="G57" s="712">
        <v>1</v>
      </c>
      <c r="H57" s="58"/>
      <c r="I57" s="59">
        <v>0</v>
      </c>
      <c r="J57" s="55">
        <v>0</v>
      </c>
      <c r="K57" s="55">
        <v>0</v>
      </c>
      <c r="L57" s="690">
        <v>17.120999999999999</v>
      </c>
      <c r="M57" s="60"/>
      <c r="N57" s="59">
        <v>0</v>
      </c>
      <c r="O57" s="55">
        <v>0</v>
      </c>
      <c r="P57" s="55">
        <v>0</v>
      </c>
      <c r="Q57" s="690">
        <v>222814.20600000001</v>
      </c>
      <c r="R57" s="60"/>
      <c r="S57" s="59">
        <v>17.120999999999999</v>
      </c>
      <c r="T57" s="62">
        <v>222814.20600000001</v>
      </c>
      <c r="U57" s="36"/>
    </row>
    <row r="58" spans="1:21">
      <c r="A58" s="148" t="s">
        <v>237</v>
      </c>
      <c r="B58" s="149"/>
      <c r="C58" s="34"/>
      <c r="D58" s="79"/>
      <c r="E58" s="80"/>
      <c r="F58" s="80"/>
      <c r="G58" s="179"/>
      <c r="H58" s="58"/>
      <c r="I58" s="82">
        <v>0</v>
      </c>
      <c r="J58" s="82">
        <v>0</v>
      </c>
      <c r="K58" s="82">
        <v>0</v>
      </c>
      <c r="L58" s="82">
        <v>515.803</v>
      </c>
      <c r="M58" s="201"/>
      <c r="N58" s="82">
        <v>0</v>
      </c>
      <c r="O58" s="82">
        <v>0</v>
      </c>
      <c r="P58" s="82">
        <v>0</v>
      </c>
      <c r="Q58" s="82">
        <v>0</v>
      </c>
      <c r="R58" s="60"/>
      <c r="S58" s="82">
        <v>515.803</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27.565999999999999</v>
      </c>
      <c r="K60" s="388">
        <v>0</v>
      </c>
      <c r="L60" s="388">
        <v>0.493550451</v>
      </c>
      <c r="M60" s="115"/>
      <c r="N60" s="388"/>
      <c r="O60" s="388">
        <v>403726.46600000001</v>
      </c>
      <c r="P60" s="388">
        <v>0</v>
      </c>
      <c r="Q60" s="388">
        <v>2444.0812378099999</v>
      </c>
      <c r="R60" s="383"/>
      <c r="S60" s="388">
        <v>28.059000000000001</v>
      </c>
      <c r="T60" s="388">
        <v>1624682.19</v>
      </c>
      <c r="U60" s="128"/>
    </row>
    <row r="61" spans="1:21" s="129" customFormat="1">
      <c r="A61" s="384" t="s">
        <v>257</v>
      </c>
      <c r="B61" s="385"/>
      <c r="C61" s="126"/>
      <c r="D61" s="925"/>
      <c r="E61" s="926"/>
      <c r="F61" s="926"/>
      <c r="G61" s="927"/>
      <c r="H61" s="127"/>
      <c r="I61" s="386"/>
      <c r="J61" s="387"/>
      <c r="K61" s="388">
        <v>23.745000000000001</v>
      </c>
      <c r="L61" s="388">
        <v>0.68986508999999996</v>
      </c>
      <c r="M61" s="115"/>
      <c r="N61" s="388"/>
      <c r="O61" s="388"/>
      <c r="P61" s="388">
        <v>93460.96</v>
      </c>
      <c r="Q61" s="388">
        <v>3416.2390504069999</v>
      </c>
      <c r="R61" s="383"/>
      <c r="S61" s="388">
        <v>24.434000000000001</v>
      </c>
      <c r="T61" s="388">
        <v>290631.598</v>
      </c>
      <c r="U61" s="128"/>
    </row>
    <row r="62" spans="1:21" s="129" customFormat="1">
      <c r="A62" s="384" t="s">
        <v>379</v>
      </c>
      <c r="B62" s="385"/>
      <c r="C62" s="126"/>
      <c r="D62" s="925"/>
      <c r="E62" s="926"/>
      <c r="F62" s="926"/>
      <c r="G62" s="927"/>
      <c r="H62" s="127"/>
      <c r="I62" s="386"/>
      <c r="J62" s="387"/>
      <c r="K62" s="388"/>
      <c r="L62" s="388">
        <v>114.46713667299998</v>
      </c>
      <c r="M62" s="115"/>
      <c r="N62" s="388"/>
      <c r="O62" s="388"/>
      <c r="P62" s="388"/>
      <c r="Q62" s="388">
        <v>675598.80851820996</v>
      </c>
      <c r="R62" s="383"/>
      <c r="S62" s="388">
        <v>114.467</v>
      </c>
      <c r="T62" s="388">
        <v>1353979.375</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674.93100000000004</v>
      </c>
      <c r="J64" s="82">
        <v>893.93799999999999</v>
      </c>
      <c r="K64" s="82">
        <v>1226.402</v>
      </c>
      <c r="L64" s="82">
        <v>1364.8389999999999</v>
      </c>
      <c r="M64" s="115"/>
      <c r="N64" s="82">
        <v>2583566.443</v>
      </c>
      <c r="O64" s="82">
        <v>3590834.7280000001</v>
      </c>
      <c r="P64" s="82">
        <v>5253372.2470000004</v>
      </c>
      <c r="Q64" s="82">
        <v>4858428.03</v>
      </c>
      <c r="R64" s="60"/>
      <c r="S64" s="82">
        <v>4101.018</v>
      </c>
      <c r="T64" s="82">
        <v>36232237.159000002</v>
      </c>
      <c r="U64" s="119"/>
    </row>
    <row r="65" spans="1:22">
      <c r="A65" s="231" t="s">
        <v>193</v>
      </c>
      <c r="B65" s="232"/>
      <c r="C65" s="34"/>
      <c r="D65" s="233"/>
      <c r="E65" s="117"/>
      <c r="F65" s="117"/>
      <c r="G65" s="234"/>
      <c r="H65" s="58"/>
      <c r="I65" s="82">
        <v>715.25800000000004</v>
      </c>
      <c r="J65" s="82">
        <v>655.71199999999999</v>
      </c>
      <c r="K65" s="82">
        <v>1394.2090000000001</v>
      </c>
      <c r="L65" s="82">
        <v>1420.386</v>
      </c>
      <c r="M65" s="115"/>
      <c r="N65" s="82">
        <v>22033.232</v>
      </c>
      <c r="O65" s="82">
        <v>8077.259</v>
      </c>
      <c r="P65" s="82">
        <v>16411.294999999998</v>
      </c>
      <c r="Q65" s="82">
        <v>0</v>
      </c>
      <c r="R65" s="60"/>
      <c r="S65" s="82">
        <v>1420.386</v>
      </c>
      <c r="T65" s="82">
        <v>46521.786</v>
      </c>
      <c r="U65" s="119"/>
    </row>
    <row r="66" spans="1:22">
      <c r="A66" s="231" t="s">
        <v>364</v>
      </c>
      <c r="B66" s="232"/>
      <c r="C66" s="34"/>
      <c r="D66" s="233"/>
      <c r="E66" s="117"/>
      <c r="F66" s="117"/>
      <c r="G66" s="234"/>
      <c r="H66" s="58"/>
      <c r="I66" s="82">
        <v>0</v>
      </c>
      <c r="J66" s="82">
        <v>27.565999999999999</v>
      </c>
      <c r="K66" s="82">
        <v>23.745000000000001</v>
      </c>
      <c r="L66" s="82">
        <v>115.651</v>
      </c>
      <c r="M66" s="201"/>
      <c r="N66" s="82">
        <v>0</v>
      </c>
      <c r="O66" s="82">
        <v>403726.46600000001</v>
      </c>
      <c r="P66" s="82">
        <v>93460.96</v>
      </c>
      <c r="Q66" s="82">
        <v>681459.12899999996</v>
      </c>
      <c r="R66" s="60"/>
      <c r="S66" s="82">
        <v>166.96</v>
      </c>
      <c r="T66" s="82">
        <v>3269293.1630000002</v>
      </c>
      <c r="U66" s="119"/>
    </row>
    <row r="67" spans="1:22">
      <c r="A67" s="231" t="s">
        <v>253</v>
      </c>
      <c r="B67" s="232"/>
      <c r="C67" s="34"/>
      <c r="D67" s="233"/>
      <c r="E67" s="117"/>
      <c r="F67" s="117"/>
      <c r="G67" s="234"/>
      <c r="H67" s="58"/>
      <c r="I67" s="82">
        <v>1390.1890000000001</v>
      </c>
      <c r="J67" s="82">
        <v>1577.2159999999999</v>
      </c>
      <c r="K67" s="82">
        <v>2644.3560000000002</v>
      </c>
      <c r="L67" s="82">
        <v>2900.8760000000002</v>
      </c>
      <c r="M67" s="60"/>
      <c r="N67" s="82">
        <v>2605599.6749999998</v>
      </c>
      <c r="O67" s="82">
        <v>4002638.4530000002</v>
      </c>
      <c r="P67" s="82">
        <v>5363244.5020000003</v>
      </c>
      <c r="Q67" s="82">
        <v>5539887.159</v>
      </c>
      <c r="R67" s="60"/>
      <c r="S67" s="82">
        <v>5688.3639999999996</v>
      </c>
      <c r="T67" s="82">
        <v>39548052.108000003</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12520</v>
      </c>
      <c r="T69" s="122">
        <v>52240000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0.45434217252396164</v>
      </c>
      <c r="T70" s="123">
        <v>0.75704540788667696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&amp;L&amp;10Oshawa PUC Networks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ColWidth="9.1328125" defaultRowHeight="14.25"/>
  <cols>
    <col min="1" max="1" width="43.73046875" style="16" customWidth="1"/>
    <col min="2" max="2" width="9.86328125" style="16" customWidth="1"/>
    <col min="3" max="3" width="1.1328125" style="16" customWidth="1"/>
    <col min="4" max="6" width="11.73046875" style="16" customWidth="1"/>
    <col min="7" max="7" width="5.59765625" style="16" bestFit="1" customWidth="1"/>
    <col min="8" max="8" width="1.1328125" style="16" customWidth="1"/>
    <col min="9" max="11" width="11.73046875" style="16" customWidth="1"/>
    <col min="12" max="12" width="5.59765625" style="16" bestFit="1" customWidth="1"/>
    <col min="13" max="13" width="1.1328125" style="16" customWidth="1"/>
    <col min="14" max="16" width="11.73046875" style="16" customWidth="1"/>
    <col min="17" max="17" width="5.59765625" style="16" bestFit="1" customWidth="1"/>
    <col min="18" max="18" width="1.1328125" style="16" customWidth="1"/>
    <col min="19" max="19" width="18.59765625" style="16" customWidth="1"/>
    <col min="20" max="20" width="18.73046875" style="16" customWidth="1"/>
    <col min="21" max="16384" width="9.13281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-224.10300000000001</v>
      </c>
      <c r="E9" s="55">
        <v>17.245999999999999</v>
      </c>
      <c r="F9" s="55">
        <v>52</v>
      </c>
      <c r="G9" s="111"/>
      <c r="H9" s="60"/>
      <c r="I9" s="59">
        <v>-65.088999999999999</v>
      </c>
      <c r="J9" s="55">
        <v>3.5609999999999999</v>
      </c>
      <c r="K9" s="55">
        <v>10.904999999999999</v>
      </c>
      <c r="L9" s="627"/>
      <c r="M9" s="35"/>
      <c r="N9" s="59">
        <v>-121544.981</v>
      </c>
      <c r="O9" s="55">
        <v>7226.9459999999999</v>
      </c>
      <c r="P9" s="55">
        <v>18840.6880184</v>
      </c>
      <c r="Q9" s="627"/>
      <c r="R9" s="60"/>
      <c r="S9" s="59">
        <v>-50.622999999999998</v>
      </c>
      <c r="T9" s="62">
        <v>-426817.71</v>
      </c>
    </row>
    <row r="10" spans="1:20" ht="15" customHeight="1">
      <c r="A10" s="213" t="s">
        <v>5</v>
      </c>
      <c r="B10" s="63" t="s">
        <v>182</v>
      </c>
      <c r="C10" s="187"/>
      <c r="D10" s="59">
        <v>100.917</v>
      </c>
      <c r="E10" s="55">
        <v>0</v>
      </c>
      <c r="F10" s="55">
        <v>12.898999999999999</v>
      </c>
      <c r="G10" s="111"/>
      <c r="H10" s="60"/>
      <c r="I10" s="59">
        <v>0.19800000000000001</v>
      </c>
      <c r="J10" s="55">
        <v>0</v>
      </c>
      <c r="K10" s="55">
        <v>0.02</v>
      </c>
      <c r="L10" s="627"/>
      <c r="M10" s="35"/>
      <c r="N10" s="59">
        <v>3385.8760000000002</v>
      </c>
      <c r="O10" s="55">
        <v>0</v>
      </c>
      <c r="P10" s="55">
        <v>290</v>
      </c>
      <c r="Q10" s="627"/>
      <c r="R10" s="60"/>
      <c r="S10" s="59">
        <v>0.218</v>
      </c>
      <c r="T10" s="62">
        <v>14123.504999999999</v>
      </c>
    </row>
    <row r="11" spans="1:20" ht="15" customHeight="1">
      <c r="A11" s="213" t="s">
        <v>6</v>
      </c>
      <c r="B11" s="63" t="s">
        <v>182</v>
      </c>
      <c r="C11" s="187"/>
      <c r="D11" s="59">
        <v>1004.9589999999999</v>
      </c>
      <c r="E11" s="55">
        <v>0</v>
      </c>
      <c r="F11" s="55">
        <v>0</v>
      </c>
      <c r="G11" s="111"/>
      <c r="H11" s="60"/>
      <c r="I11" s="59">
        <v>1.325</v>
      </c>
      <c r="J11" s="55">
        <v>0</v>
      </c>
      <c r="K11" s="55">
        <v>0</v>
      </c>
      <c r="L11" s="627"/>
      <c r="M11" s="35"/>
      <c r="N11" s="59">
        <v>26818.623</v>
      </c>
      <c r="O11" s="55">
        <v>0</v>
      </c>
      <c r="P11" s="55">
        <v>0</v>
      </c>
      <c r="Q11" s="627"/>
      <c r="R11" s="60"/>
      <c r="S11" s="59">
        <v>1.325</v>
      </c>
      <c r="T11" s="62">
        <v>107274.49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-63.566000000000003</v>
      </c>
      <c r="J16" s="713">
        <v>3.5609999999999999</v>
      </c>
      <c r="K16" s="713">
        <v>10.924999999999999</v>
      </c>
      <c r="L16" s="82"/>
      <c r="M16" s="35"/>
      <c r="N16" s="713">
        <v>-91340.481999999989</v>
      </c>
      <c r="O16" s="713">
        <v>7226.9459999999999</v>
      </c>
      <c r="P16" s="713">
        <v>19130.6880184</v>
      </c>
      <c r="Q16" s="190"/>
      <c r="R16" s="60"/>
      <c r="S16" s="82">
        <v>-49.08</v>
      </c>
      <c r="T16" s="82">
        <v>-305419.71500000003</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2</v>
      </c>
      <c r="E19" s="55">
        <v>0</v>
      </c>
      <c r="F19" s="55">
        <v>9</v>
      </c>
      <c r="G19" s="61"/>
      <c r="H19" s="60"/>
      <c r="I19" s="185">
        <v>0</v>
      </c>
      <c r="J19" s="55">
        <v>0</v>
      </c>
      <c r="K19" s="55">
        <v>92.340999999999994</v>
      </c>
      <c r="L19" s="624"/>
      <c r="M19" s="35"/>
      <c r="N19" s="185">
        <v>29838.207999999999</v>
      </c>
      <c r="O19" s="55">
        <v>0</v>
      </c>
      <c r="P19" s="55">
        <v>552705.50529999996</v>
      </c>
      <c r="Q19" s="624"/>
      <c r="R19" s="60"/>
      <c r="S19" s="59">
        <v>91.087999999999994</v>
      </c>
      <c r="T19" s="62">
        <v>1220321.7150000001</v>
      </c>
    </row>
    <row r="20" spans="1:20" ht="15" customHeight="1">
      <c r="A20" s="213" t="s">
        <v>55</v>
      </c>
      <c r="B20" s="63" t="s">
        <v>36</v>
      </c>
      <c r="C20" s="187"/>
      <c r="D20" s="59">
        <v>0</v>
      </c>
      <c r="E20" s="55">
        <v>20</v>
      </c>
      <c r="F20" s="55">
        <v>0</v>
      </c>
      <c r="G20" s="111"/>
      <c r="H20" s="60"/>
      <c r="I20" s="59">
        <v>0</v>
      </c>
      <c r="J20" s="55">
        <v>9.8290000000000006</v>
      </c>
      <c r="K20" s="55">
        <v>0</v>
      </c>
      <c r="L20" s="627"/>
      <c r="M20" s="35"/>
      <c r="N20" s="59">
        <v>0</v>
      </c>
      <c r="O20" s="55">
        <v>35881.506000000001</v>
      </c>
      <c r="P20" s="55">
        <v>0</v>
      </c>
      <c r="Q20" s="627"/>
      <c r="R20" s="60"/>
      <c r="S20" s="59">
        <v>9.8290000000000006</v>
      </c>
      <c r="T20" s="62">
        <v>107644.518</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1</v>
      </c>
      <c r="G22" s="111"/>
      <c r="H22" s="60"/>
      <c r="I22" s="59">
        <v>0</v>
      </c>
      <c r="J22" s="55">
        <v>0</v>
      </c>
      <c r="K22" s="55">
        <v>11.865</v>
      </c>
      <c r="L22" s="627"/>
      <c r="M22" s="35"/>
      <c r="N22" s="59">
        <v>0</v>
      </c>
      <c r="O22" s="55">
        <v>0</v>
      </c>
      <c r="P22" s="55">
        <v>95827.924799999993</v>
      </c>
      <c r="Q22" s="627"/>
      <c r="R22" s="60"/>
      <c r="S22" s="59">
        <v>11.865</v>
      </c>
      <c r="T22" s="62">
        <v>191655.85</v>
      </c>
    </row>
    <row r="23" spans="1:20" ht="15" customHeight="1">
      <c r="A23" s="375" t="s">
        <v>38</v>
      </c>
      <c r="B23" s="63" t="s">
        <v>39</v>
      </c>
      <c r="C23" s="187"/>
      <c r="D23" s="59">
        <v>2</v>
      </c>
      <c r="E23" s="55">
        <v>2</v>
      </c>
      <c r="F23" s="55">
        <v>0</v>
      </c>
      <c r="G23" s="111"/>
      <c r="H23" s="60"/>
      <c r="I23" s="59">
        <v>10.848000000000001</v>
      </c>
      <c r="J23" s="55">
        <v>11.044</v>
      </c>
      <c r="K23" s="55">
        <v>1.2E-2</v>
      </c>
      <c r="L23" s="627"/>
      <c r="M23" s="35"/>
      <c r="N23" s="59">
        <v>52796.59</v>
      </c>
      <c r="O23" s="55">
        <v>53768.748</v>
      </c>
      <c r="P23" s="55">
        <v>64.270189810000005</v>
      </c>
      <c r="Q23" s="627"/>
      <c r="R23" s="60"/>
      <c r="S23" s="59">
        <v>21.904</v>
      </c>
      <c r="T23" s="62">
        <v>372621.14500000002</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10.848000000000001</v>
      </c>
      <c r="J27" s="713">
        <v>20.873000000000001</v>
      </c>
      <c r="K27" s="713">
        <v>104.21799999999999</v>
      </c>
      <c r="L27" s="82"/>
      <c r="M27" s="35"/>
      <c r="N27" s="713">
        <v>82634.797999999995</v>
      </c>
      <c r="O27" s="713">
        <v>89650.254000000001</v>
      </c>
      <c r="P27" s="713">
        <v>648597.70028980996</v>
      </c>
      <c r="Q27" s="190"/>
      <c r="R27" s="60"/>
      <c r="S27" s="82">
        <v>134.68600000000001</v>
      </c>
      <c r="T27" s="82">
        <v>1892243.2279999999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0.19900000000000001</v>
      </c>
      <c r="L32" s="188"/>
      <c r="M32" s="35"/>
      <c r="N32" s="59">
        <v>0</v>
      </c>
      <c r="O32" s="55">
        <v>0</v>
      </c>
      <c r="P32" s="55">
        <v>10652.17791</v>
      </c>
      <c r="Q32" s="188"/>
      <c r="R32" s="60"/>
      <c r="S32" s="59">
        <v>0.57799999999999996</v>
      </c>
      <c r="T32" s="62">
        <v>22964.725999999999</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0.19900000000000001</v>
      </c>
      <c r="L35" s="82"/>
      <c r="M35" s="35"/>
      <c r="N35" s="713">
        <v>0</v>
      </c>
      <c r="O35" s="713">
        <v>0</v>
      </c>
      <c r="P35" s="713">
        <v>10652.17791</v>
      </c>
      <c r="Q35" s="190"/>
      <c r="R35" s="60"/>
      <c r="S35" s="82">
        <v>0.57799999999999996</v>
      </c>
      <c r="T35" s="82">
        <v>22964.725999999999</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1.992</v>
      </c>
      <c r="E48" s="55">
        <v>0</v>
      </c>
      <c r="F48" s="55">
        <v>0</v>
      </c>
      <c r="G48" s="111"/>
      <c r="H48" s="60"/>
      <c r="I48" s="59">
        <v>80.778000000000006</v>
      </c>
      <c r="J48" s="55">
        <v>0</v>
      </c>
      <c r="K48" s="55">
        <v>0</v>
      </c>
      <c r="L48" s="188"/>
      <c r="M48" s="35"/>
      <c r="N48" s="59">
        <v>414876.23100000003</v>
      </c>
      <c r="O48" s="55">
        <v>0</v>
      </c>
      <c r="P48" s="55">
        <v>0</v>
      </c>
      <c r="Q48" s="188"/>
      <c r="R48" s="60"/>
      <c r="S48" s="59">
        <v>80.778000000000006</v>
      </c>
      <c r="T48" s="62">
        <v>1659504.9240000001</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80.778000000000006</v>
      </c>
      <c r="J52" s="713">
        <v>0</v>
      </c>
      <c r="K52" s="713">
        <v>0</v>
      </c>
      <c r="L52" s="82"/>
      <c r="M52" s="35"/>
      <c r="N52" s="713">
        <v>414876.23100000003</v>
      </c>
      <c r="O52" s="713">
        <v>0</v>
      </c>
      <c r="P52" s="713">
        <v>0</v>
      </c>
      <c r="Q52" s="190"/>
      <c r="R52" s="60"/>
      <c r="S52" s="82">
        <v>80.778000000000006</v>
      </c>
      <c r="T52" s="82">
        <v>1659504.9240000001</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28.06</v>
      </c>
      <c r="J60" s="386"/>
      <c r="K60" s="386"/>
      <c r="L60" s="386"/>
      <c r="M60" s="35"/>
      <c r="N60" s="386">
        <v>406170.54700000002</v>
      </c>
      <c r="O60" s="386"/>
      <c r="P60" s="386"/>
      <c r="Q60" s="386"/>
      <c r="R60" s="60"/>
      <c r="S60" s="388">
        <v>28.059000000000001</v>
      </c>
      <c r="T60" s="388">
        <v>1624682.19</v>
      </c>
    </row>
    <row r="61" spans="1:20" s="129" customFormat="1">
      <c r="A61" s="384" t="s">
        <v>257</v>
      </c>
      <c r="B61" s="391"/>
      <c r="C61" s="187"/>
      <c r="D61" s="925"/>
      <c r="E61" s="926"/>
      <c r="F61" s="926"/>
      <c r="G61" s="927"/>
      <c r="H61" s="60"/>
      <c r="I61" s="386"/>
      <c r="J61" s="386">
        <v>24.434000000000001</v>
      </c>
      <c r="K61" s="386"/>
      <c r="L61" s="386"/>
      <c r="M61" s="60"/>
      <c r="N61" s="386"/>
      <c r="O61" s="386">
        <v>96877.2</v>
      </c>
      <c r="P61" s="386"/>
      <c r="Q61" s="386"/>
      <c r="R61" s="60"/>
      <c r="S61" s="388">
        <v>24.434000000000001</v>
      </c>
      <c r="T61" s="388">
        <v>290631.598</v>
      </c>
    </row>
    <row r="62" spans="1:20" s="129" customFormat="1">
      <c r="A62" s="384" t="s">
        <v>379</v>
      </c>
      <c r="B62" s="391"/>
      <c r="C62" s="187"/>
      <c r="D62" s="693"/>
      <c r="E62" s="694"/>
      <c r="F62" s="694"/>
      <c r="G62" s="695"/>
      <c r="H62" s="60"/>
      <c r="I62" s="386"/>
      <c r="J62" s="386"/>
      <c r="K62" s="386">
        <v>115.34199999999998</v>
      </c>
      <c r="L62" s="386"/>
      <c r="M62" s="60"/>
      <c r="N62" s="386"/>
      <c r="O62" s="386"/>
      <c r="P62" s="386">
        <v>678380.56621820992</v>
      </c>
      <c r="Q62" s="386"/>
      <c r="R62" s="60"/>
      <c r="S62" s="388">
        <v>114.467</v>
      </c>
      <c r="T62" s="388">
        <v>1353979.375</v>
      </c>
    </row>
    <row r="63" spans="1:20" s="129" customFormat="1">
      <c r="A63" s="384" t="s">
        <v>365</v>
      </c>
      <c r="B63" s="391"/>
      <c r="C63" s="187"/>
      <c r="D63" s="925"/>
      <c r="E63" s="926"/>
      <c r="F63" s="926"/>
      <c r="G63" s="927"/>
      <c r="H63" s="60"/>
      <c r="I63" s="386">
        <v>28.06</v>
      </c>
      <c r="J63" s="386">
        <v>24.434000000000001</v>
      </c>
      <c r="K63" s="386">
        <v>115.342</v>
      </c>
      <c r="L63" s="386"/>
      <c r="M63" s="60"/>
      <c r="N63" s="386">
        <v>406170.54700000002</v>
      </c>
      <c r="O63" s="386">
        <v>96877.2</v>
      </c>
      <c r="P63" s="386">
        <v>678380.56599999999</v>
      </c>
      <c r="Q63" s="386"/>
      <c r="R63" s="60"/>
      <c r="S63" s="388">
        <v>166.96</v>
      </c>
      <c r="T63" s="388">
        <v>3269293.1629999997</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&amp;L&amp;10Oshawa PUC Networks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328125" defaultRowHeight="14.25"/>
  <cols>
    <col min="1" max="1" width="43.73046875" style="16" customWidth="1"/>
    <col min="2" max="2" width="1.1328125" style="16" customWidth="1"/>
    <col min="3" max="4" width="8" style="16" customWidth="1"/>
    <col min="5" max="6" width="6.73046875" style="16" customWidth="1"/>
    <col min="7" max="8" width="8" style="16" customWidth="1"/>
    <col min="9" max="10" width="6.73046875" style="16" customWidth="1"/>
    <col min="11" max="11" width="1.1328125" style="16" customWidth="1"/>
    <col min="12" max="13" width="8" style="16" customWidth="1"/>
    <col min="14" max="15" width="6.73046875" style="16" customWidth="1"/>
    <col min="16" max="17" width="8" style="16" customWidth="1"/>
    <col min="18" max="19" width="6.73046875" style="16" customWidth="1"/>
    <col min="20" max="16384" width="9.13281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0.89</v>
      </c>
      <c r="E18" s="322">
        <v>0.95</v>
      </c>
      <c r="F18" s="322">
        <v>0.77</v>
      </c>
      <c r="G18" s="412">
        <v>0.74</v>
      </c>
      <c r="H18" s="322">
        <v>0.76</v>
      </c>
      <c r="I18" s="322">
        <v>0.76</v>
      </c>
      <c r="J18" s="783">
        <v>0.72</v>
      </c>
      <c r="K18" s="325"/>
      <c r="L18" s="412">
        <v>1.26</v>
      </c>
      <c r="M18" s="322">
        <v>1.1000000000000001</v>
      </c>
      <c r="N18" s="322">
        <v>1.039652501</v>
      </c>
      <c r="O18" s="322">
        <v>0.95572730500000003</v>
      </c>
      <c r="P18" s="412">
        <v>0.76</v>
      </c>
      <c r="Q18" s="322">
        <v>0.77</v>
      </c>
      <c r="R18" s="322">
        <v>0.73</v>
      </c>
      <c r="S18" s="783">
        <v>0.73</v>
      </c>
    </row>
    <row r="19" spans="1:19" ht="15" customHeight="1">
      <c r="A19" s="213" t="s">
        <v>55</v>
      </c>
      <c r="B19" s="34"/>
      <c r="C19" s="411" t="s">
        <v>279</v>
      </c>
      <c r="D19" s="326">
        <v>0.69</v>
      </c>
      <c r="E19" s="378">
        <v>0.82</v>
      </c>
      <c r="F19" s="378">
        <v>0.78</v>
      </c>
      <c r="G19" s="411" t="s">
        <v>279</v>
      </c>
      <c r="H19" s="326">
        <v>0.94</v>
      </c>
      <c r="I19" s="326">
        <v>0.94</v>
      </c>
      <c r="J19" s="784">
        <v>0.94</v>
      </c>
      <c r="K19" s="325"/>
      <c r="L19" s="411" t="s">
        <v>279</v>
      </c>
      <c r="M19" s="326">
        <v>0.85</v>
      </c>
      <c r="N19" s="326">
        <v>0.84397762899999995</v>
      </c>
      <c r="O19" s="326">
        <v>0.82617698699999997</v>
      </c>
      <c r="P19" s="411" t="s">
        <v>279</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v>1.02</v>
      </c>
      <c r="F22" s="378" t="s">
        <v>279</v>
      </c>
      <c r="G22" s="411" t="s">
        <v>279</v>
      </c>
      <c r="H22" s="326" t="s">
        <v>279</v>
      </c>
      <c r="I22" s="326">
        <v>0.66</v>
      </c>
      <c r="J22" s="784" t="s">
        <v>279</v>
      </c>
      <c r="K22" s="325"/>
      <c r="L22" s="411" t="s">
        <v>279</v>
      </c>
      <c r="M22" s="326" t="s">
        <v>279</v>
      </c>
      <c r="N22" s="326">
        <v>0.96648201600000005</v>
      </c>
      <c r="O22" s="326" t="s">
        <v>279</v>
      </c>
      <c r="P22" s="411" t="s">
        <v>279</v>
      </c>
      <c r="Q22" s="326" t="s">
        <v>279</v>
      </c>
      <c r="R22" s="326">
        <v>0.66</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0.9</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1.18</v>
      </c>
      <c r="F35" s="346">
        <v>0.88</v>
      </c>
      <c r="G35" s="417" t="s">
        <v>279</v>
      </c>
      <c r="H35" s="346" t="s">
        <v>279</v>
      </c>
      <c r="I35" s="346">
        <v>1</v>
      </c>
      <c r="J35" s="786">
        <v>1</v>
      </c>
      <c r="K35" s="325"/>
      <c r="L35" s="417" t="s">
        <v>279</v>
      </c>
      <c r="M35" s="346" t="s">
        <v>279</v>
      </c>
      <c r="N35" s="346">
        <v>0.871096969</v>
      </c>
      <c r="O35" s="346">
        <v>0.78489482399999999</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&amp;L&amp;10Oshawa PUC Networks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zoomScale="85" zoomScaleNormal="85" zoomScaleSheetLayoutView="100" zoomScalePageLayoutView="85" workbookViewId="0">
      <selection sqref="A1:F1"/>
    </sheetView>
  </sheetViews>
  <sheetFormatPr defaultRowHeight="14.25"/>
  <cols>
    <col min="1" max="1" width="24.265625" style="2" bestFit="1" customWidth="1"/>
    <col min="2" max="2" width="15.73046875" customWidth="1"/>
    <col min="3" max="3" width="14.73046875" customWidth="1"/>
    <col min="4" max="4" width="18.1328125" customWidth="1"/>
    <col min="5" max="6" width="16.597656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1.39</v>
      </c>
      <c r="C7" s="246">
        <v>0.67500000000000004</v>
      </c>
      <c r="D7" s="246">
        <v>0.67500000000000004</v>
      </c>
      <c r="E7" s="246">
        <v>0.67200000000000004</v>
      </c>
      <c r="F7" s="959"/>
    </row>
    <row r="8" spans="1:6">
      <c r="A8" s="247" t="s">
        <v>298</v>
      </c>
      <c r="B8" s="248">
        <v>2.8000000000000001E-2</v>
      </c>
      <c r="C8" s="248">
        <v>1.577</v>
      </c>
      <c r="D8" s="248">
        <v>0.90500000000000003</v>
      </c>
      <c r="E8" s="248">
        <v>0.88800000000000001</v>
      </c>
      <c r="F8" s="959"/>
    </row>
    <row r="9" spans="1:6" ht="15.75" customHeight="1">
      <c r="A9" s="245" t="s">
        <v>299</v>
      </c>
      <c r="B9" s="248">
        <v>0</v>
      </c>
      <c r="C9" s="248">
        <v>2.4E-2</v>
      </c>
      <c r="D9" s="248">
        <v>2.6440000000000001</v>
      </c>
      <c r="E9" s="248">
        <v>1.228</v>
      </c>
      <c r="F9" s="959"/>
    </row>
    <row r="10" spans="1:6">
      <c r="A10" s="245" t="s">
        <v>420</v>
      </c>
      <c r="B10" s="248">
        <v>0</v>
      </c>
      <c r="C10" s="248">
        <v>1E-3</v>
      </c>
      <c r="D10" s="248">
        <v>0.11700000000000001</v>
      </c>
      <c r="E10" s="248">
        <v>2.9009999999999998</v>
      </c>
      <c r="F10" s="959"/>
    </row>
    <row r="11" spans="1:6">
      <c r="A11" s="953" t="s">
        <v>53</v>
      </c>
      <c r="B11" s="953"/>
      <c r="C11" s="953"/>
      <c r="D11" s="953"/>
      <c r="E11" s="249">
        <v>5.6890000000000001</v>
      </c>
      <c r="F11" s="959"/>
    </row>
    <row r="12" spans="1:6">
      <c r="A12" s="953" t="s">
        <v>481</v>
      </c>
      <c r="B12" s="953"/>
      <c r="C12" s="953"/>
      <c r="D12" s="953"/>
      <c r="E12" s="250">
        <v>12.52</v>
      </c>
      <c r="F12" s="959"/>
    </row>
    <row r="13" spans="1:6">
      <c r="A13" s="953" t="s">
        <v>309</v>
      </c>
      <c r="B13" s="953"/>
      <c r="C13" s="953"/>
      <c r="D13" s="953"/>
      <c r="E13" s="251">
        <v>0.45439299999999999</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2.6059999999999999</v>
      </c>
      <c r="C19" s="246">
        <v>2.5840000000000001</v>
      </c>
      <c r="D19" s="246">
        <v>2.5840000000000001</v>
      </c>
      <c r="E19" s="246">
        <v>2.581</v>
      </c>
      <c r="F19" s="246">
        <v>10.355</v>
      </c>
    </row>
    <row r="20" spans="1:6" s="16" customFormat="1">
      <c r="A20" s="247" t="s">
        <v>298</v>
      </c>
      <c r="B20" s="248">
        <v>0.40400000000000003</v>
      </c>
      <c r="C20" s="248">
        <v>4.0030000000000001</v>
      </c>
      <c r="D20" s="248">
        <v>3.9390000000000001</v>
      </c>
      <c r="E20" s="248">
        <v>3.8820000000000001</v>
      </c>
      <c r="F20" s="246">
        <v>12.228</v>
      </c>
    </row>
    <row r="21" spans="1:6">
      <c r="A21" s="245" t="s">
        <v>299</v>
      </c>
      <c r="B21" s="248">
        <v>0</v>
      </c>
      <c r="C21" s="248">
        <v>9.2999999999999999E-2</v>
      </c>
      <c r="D21" s="248">
        <v>5.3630000000000004</v>
      </c>
      <c r="E21" s="248">
        <v>5.2779999999999996</v>
      </c>
      <c r="F21" s="246">
        <v>10.734</v>
      </c>
    </row>
    <row r="22" spans="1:6">
      <c r="A22" s="245" t="s">
        <v>420</v>
      </c>
      <c r="B22" s="248">
        <v>2E-3</v>
      </c>
      <c r="C22" s="248">
        <v>6.0000000000000001E-3</v>
      </c>
      <c r="D22" s="863">
        <v>0.68400000000000005</v>
      </c>
      <c r="E22" s="248">
        <v>5.54</v>
      </c>
      <c r="F22" s="246">
        <v>6.2320000000000002</v>
      </c>
    </row>
    <row r="23" spans="1:6">
      <c r="A23" s="953" t="s">
        <v>32</v>
      </c>
      <c r="B23" s="953"/>
      <c r="C23" s="953"/>
      <c r="D23" s="953"/>
      <c r="E23" s="953"/>
      <c r="F23" s="250">
        <v>39.548999999999999</v>
      </c>
    </row>
    <row r="24" spans="1:6">
      <c r="A24" s="950" t="s">
        <v>482</v>
      </c>
      <c r="B24" s="951"/>
      <c r="C24" s="951"/>
      <c r="D24" s="951"/>
      <c r="E24" s="952"/>
      <c r="F24" s="250">
        <v>52.24</v>
      </c>
    </row>
    <row r="25" spans="1:6">
      <c r="A25" s="953" t="s">
        <v>308</v>
      </c>
      <c r="B25" s="953"/>
      <c r="C25" s="953"/>
      <c r="D25" s="953"/>
      <c r="E25" s="953"/>
      <c r="F25" s="251">
        <v>0.75706399999999996</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&amp;L&amp;10Oshawa PUC Networks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ColWidth="9.1328125" defaultRowHeight="14.25"/>
  <cols>
    <col min="1" max="1" width="37.1328125" style="16" customWidth="1"/>
    <col min="2" max="2" width="13" style="16" customWidth="1"/>
    <col min="3" max="3" width="1.1328125" style="16" customWidth="1"/>
    <col min="4" max="7" width="11.265625" style="16" customWidth="1"/>
    <col min="8" max="8" width="1.1328125" style="16" customWidth="1"/>
    <col min="9" max="12" width="11.265625" style="16" customWidth="1"/>
    <col min="13" max="13" width="1.1328125" style="16" customWidth="1"/>
    <col min="14" max="16" width="12" style="16" bestFit="1" customWidth="1"/>
    <col min="17" max="17" width="13.1328125" style="16" customWidth="1"/>
    <col min="18" max="18" width="1.1328125" style="16" customWidth="1"/>
    <col min="19" max="20" width="18.73046875" style="16" customWidth="1"/>
    <col min="21" max="21" width="9.1328125" style="16"/>
    <col min="22" max="22" width="20.265625" style="16" customWidth="1"/>
    <col min="23" max="16384" width="9.13281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&amp;L&amp;10Oshawa PUC Networks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328125" defaultRowHeight="14.25"/>
  <cols>
    <col min="1" max="1" width="49.59765625" style="16" bestFit="1" customWidth="1"/>
    <col min="2" max="2" width="9.86328125" style="16" bestFit="1" customWidth="1"/>
    <col min="3" max="3" width="1.1328125" style="16" customWidth="1"/>
    <col min="4" max="6" width="11.265625" style="16" customWidth="1"/>
    <col min="7" max="7" width="5.59765625" style="16" bestFit="1" customWidth="1"/>
    <col min="8" max="8" width="1.1328125" style="16" customWidth="1"/>
    <col min="9" max="11" width="11.265625" style="16" customWidth="1"/>
    <col min="12" max="12" width="5.59765625" style="16" bestFit="1" customWidth="1"/>
    <col min="13" max="13" width="1.1328125" style="16" customWidth="1"/>
    <col min="14" max="15" width="11.265625" style="16" customWidth="1"/>
    <col min="16" max="16" width="12" style="16" bestFit="1" customWidth="1"/>
    <col min="17" max="17" width="5.59765625" style="16" bestFit="1" customWidth="1"/>
    <col min="18" max="18" width="1.1328125" style="16" customWidth="1"/>
    <col min="19" max="19" width="18.59765625" style="16" customWidth="1"/>
    <col min="20" max="20" width="18.73046875" style="16" customWidth="1"/>
    <col min="21" max="16384" width="9.13281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&amp;L&amp;10Oshawa PUC Networks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David Savage</cp:lastModifiedBy>
  <cp:lastPrinted>2015-07-29T13:25:05Z</cp:lastPrinted>
  <dcterms:created xsi:type="dcterms:W3CDTF">2012-03-05T18:56:04Z</dcterms:created>
  <dcterms:modified xsi:type="dcterms:W3CDTF">2017-10-27T19:19:05Z</dcterms:modified>
</cp:coreProperties>
</file>