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568" yWindow="-12" windowWidth="2796" windowHeight="11760" tabRatio="847" firstSheet="5" activeTab="6"/>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authors>
    <author>OPA</author>
  </authors>
  <commentList>
    <comment ref="A1" author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 ref="AL3" author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text>
        <r>
          <rPr>
            <b/>
            <sz val="9"/>
            <color indexed="81"/>
            <rFont val="Tahoma"/>
            <family val="2"/>
          </rPr>
          <t>OPA:</t>
        </r>
        <r>
          <rPr>
            <sz val="9"/>
            <color indexed="81"/>
            <rFont val="Tahoma"/>
            <family val="2"/>
          </rPr>
          <t xml:space="preserve">
Only for DIL and Retrofit</t>
        </r>
      </text>
    </comment>
    <comment ref="AN3" author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<sst xmlns="http://schemas.openxmlformats.org/spreadsheetml/2006/main" count="4095" uniqueCount="534">
  <si>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</si>
  <si>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</si>
  <si>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</si>
  <si>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</si>
  <si>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</si>
  <si>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</si>
  <si>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</si>
  <si>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</si>
  <si>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</si>
  <si>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</si>
  <si>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</si>
  <si>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</si>
  <si>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</si>
  <si>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</si>
  <si>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</si>
  <si>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</si>
  <si>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</si>
  <si>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</si>
  <si>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</si>
  <si>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</si>
  <si>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</si>
  <si>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</si>
  <si>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</si>
  <si>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</si>
  <si>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</si>
  <si>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</si>
  <si>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</si>
  <si>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</si>
  <si>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</si>
  <si>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</si>
  <si>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</si>
  <si>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</si>
  <si>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</si>
  <si>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</si>
  <si>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</si>
  <si>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</si>
  <si>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</si>
  <si>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</si>
  <si>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</si>
  <si>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</si>
  <si>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</si>
  <si>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</si>
  <si>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</si>
  <si>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</si>
  <si>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</si>
  <si>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</si>
  <si>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</si>
  <si>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</si>
  <si>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</si>
  <si>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</si>
  <si>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</si>
  <si>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</si>
  <si>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</si>
  <si>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</si>
  <si>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</si>
  <si>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</si>
  <si>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</si>
  <si>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</si>
  <si>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</si>
  <si>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</si>
  <si>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</si>
  <si>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</si>
  <si>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</si>
  <si>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</si>
  <si>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</si>
  <si>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</si>
  <si>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</si>
  <si>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</si>
  <si>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</si>
  <si>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</si>
  <si>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</si>
  <si>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</si>
  <si>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</si>
  <si>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</si>
  <si>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</si>
  <si>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</si>
  <si>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</si>
  <si>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</si>
  <si>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</si>
  <si>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</si>
  <si>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</si>
  <si>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</si>
  <si>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</si>
  <si>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</si>
  <si>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</si>
  <si>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</si>
  <si>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</si>
  <si>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</si>
  <si>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</si>
  <si>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</si>
  <si>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</si>
  <si>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</si>
  <si>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</si>
  <si>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</si>
  <si>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</si>
  <si>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</si>
  <si>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</si>
  <si>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</si>
  <si>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</si>
  <si>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</si>
  <si>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</si>
  <si>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</si>
  <si>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</si>
  <si>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</si>
  <si>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</si>
  <si>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</si>
  <si>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</si>
  <si>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</si>
  <si>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</si>
  <si>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</si>
  <si>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</si>
  <si>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</si>
  <si>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</si>
  <si>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</si>
  <si>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</si>
  <si>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</si>
  <si>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</si>
  <si>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</si>
  <si>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</si>
  <si>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</si>
  <si>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</si>
  <si>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</si>
  <si>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</si>
  <si>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</si>
  <si>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</si>
  <si>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</si>
  <si>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</si>
  <si>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</si>
  <si>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</si>
  <si>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</si>
  <si>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</si>
  <si>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</si>
  <si>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</si>
  <si>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</si>
  <si>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</si>
  <si>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</si>
  <si>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</si>
  <si>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</si>
  <si>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</si>
  <si>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</si>
  <si>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</si>
  <si>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</si>
  <si>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</si>
  <si>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</si>
  <si>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</si>
  <si>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</si>
  <si>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</si>
  <si>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</si>
  <si>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</si>
  <si>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</si>
  <si>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</si>
  <si>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</si>
  <si>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</si>
  <si>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</si>
  <si>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</si>
  <si>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</si>
  <si>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</si>
  <si>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</si>
  <si>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</si>
  <si>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</si>
  <si>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</si>
  <si>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</si>
  <si>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</si>
  <si>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</si>
  <si>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</si>
  <si>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</si>
  <si>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</si>
  <si>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</si>
  <si>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</si>
  <si>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</si>
  <si>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</si>
  <si>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</si>
  <si>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</si>
  <si>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</si>
  <si>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</si>
  <si>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</si>
  <si>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</si>
  <si>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</si>
  <si>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</si>
  <si>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</si>
  <si>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</si>
  <si>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</si>
  <si>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</si>
  <si>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</si>
  <si>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</si>
  <si>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</si>
  <si>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</si>
  <si>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</si>
  <si>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</si>
  <si>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</si>
  <si>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</si>
  <si>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</si>
  <si>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</si>
  <si>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</si>
  <si>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</si>
  <si>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</si>
  <si>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</si>
  <si>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</si>
  <si>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</si>
  <si>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</si>
  <si>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</si>
  <si>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</si>
  <si>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</si>
  <si>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</si>
  <si>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</si>
  <si>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</si>
  <si>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</si>
  <si>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</si>
  <si>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</si>
  <si>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</si>
  <si>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</si>
  <si>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</si>
  <si>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</si>
  <si>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</si>
  <si>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</si>
  <si>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</si>
  <si>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</si>
  <si>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</si>
  <si>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</si>
  <si>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</si>
  <si>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</si>
  <si>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</si>
  <si>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</si>
  <si>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</si>
  <si>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</si>
  <si>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</si>
  <si>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</si>
  <si>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</si>
  <si>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</si>
  <si>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</si>
  <si>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</si>
  <si>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</si>
  <si>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</si>
  <si>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</si>
  <si>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</si>
  <si>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</si>
  <si>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</si>
  <si>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</si>
  <si>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</si>
  <si>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</si>
  <si>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</si>
  <si>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</si>
  <si>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</si>
  <si>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</si>
  <si>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</si>
  <si>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</si>
  <si>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</si>
  <si>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</si>
  <si>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</si>
  <si>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</si>
  <si>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</si>
  <si>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</si>
  <si>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</si>
  <si>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</si>
  <si>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</si>
  <si>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</si>
  <si>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</si>
  <si>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</si>
  <si>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</si>
  <si>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</si>
  <si>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</si>
  <si>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</si>
  <si>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</si>
  <si>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</si>
  <si>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</si>
  <si>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</si>
  <si>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</si>
  <si>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</si>
  <si>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</si>
  <si>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</si>
  <si>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</si>
  <si>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</si>
  <si>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</si>
  <si>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</si>
  <si>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</si>
  <si>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</si>
  <si>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</si>
  <si>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</si>
  <si>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</si>
  <si>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</si>
  <si>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</si>
  <si>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</si>
  <si>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</si>
  <si>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</si>
  <si>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</si>
  <si>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</si>
  <si>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</si>
  <si>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</si>
  <si>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</si>
  <si>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</si>
  <si>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</si>
  <si>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</si>
  <si>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</si>
  <si>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</si>
  <si>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</si>
  <si>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</si>
  <si>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</si>
  <si>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</si>
  <si>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</si>
  <si>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</si>
  <si>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</si>
  <si>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</si>
  <si>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</si>
  <si>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</si>
  <si>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</si>
  <si>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</si>
  <si>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</si>
  <si>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</si>
  <si>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</si>
  <si>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</si>
  <si>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</si>
  <si>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</si>
  <si>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</si>
  <si>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</si>
  <si>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</si>
  <si>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</si>
  <si>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</si>
  <si>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</si>
  <si>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</si>
  <si>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</si>
  <si>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</si>
  <si>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</si>
  <si>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</si>
  <si>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</si>
  <si>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</si>
  <si>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</si>
  <si>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</si>
  <si>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</si>
  <si>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</si>
  <si>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</si>
  <si>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</si>
  <si>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</si>
  <si>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</si>
  <si>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</si>
  <si>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</si>
  <si>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</si>
  <si>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</si>
  <si>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</si>
  <si>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</si>
  <si>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</si>
  <si>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</si>
  <si>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</si>
  <si>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</si>
  <si>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</si>
  <si>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</si>
  <si>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</si>
  <si>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</si>
  <si>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</si>
  <si>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</si>
  <si>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</si>
  <si>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</si>
  <si>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</si>
  <si>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</si>
  <si>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</si>
  <si>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</si>
  <si>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</si>
  <si>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</si>
  <si>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</si>
  <si>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</si>
  <si>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</si>
  <si>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</si>
  <si>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</si>
  <si>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</si>
  <si>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</si>
  <si>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</si>
  <si>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</si>
  <si>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</si>
  <si>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</si>
  <si>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</si>
  <si>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</si>
  <si>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</si>
  <si>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</si>
  <si>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</si>
  <si>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</si>
  <si>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</si>
  <si>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</si>
  <si>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</si>
  <si>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</si>
  <si>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</si>
  <si>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</si>
  <si>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</si>
  <si>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</si>
  <si>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</si>
  <si>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</si>
  <si>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</si>
  <si>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</si>
  <si>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</si>
  <si>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</si>
  <si>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</si>
  <si>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</si>
  <si>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</si>
  <si>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</si>
  <si>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</si>
  <si>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</si>
  <si>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</si>
  <si>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</si>
  <si>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</si>
  <si>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</si>
  <si>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</si>
  <si>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</si>
  <si>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</si>
  <si>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</si>
  <si>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</si>
  <si>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</si>
  <si>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</si>
  <si>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</si>
  <si>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</si>
  <si>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</si>
  <si>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</si>
  <si>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</si>
  <si>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</si>
  <si>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</si>
  <si>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</si>
  <si>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</si>
  <si>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</si>
  <si>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</si>
  <si>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</si>
  <si>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</si>
  <si>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</si>
  <si>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</si>
  <si>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</si>
  <si>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</si>
  <si>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</si>
  <si>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</si>
  <si>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</si>
  <si>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</si>
  <si>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</si>
  <si>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</si>
  <si>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</si>
  <si>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</si>
  <si>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</si>
  <si>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</si>
  <si>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</si>
  <si>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</si>
  <si>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</si>
  <si>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</si>
  <si>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</si>
  <si>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</si>
  <si>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</si>
  <si>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</si>
  <si>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</si>
  <si>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</si>
  <si>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</si>
  <si>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</si>
  <si>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</si>
  <si>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</si>
  <si>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</si>
  <si>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</si>
  <si>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</si>
  <si>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</si>
  <si>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</si>
  <si>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</si>
  <si>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</si>
  <si>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</si>
  <si>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</si>
  <si>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</si>
  <si>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</si>
  <si>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</si>
  <si>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</si>
  <si>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</si>
  <si>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</si>
  <si>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</si>
  <si>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</si>
  <si>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</si>
  <si>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</si>
  <si>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</si>
  <si>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</si>
  <si>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</si>
  <si>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</si>
  <si>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</si>
  <si>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</si>
  <si>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</si>
  <si>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</si>
  <si>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</si>
  <si>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</si>
  <si>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</si>
  <si>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</si>
  <si>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</si>
  <si>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</si>
  <si>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</si>
  <si>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</si>
  <si>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Erie Thames Powerlines Corporation 2014 Annual CDM Capacity Target:</t>
  </si>
  <si>
    <t>Erie Thames Powerlines Corporation 2011-2014 Annual CDM Energy Target:</t>
  </si>
  <si>
    <t>Net Energy Savings (GWh)</t>
  </si>
  <si>
    <t xml:space="preserve"> </t>
  </si>
  <si>
    <t xml:space="preserve">Table 1: Erie Thames Powerlines Corporation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</si>
  <si>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</si>
  <si>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</si>
  <si>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</si>
  <si>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</si>
  <si>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Erie Thames Powerlines Corporation Net Verified Results due to Variances </t>
  </si>
  <si>
    <t>Table 3: Erie Thames Powerlines Corporation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</si>
  <si>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</si>
  <si>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</si>
  <si>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</si>
  <si>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</si>
  <si>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</si>
  <si>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</si>
  <si>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</si>
  <si>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</si>
  <si>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</si>
  <si>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</si>
  <si>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</si>
  <si>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</si>
  <si>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</si>
  <si>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</si>
  <si>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</si>
  <si>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</si>
  <si>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</si>
  <si>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</si>
  <si>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</si>
  <si>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</si>
  <si>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</si>
  <si>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</si>
  <si>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</si>
  <si>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</si>
  <si>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</si>
  <si>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</si>
  <si>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</si>
  <si>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</si>
  <si>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</si>
  <si>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</si>
  <si>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</si>
  <si>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</si>
  <si>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</si>
  <si>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</si>
  <si>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</si>
  <si>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Erie Thames Powerlines Corporation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</si>
  <si>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</si>
  <si>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</si>
  <si>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Erie Thames Powerlines Corporation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</si>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</sst>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79069568"/>
        <c:axId val="79071488"/>
      </c:barChart>
      <c:catAx>
        <c:axId val="79069568"/>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79071488"/>
        <c:crosses val="autoZero"/>
        <c:auto val="1"/>
        <c:lblAlgn val="ctr"/>
        <c:lblOffset val="100"/>
        <c:tickLblSkip val="2"/>
        <c:noMultiLvlLbl val="0"/>
      </c:catAx>
      <c:valAx>
        <c:axId val="7907148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79069568"/>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80354688"/>
        <c:axId val="80373248"/>
      </c:barChart>
      <c:catAx>
        <c:axId val="80354688"/>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80373248"/>
        <c:crosses val="autoZero"/>
        <c:auto val="1"/>
        <c:lblAlgn val="ctr"/>
        <c:lblOffset val="100"/>
        <c:tickLblSkip val="2"/>
        <c:noMultiLvlLbl val="0"/>
      </c:catAx>
      <c:valAx>
        <c:axId val="8037324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80354688"/>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1"/>
                <c:pt idx="0">
                  <c:v>Consumer Business Industrial HAP ACP Other</c:v>
                </c:pt>
              </c:strCache>
            </c:strRef>
          </c:tx>
          <c:dPt>
            <c:idx val="0"/>
            <c:bubble3D val="0"/>
            <c:spPr>
              <a:solidFill>
                <a:schemeClr val="accent6"/>
              </a:solidFill>
            </c:spPr>
          </c:dPt>
          <c:dPt>
            <c:idx val="5"/>
            <c:bubble3D val="0"/>
            <c:spPr>
              <a:solidFill>
                <a:srgbClr val="FFC000"/>
              </a:solidFill>
            </c:spPr>
          </c:dPt>
          <c:dLbls>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0.16110120748375528</c:v>
                </c:pt>
                <c:pt idx="1">
                  <c:v>0.38227871348100007</c:v>
                </c:pt>
                <c:pt idx="2">
                  <c:v>0.85644421999999998</c:v>
                </c:pt>
                <c:pt idx="3">
                  <c:v>3.8906341259999999E-3</c:v>
                </c:pt>
                <c:pt idx="4">
                  <c:v>0</c:v>
                </c:pt>
                <c:pt idx="5">
                  <c:v>0.2150552426</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dLbl>
            <c:dLbl>
              <c:idx val="3"/>
              <c:layout>
                <c:manualLayout>
                  <c:x val="1.3566124860474281E-2"/>
                  <c:y val="-3.3363728146909279E-2"/>
                </c:manualLayout>
              </c:layout>
              <c:dLblPos val="bestFit"/>
              <c:showLegendKey val="0"/>
              <c:showVal val="0"/>
              <c:showCatName val="0"/>
              <c:showSerName val="0"/>
              <c:showPercent val="1"/>
              <c:showBubbleSize val="0"/>
            </c:dLbl>
            <c:dLbl>
              <c:idx val="4"/>
              <c:layout>
                <c:manualLayout>
                  <c:x val="-9.6434072857145378E-2"/>
                  <c:y val="-1.3206622451258167E-2"/>
                </c:manualLayout>
              </c:layout>
              <c:dLblPos val="bestFit"/>
              <c:showLegendKey val="0"/>
              <c:showVal val="0"/>
              <c:showCatName val="0"/>
              <c:showSerName val="0"/>
              <c:showPercent val="1"/>
              <c:showBubbleSize val="0"/>
            </c:dLbl>
            <c:dLbl>
              <c:idx val="5"/>
              <c:layout>
                <c:manualLayout>
                  <c:x val="7.9336711308912428E-2"/>
                  <c:y val="-4.2144528788556047E-2"/>
                </c:manualLayout>
              </c:layout>
              <c:dLblPos val="bestFit"/>
              <c:showLegendKey val="0"/>
              <c:showVal val="0"/>
              <c:showCatName val="0"/>
              <c:showSerName val="0"/>
              <c:showPercent val="1"/>
              <c:showBubbleSize val="0"/>
            </c:dLbl>
            <c:dLbl>
              <c:idx val="6"/>
              <c:layout>
                <c:manualLayout>
                  <c:x val="0.18585456251381777"/>
                  <c:y val="3.9034066357912811E-3"/>
                </c:manualLayout>
              </c:layout>
              <c:dLblPos val="bestFit"/>
              <c:showLegendKey val="0"/>
              <c:showVal val="0"/>
              <c:showCatName val="0"/>
              <c:showSerName val="0"/>
              <c:showPercent val="1"/>
              <c:showBubbleSize val="0"/>
            </c:dLbl>
            <c:numFmt formatCode="0%" sourceLinked="0"/>
            <c:txPr>
              <a:bodyPr/>
              <a:lstStyle/>
              <a:p>
                <a:pPr>
                  <a:defRPr lang="en-US" b="1"/>
                </a:pPr>
                <a:endParaRPr lang="en-US"/>
              </a:p>
            </c:txPr>
            <c:dLblPos val="bestFit"/>
            <c:showLegendKey val="0"/>
            <c:showVal val="0"/>
            <c:showCatName val="0"/>
            <c:showSerName val="0"/>
            <c:showPercent val="1"/>
            <c:showBubbleSize val="0"/>
            <c:showLeaderLines val="1"/>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0.82011476147841778</c:v>
                </c:pt>
                <c:pt idx="1">
                  <c:v>1.84360356492</c:v>
                </c:pt>
                <c:pt idx="2">
                  <c:v>6.0722100000000001</c:v>
                </c:pt>
                <c:pt idx="3">
                  <c:v>5.5232841489999997E-2</c:v>
                </c:pt>
                <c:pt idx="4">
                  <c:v>0</c:v>
                </c:pt>
                <c:pt idx="5">
                  <c:v>0</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40930" y="5164231"/>
          <a:ext cx="5464545" cy="3268197"/>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47089" y="1800783"/>
          <a:ext cx="5457826" cy="2784663"/>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09375" defaultRowHeight="14.4"/>
  <cols>
    <col min="1" max="1" width="3.88671875" style="16" customWidth="1"/>
    <col min="2" max="9" width="9.109375" style="16"/>
    <col min="10" max="10" width="8.44140625" style="16" customWidth="1"/>
    <col min="11" max="16384" width="9.10937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4.4"/>
  <cols>
    <col min="1" max="1" width="0.88671875" style="16" customWidth="1"/>
    <col min="2" max="2" width="9.109375" customWidth="1"/>
    <col min="4" max="4" width="16.88671875" customWidth="1"/>
    <col min="10" max="10" width="16.88671875" customWidth="1"/>
    <col min="11" max="11" width="10.332031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09375" defaultRowHeight="14.4"/>
  <cols>
    <col min="1" max="1" width="1.6640625" style="10" customWidth="1"/>
    <col min="2" max="2" width="5.5546875" style="10" customWidth="1"/>
    <col min="3" max="4" width="9.109375" style="10"/>
    <col min="5" max="5" width="6" style="10" customWidth="1"/>
    <col min="6" max="7" width="17.6640625" style="10" customWidth="1"/>
    <col min="8" max="9" width="9.33203125" style="10" customWidth="1"/>
    <col min="10" max="16384" width="9.109375" style="10"/>
  </cols>
  <sheetData>
    <row r="1" spans="1:10" ht="15.6">
      <c r="A1" s="919" t="s">
        <v>468</v>
      </c>
      <c r="B1" s="919"/>
      <c r="C1" s="919"/>
      <c r="D1" s="919"/>
      <c r="E1" s="919"/>
      <c r="F1" s="919"/>
      <c r="G1" s="919"/>
      <c r="H1" s="919"/>
      <c r="I1" s="919"/>
    </row>
    <row r="2" spans="1:10" ht="17.25" customHeight="1">
      <c r="B2" s="257" t="s">
        <v>54</v>
      </c>
      <c r="C2" s="258" t="s">
        <v>115</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1.8120000000000001</v>
      </c>
      <c r="G5" s="672">
        <v>3.1949999999999998</v>
      </c>
      <c r="H5" s="923">
        <v>0.61202000000000001</v>
      </c>
      <c r="I5" s="923"/>
      <c r="J5" s="22"/>
    </row>
    <row r="6" spans="1:10">
      <c r="A6" s="24" t="s">
        <v>483</v>
      </c>
      <c r="C6" s="24"/>
      <c r="D6" s="24"/>
      <c r="E6" s="24"/>
      <c r="F6" s="672">
        <v>10.984</v>
      </c>
      <c r="G6" s="672">
        <v>38.774999999999999</v>
      </c>
      <c r="H6" s="923">
        <v>1.6880900000000001</v>
      </c>
      <c r="I6" s="923"/>
    </row>
    <row r="7" spans="1:10" ht="15" customHeight="1">
      <c r="A7" s="819" t="s">
        <v>465</v>
      </c>
    </row>
    <row r="8" spans="1:10" ht="15.6">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&amp;L&amp;10Erie Thames Powerlines Corporation&amp;C&amp;10_x000D_2011-2014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zoomScale="85" zoomScaleNormal="85" zoomScaleSheetLayoutView="80" zoomScalePageLayoutView="85" workbookViewId="0">
      <selection activeCell="D1" sqref="D1"/>
    </sheetView>
  </sheetViews>
  <sheetFormatPr defaultColWidth="9.109375" defaultRowHeight="14.4"/>
  <cols>
    <col min="1" max="1" width="36.33203125" style="16" customWidth="1"/>
    <col min="2" max="2" width="12.44140625" style="16" customWidth="1"/>
    <col min="3" max="3" width="1.109375" style="16" customWidth="1"/>
    <col min="4" max="7" width="11.33203125" style="16" customWidth="1"/>
    <col min="8" max="8" width="1.109375" style="16" customWidth="1"/>
    <col min="9" max="11" width="11.33203125" style="16" customWidth="1"/>
    <col min="12" max="12" width="9.44140625" style="16" customWidth="1"/>
    <col min="13" max="13" width="1.109375" style="16" customWidth="1"/>
    <col min="14" max="17" width="12" style="16" bestFit="1" customWidth="1"/>
    <col min="18" max="18" width="1.109375" style="16" customWidth="1"/>
    <col min="19" max="19" width="18.5546875" style="16" customWidth="1"/>
    <col min="20" max="20" width="18.6640625" style="16" customWidth="1"/>
    <col min="21" max="16384" width="9.10937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282.35000000000002</v>
      </c>
      <c r="E7" s="55">
        <v>293.17</v>
      </c>
      <c r="F7" s="55">
        <v>200.04900000000001</v>
      </c>
      <c r="G7" s="690">
        <v>163.04900000000001</v>
      </c>
      <c r="H7" s="58"/>
      <c r="I7" s="185">
        <v>17.378</v>
      </c>
      <c r="J7" s="55">
        <v>17.276</v>
      </c>
      <c r="K7" s="55">
        <v>12.814</v>
      </c>
      <c r="L7" s="690">
        <v>11.048999999999999</v>
      </c>
      <c r="M7" s="60"/>
      <c r="N7" s="59">
        <v>119727.38099999999</v>
      </c>
      <c r="O7" s="55">
        <v>115286.57799999999</v>
      </c>
      <c r="P7" s="55">
        <v>86185.252999999997</v>
      </c>
      <c r="Q7" s="690">
        <v>71152.841</v>
      </c>
      <c r="R7" s="60"/>
      <c r="S7" s="59">
        <v>57.951000000000001</v>
      </c>
      <c r="T7" s="62">
        <v>1067787.497</v>
      </c>
      <c r="U7" s="36"/>
    </row>
    <row r="8" spans="1:21" ht="15" customHeight="1">
      <c r="A8" s="212" t="s">
        <v>3</v>
      </c>
      <c r="B8" s="63" t="s">
        <v>33</v>
      </c>
      <c r="C8" s="34"/>
      <c r="D8" s="59">
        <v>39.359000000000002</v>
      </c>
      <c r="E8" s="55">
        <v>69.356999999999999</v>
      </c>
      <c r="F8" s="55">
        <v>13</v>
      </c>
      <c r="G8" s="690">
        <v>36</v>
      </c>
      <c r="H8" s="58"/>
      <c r="I8" s="59">
        <v>3.84</v>
      </c>
      <c r="J8" s="55">
        <v>9.9789999999999992</v>
      </c>
      <c r="K8" s="55">
        <v>2.694</v>
      </c>
      <c r="L8" s="690">
        <v>7.4589999999999996</v>
      </c>
      <c r="M8" s="60"/>
      <c r="N8" s="59">
        <v>4458.1390000000001</v>
      </c>
      <c r="O8" s="55">
        <v>17408.688999999998</v>
      </c>
      <c r="P8" s="55">
        <v>4802.7179999999998</v>
      </c>
      <c r="Q8" s="690">
        <v>13299.835999999999</v>
      </c>
      <c r="R8" s="60"/>
      <c r="S8" s="59">
        <v>21.283999999999999</v>
      </c>
      <c r="T8" s="62">
        <v>90561.013000000006</v>
      </c>
      <c r="U8" s="36"/>
    </row>
    <row r="9" spans="1:21" ht="15" customHeight="1">
      <c r="A9" s="212" t="s">
        <v>4</v>
      </c>
      <c r="B9" s="63" t="s">
        <v>34</v>
      </c>
      <c r="C9" s="34"/>
      <c r="D9" s="59">
        <v>299.25900000000001</v>
      </c>
      <c r="E9" s="55">
        <v>278.28399999999999</v>
      </c>
      <c r="F9" s="55">
        <v>388</v>
      </c>
      <c r="G9" s="690">
        <v>478</v>
      </c>
      <c r="H9" s="58"/>
      <c r="I9" s="59">
        <v>103.97</v>
      </c>
      <c r="J9" s="55">
        <v>66.084000000000003</v>
      </c>
      <c r="K9" s="55">
        <v>82.486999999999995</v>
      </c>
      <c r="L9" s="690">
        <v>106.65600000000001</v>
      </c>
      <c r="M9" s="60"/>
      <c r="N9" s="59">
        <v>196513.592</v>
      </c>
      <c r="O9" s="55">
        <v>118578.245</v>
      </c>
      <c r="P9" s="55">
        <v>148403.55600000001</v>
      </c>
      <c r="Q9" s="690">
        <v>200758.08600000001</v>
      </c>
      <c r="R9" s="60"/>
      <c r="S9" s="59">
        <v>359.197</v>
      </c>
      <c r="T9" s="62">
        <v>1639354.3019999999</v>
      </c>
      <c r="U9" s="36"/>
    </row>
    <row r="10" spans="1:21" ht="15" customHeight="1">
      <c r="A10" s="213" t="s">
        <v>5</v>
      </c>
      <c r="B10" s="63" t="s">
        <v>182</v>
      </c>
      <c r="C10" s="34"/>
      <c r="D10" s="59">
        <v>2006.63</v>
      </c>
      <c r="E10" s="55">
        <v>109.20099999999999</v>
      </c>
      <c r="F10" s="55">
        <v>1230.011</v>
      </c>
      <c r="G10" s="690">
        <v>3682.9430000000002</v>
      </c>
      <c r="H10" s="58"/>
      <c r="I10" s="59">
        <v>5.101</v>
      </c>
      <c r="J10" s="55">
        <v>0.81499999999999995</v>
      </c>
      <c r="K10" s="55">
        <v>1.8260000000000001</v>
      </c>
      <c r="L10" s="690">
        <v>7.5030000000000001</v>
      </c>
      <c r="M10" s="60"/>
      <c r="N10" s="59">
        <v>74929.269</v>
      </c>
      <c r="O10" s="55">
        <v>4942.7280000000001</v>
      </c>
      <c r="P10" s="55">
        <v>27246.738000000001</v>
      </c>
      <c r="Q10" s="690">
        <v>100435.247</v>
      </c>
      <c r="R10" s="60"/>
      <c r="S10" s="59">
        <v>15.244999999999999</v>
      </c>
      <c r="T10" s="62">
        <v>469473.98499999999</v>
      </c>
      <c r="U10" s="36"/>
    </row>
    <row r="11" spans="1:21" ht="15" customHeight="1">
      <c r="A11" s="213" t="s">
        <v>6</v>
      </c>
      <c r="B11" s="63" t="s">
        <v>182</v>
      </c>
      <c r="C11" s="34"/>
      <c r="D11" s="59">
        <v>3365.9050000000002</v>
      </c>
      <c r="E11" s="55">
        <v>3750.3490000000002</v>
      </c>
      <c r="F11" s="55">
        <v>3339.8270000000002</v>
      </c>
      <c r="G11" s="690">
        <v>17055.788</v>
      </c>
      <c r="H11" s="58"/>
      <c r="I11" s="59">
        <v>5.944</v>
      </c>
      <c r="J11" s="55">
        <v>5.2320000000000002</v>
      </c>
      <c r="K11" s="55">
        <v>4.1840000000000002</v>
      </c>
      <c r="L11" s="690">
        <v>28.434000000000001</v>
      </c>
      <c r="M11" s="60"/>
      <c r="N11" s="59">
        <v>103886.486</v>
      </c>
      <c r="O11" s="55">
        <v>94674.845000000001</v>
      </c>
      <c r="P11" s="55">
        <v>60731.781000000003</v>
      </c>
      <c r="Q11" s="690">
        <v>434468.75199999998</v>
      </c>
      <c r="R11" s="60"/>
      <c r="S11" s="59">
        <v>43.793999999999997</v>
      </c>
      <c r="T11" s="62">
        <v>1255502.791</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0</v>
      </c>
      <c r="H13" s="70"/>
      <c r="I13" s="73">
        <v>0</v>
      </c>
      <c r="J13" s="71">
        <v>0</v>
      </c>
      <c r="K13" s="71">
        <v>0</v>
      </c>
      <c r="L13" s="160">
        <v>0</v>
      </c>
      <c r="M13" s="35"/>
      <c r="N13" s="73">
        <v>0</v>
      </c>
      <c r="O13" s="71">
        <v>0</v>
      </c>
      <c r="P13" s="71">
        <v>0</v>
      </c>
      <c r="Q13" s="160">
        <v>0</v>
      </c>
      <c r="R13" s="35"/>
      <c r="S13" s="73">
        <v>0</v>
      </c>
      <c r="T13" s="74">
        <v>0</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2</v>
      </c>
      <c r="F15" s="55">
        <v>0</v>
      </c>
      <c r="G15" s="690">
        <v>0</v>
      </c>
      <c r="H15" s="58"/>
      <c r="I15" s="59">
        <v>0</v>
      </c>
      <c r="J15" s="55">
        <v>4.9000000000000002E-2</v>
      </c>
      <c r="K15" s="55">
        <v>0</v>
      </c>
      <c r="L15" s="690">
        <v>0</v>
      </c>
      <c r="M15" s="60"/>
      <c r="N15" s="59">
        <v>0</v>
      </c>
      <c r="O15" s="55">
        <v>540.12400000000002</v>
      </c>
      <c r="P15" s="55">
        <v>0</v>
      </c>
      <c r="Q15" s="690">
        <v>0</v>
      </c>
      <c r="R15" s="60"/>
      <c r="S15" s="59">
        <v>4.9000000000000002E-2</v>
      </c>
      <c r="T15" s="62">
        <v>1620.373</v>
      </c>
      <c r="U15" s="36"/>
    </row>
    <row r="16" spans="1:21">
      <c r="A16" s="216" t="s">
        <v>9</v>
      </c>
      <c r="B16" s="217"/>
      <c r="C16" s="34"/>
      <c r="D16" s="178"/>
      <c r="E16" s="80"/>
      <c r="F16" s="80"/>
      <c r="G16" s="179"/>
      <c r="H16" s="58"/>
      <c r="I16" s="82">
        <v>136.233</v>
      </c>
      <c r="J16" s="82">
        <v>99.435000000000002</v>
      </c>
      <c r="K16" s="82">
        <v>104.005</v>
      </c>
      <c r="L16" s="82">
        <v>161.101</v>
      </c>
      <c r="M16" s="60"/>
      <c r="N16" s="82">
        <v>499514.86700000003</v>
      </c>
      <c r="O16" s="82">
        <v>351431.20899999997</v>
      </c>
      <c r="P16" s="82">
        <v>327370.04599999997</v>
      </c>
      <c r="Q16" s="82">
        <v>820114.76199999999</v>
      </c>
      <c r="R16" s="60"/>
      <c r="S16" s="82">
        <v>497.52</v>
      </c>
      <c r="T16" s="82">
        <v>4524299.9610000001</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8</v>
      </c>
      <c r="E19" s="55">
        <v>34</v>
      </c>
      <c r="F19" s="55">
        <v>44</v>
      </c>
      <c r="G19" s="690">
        <v>50</v>
      </c>
      <c r="H19" s="58"/>
      <c r="I19" s="59">
        <v>16.887</v>
      </c>
      <c r="J19" s="55">
        <v>302.46800000000002</v>
      </c>
      <c r="K19" s="55">
        <v>220.30099999999999</v>
      </c>
      <c r="L19" s="690">
        <v>250.261</v>
      </c>
      <c r="M19" s="60"/>
      <c r="N19" s="59">
        <v>106770.007</v>
      </c>
      <c r="O19" s="55">
        <v>2366501.0460000001</v>
      </c>
      <c r="P19" s="55">
        <v>2205842.1540000001</v>
      </c>
      <c r="Q19" s="690">
        <v>1320811.9569999999</v>
      </c>
      <c r="R19" s="60"/>
      <c r="S19" s="59">
        <v>768.923</v>
      </c>
      <c r="T19" s="62">
        <v>13148411.707</v>
      </c>
      <c r="U19" s="804"/>
      <c r="V19" s="804"/>
      <c r="W19" s="804"/>
      <c r="X19" s="804"/>
    </row>
    <row r="20" spans="1:24" ht="15" customHeight="1">
      <c r="A20" s="219" t="s">
        <v>55</v>
      </c>
      <c r="B20" s="620" t="s">
        <v>36</v>
      </c>
      <c r="C20" s="34"/>
      <c r="D20" s="59">
        <v>59</v>
      </c>
      <c r="E20" s="55">
        <v>85</v>
      </c>
      <c r="F20" s="55">
        <v>65</v>
      </c>
      <c r="G20" s="690">
        <v>134</v>
      </c>
      <c r="H20" s="58"/>
      <c r="I20" s="59">
        <v>75.180999999999997</v>
      </c>
      <c r="J20" s="55">
        <v>72.391999999999996</v>
      </c>
      <c r="K20" s="55">
        <v>65.730999999999995</v>
      </c>
      <c r="L20" s="690">
        <v>132.017</v>
      </c>
      <c r="M20" s="60"/>
      <c r="N20" s="59">
        <v>202376.829</v>
      </c>
      <c r="O20" s="55">
        <v>269533.43400000001</v>
      </c>
      <c r="P20" s="55">
        <v>234743.967</v>
      </c>
      <c r="Q20" s="690">
        <v>522791.60800000001</v>
      </c>
      <c r="R20" s="60"/>
      <c r="S20" s="59">
        <v>325.47000000000003</v>
      </c>
      <c r="T20" s="62">
        <v>2549588.3730000001</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0</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1</v>
      </c>
      <c r="G23" s="690">
        <v>0</v>
      </c>
      <c r="H23" s="58"/>
      <c r="I23" s="59">
        <v>0</v>
      </c>
      <c r="J23" s="55">
        <v>0</v>
      </c>
      <c r="K23" s="55">
        <v>8.8130000000000006</v>
      </c>
      <c r="L23" s="690">
        <v>0</v>
      </c>
      <c r="M23" s="60"/>
      <c r="N23" s="59">
        <v>0</v>
      </c>
      <c r="O23" s="55">
        <v>0</v>
      </c>
      <c r="P23" s="55">
        <v>48450.767999999996</v>
      </c>
      <c r="Q23" s="690">
        <v>0</v>
      </c>
      <c r="R23" s="60"/>
      <c r="S23" s="59">
        <v>8.8130000000000006</v>
      </c>
      <c r="T23" s="62">
        <v>96901.535999999993</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92.067999999999998</v>
      </c>
      <c r="J27" s="82">
        <v>374.86</v>
      </c>
      <c r="K27" s="82">
        <v>294.84500000000003</v>
      </c>
      <c r="L27" s="82">
        <v>382.27800000000002</v>
      </c>
      <c r="M27" s="60"/>
      <c r="N27" s="82">
        <v>309146.83600000001</v>
      </c>
      <c r="O27" s="82">
        <v>2636034.48</v>
      </c>
      <c r="P27" s="82">
        <v>2489036.889</v>
      </c>
      <c r="Q27" s="82">
        <v>1843603.5649999999</v>
      </c>
      <c r="R27" s="60"/>
      <c r="S27" s="82">
        <v>1103.2059999999999</v>
      </c>
      <c r="T27" s="82">
        <v>15794901.616</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1</v>
      </c>
      <c r="H30" s="58"/>
      <c r="I30" s="59">
        <v>0</v>
      </c>
      <c r="J30" s="55">
        <v>0</v>
      </c>
      <c r="K30" s="55">
        <v>0</v>
      </c>
      <c r="L30" s="690">
        <v>593.25</v>
      </c>
      <c r="M30" s="60"/>
      <c r="N30" s="59">
        <v>0</v>
      </c>
      <c r="O30" s="55">
        <v>0</v>
      </c>
      <c r="P30" s="55">
        <v>0</v>
      </c>
      <c r="Q30" s="690">
        <v>5195250</v>
      </c>
      <c r="R30" s="60"/>
      <c r="S30" s="59">
        <v>593.25</v>
      </c>
      <c r="T30" s="62">
        <v>5195250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16</v>
      </c>
      <c r="F32" s="55">
        <v>10</v>
      </c>
      <c r="G32" s="690">
        <v>4</v>
      </c>
      <c r="H32" s="58"/>
      <c r="I32" s="59">
        <v>0</v>
      </c>
      <c r="J32" s="55">
        <v>0</v>
      </c>
      <c r="K32" s="55">
        <v>280.39400000000001</v>
      </c>
      <c r="L32" s="690">
        <v>181.81800000000001</v>
      </c>
      <c r="M32" s="60"/>
      <c r="N32" s="59">
        <v>0</v>
      </c>
      <c r="O32" s="55">
        <v>0</v>
      </c>
      <c r="P32" s="55">
        <v>2990081.0249999999</v>
      </c>
      <c r="Q32" s="690">
        <v>876960</v>
      </c>
      <c r="R32" s="60"/>
      <c r="S32" s="59">
        <v>393.63400000000001</v>
      </c>
      <c r="T32" s="62">
        <v>6189453.0530000003</v>
      </c>
      <c r="U32" s="36"/>
    </row>
    <row r="33" spans="1:21" ht="15" customHeight="1">
      <c r="A33" s="221" t="s">
        <v>185</v>
      </c>
      <c r="B33" s="63" t="s">
        <v>36</v>
      </c>
      <c r="C33" s="34"/>
      <c r="D33" s="59">
        <v>5</v>
      </c>
      <c r="E33" s="55">
        <v>0</v>
      </c>
      <c r="F33" s="55">
        <v>0</v>
      </c>
      <c r="G33" s="690">
        <v>0</v>
      </c>
      <c r="H33" s="58"/>
      <c r="I33" s="59">
        <v>11.071</v>
      </c>
      <c r="J33" s="55">
        <v>0</v>
      </c>
      <c r="K33" s="55">
        <v>0</v>
      </c>
      <c r="L33" s="690">
        <v>0</v>
      </c>
      <c r="M33" s="60"/>
      <c r="N33" s="59">
        <v>61630.555999999997</v>
      </c>
      <c r="O33" s="55">
        <v>0</v>
      </c>
      <c r="P33" s="55">
        <v>0</v>
      </c>
      <c r="Q33" s="690">
        <v>0</v>
      </c>
      <c r="R33" s="60"/>
      <c r="S33" s="59">
        <v>11.071</v>
      </c>
      <c r="T33" s="62">
        <v>246522.22200000001</v>
      </c>
      <c r="U33" s="36"/>
    </row>
    <row r="34" spans="1:21" ht="15" customHeight="1">
      <c r="A34" s="214" t="s">
        <v>12</v>
      </c>
      <c r="B34" s="69" t="s">
        <v>40</v>
      </c>
      <c r="C34" s="70"/>
      <c r="D34" s="186">
        <v>0</v>
      </c>
      <c r="E34" s="71">
        <v>1</v>
      </c>
      <c r="F34" s="71">
        <v>2</v>
      </c>
      <c r="G34" s="160">
        <v>1</v>
      </c>
      <c r="H34" s="70"/>
      <c r="I34" s="73">
        <v>0</v>
      </c>
      <c r="J34" s="71">
        <v>87.301000000000002</v>
      </c>
      <c r="K34" s="71">
        <v>386.53699999999998</v>
      </c>
      <c r="L34" s="160">
        <v>81.376000000000005</v>
      </c>
      <c r="M34" s="225"/>
      <c r="N34" s="73">
        <v>0</v>
      </c>
      <c r="O34" s="71">
        <v>2103.9180000000001</v>
      </c>
      <c r="P34" s="71">
        <v>8801.6859999999997</v>
      </c>
      <c r="Q34" s="160">
        <v>0</v>
      </c>
      <c r="R34" s="225"/>
      <c r="S34" s="73">
        <v>81.376000000000005</v>
      </c>
      <c r="T34" s="74">
        <v>10905.603999999999</v>
      </c>
      <c r="U34" s="35"/>
    </row>
    <row r="35" spans="1:21">
      <c r="A35" s="216" t="s">
        <v>18</v>
      </c>
      <c r="B35" s="217"/>
      <c r="C35" s="34"/>
      <c r="D35" s="178"/>
      <c r="E35" s="80"/>
      <c r="F35" s="80"/>
      <c r="G35" s="179"/>
      <c r="H35" s="58"/>
      <c r="I35" s="82">
        <v>11.071</v>
      </c>
      <c r="J35" s="82">
        <v>87.301000000000002</v>
      </c>
      <c r="K35" s="82">
        <v>666.93100000000004</v>
      </c>
      <c r="L35" s="82">
        <v>856.44399999999996</v>
      </c>
      <c r="M35" s="60"/>
      <c r="N35" s="82">
        <v>61630.555999999997</v>
      </c>
      <c r="O35" s="82">
        <v>2103.9180000000001</v>
      </c>
      <c r="P35" s="82">
        <v>2998882.7110000001</v>
      </c>
      <c r="Q35" s="82">
        <v>6072210</v>
      </c>
      <c r="R35" s="60"/>
      <c r="S35" s="82">
        <v>1079.3309999999999</v>
      </c>
      <c r="T35" s="82">
        <v>11642130.879000001</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16</v>
      </c>
      <c r="F38" s="230">
        <v>64</v>
      </c>
      <c r="G38" s="691">
        <v>97</v>
      </c>
      <c r="H38" s="58"/>
      <c r="I38" s="59">
        <v>0</v>
      </c>
      <c r="J38" s="55">
        <v>0.96099999999999997</v>
      </c>
      <c r="K38" s="55">
        <v>6.8689999999999998</v>
      </c>
      <c r="L38" s="690">
        <v>3.891</v>
      </c>
      <c r="M38" s="60"/>
      <c r="N38" s="59">
        <v>0</v>
      </c>
      <c r="O38" s="55">
        <v>11757.214</v>
      </c>
      <c r="P38" s="55">
        <v>50224.186999999998</v>
      </c>
      <c r="Q38" s="690">
        <v>55232.841</v>
      </c>
      <c r="R38" s="60"/>
      <c r="S38" s="59">
        <v>11.597</v>
      </c>
      <c r="T38" s="62">
        <v>188560.16</v>
      </c>
      <c r="U38" s="36"/>
    </row>
    <row r="39" spans="1:21">
      <c r="A39" s="216" t="s">
        <v>20</v>
      </c>
      <c r="B39" s="217"/>
      <c r="C39" s="34"/>
      <c r="D39" s="226"/>
      <c r="E39" s="227"/>
      <c r="F39" s="227"/>
      <c r="G39" s="228"/>
      <c r="H39" s="58"/>
      <c r="I39" s="82">
        <v>0</v>
      </c>
      <c r="J39" s="82">
        <v>0.96099999999999997</v>
      </c>
      <c r="K39" s="82">
        <v>6.8689999999999998</v>
      </c>
      <c r="L39" s="82">
        <v>3.891</v>
      </c>
      <c r="M39" s="60"/>
      <c r="N39" s="82">
        <v>0</v>
      </c>
      <c r="O39" s="82">
        <v>11757.214</v>
      </c>
      <c r="P39" s="82">
        <v>50224.186999999998</v>
      </c>
      <c r="Q39" s="82">
        <v>55232.841</v>
      </c>
      <c r="R39" s="60"/>
      <c r="S39" s="82">
        <v>11.597</v>
      </c>
      <c r="T39" s="82">
        <v>188560.16</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8</v>
      </c>
      <c r="E47" s="55">
        <v>0</v>
      </c>
      <c r="F47" s="55">
        <v>0</v>
      </c>
      <c r="G47" s="690">
        <v>0</v>
      </c>
      <c r="H47" s="58"/>
      <c r="I47" s="59">
        <v>60.912999999999997</v>
      </c>
      <c r="J47" s="55">
        <v>0</v>
      </c>
      <c r="K47" s="55">
        <v>0</v>
      </c>
      <c r="L47" s="690">
        <v>0</v>
      </c>
      <c r="M47" s="60"/>
      <c r="N47" s="59">
        <v>228468.924</v>
      </c>
      <c r="O47" s="55">
        <v>0</v>
      </c>
      <c r="P47" s="55">
        <v>0</v>
      </c>
      <c r="Q47" s="690">
        <v>0</v>
      </c>
      <c r="R47" s="60"/>
      <c r="S47" s="59">
        <v>60.912999999999997</v>
      </c>
      <c r="T47" s="62">
        <v>913875.69499999995</v>
      </c>
      <c r="U47" s="36"/>
    </row>
    <row r="48" spans="1:21" ht="15.75" customHeight="1">
      <c r="A48" s="213" t="s">
        <v>23</v>
      </c>
      <c r="B48" s="63" t="s">
        <v>36</v>
      </c>
      <c r="C48" s="34"/>
      <c r="D48" s="59">
        <v>1</v>
      </c>
      <c r="E48" s="55">
        <v>4.0000000000000001E-3</v>
      </c>
      <c r="F48" s="55">
        <v>0</v>
      </c>
      <c r="G48" s="690">
        <v>0</v>
      </c>
      <c r="H48" s="58"/>
      <c r="I48" s="59">
        <v>0.28299999999999997</v>
      </c>
      <c r="J48" s="55">
        <v>0.39900000000000002</v>
      </c>
      <c r="K48" s="55">
        <v>0</v>
      </c>
      <c r="L48" s="690">
        <v>0</v>
      </c>
      <c r="M48" s="60"/>
      <c r="N48" s="59">
        <v>1452.319</v>
      </c>
      <c r="O48" s="55">
        <v>387.01299999999998</v>
      </c>
      <c r="P48" s="55">
        <v>0</v>
      </c>
      <c r="Q48" s="690">
        <v>0</v>
      </c>
      <c r="R48" s="60"/>
      <c r="S48" s="59">
        <v>0.68200000000000005</v>
      </c>
      <c r="T48" s="62">
        <v>6970.3140000000003</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61.195999999999998</v>
      </c>
      <c r="J52" s="82">
        <v>0.39900000000000002</v>
      </c>
      <c r="K52" s="82">
        <v>0</v>
      </c>
      <c r="L52" s="82">
        <v>0</v>
      </c>
      <c r="M52" s="60"/>
      <c r="N52" s="82">
        <v>229921.24299999999</v>
      </c>
      <c r="O52" s="82">
        <v>387.01299999999998</v>
      </c>
      <c r="P52" s="82">
        <v>0</v>
      </c>
      <c r="Q52" s="82">
        <v>0</v>
      </c>
      <c r="R52" s="60"/>
      <c r="S52" s="82">
        <v>61.594999999999999</v>
      </c>
      <c r="T52" s="82">
        <v>920846.00899999996</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215.05500000000001</v>
      </c>
      <c r="M56" s="60"/>
      <c r="N56" s="59">
        <v>0</v>
      </c>
      <c r="O56" s="55">
        <v>0</v>
      </c>
      <c r="P56" s="55">
        <v>0</v>
      </c>
      <c r="Q56" s="690">
        <v>0</v>
      </c>
      <c r="R56" s="60"/>
      <c r="S56" s="59">
        <v>215.05500000000001</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215.05500000000001</v>
      </c>
      <c r="M58" s="201"/>
      <c r="N58" s="82">
        <v>0</v>
      </c>
      <c r="O58" s="82">
        <v>0</v>
      </c>
      <c r="P58" s="82">
        <v>0</v>
      </c>
      <c r="Q58" s="82">
        <v>0</v>
      </c>
      <c r="R58" s="60"/>
      <c r="S58" s="82">
        <v>215.05500000000001</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24.068999999999999</v>
      </c>
      <c r="K60" s="388">
        <v>0</v>
      </c>
      <c r="L60" s="388">
        <v>0</v>
      </c>
      <c r="M60" s="115"/>
      <c r="N60" s="388"/>
      <c r="O60" s="388">
        <v>176172.00200000001</v>
      </c>
      <c r="P60" s="388">
        <v>0</v>
      </c>
      <c r="Q60" s="388">
        <v>0</v>
      </c>
      <c r="R60" s="383"/>
      <c r="S60" s="388">
        <v>24.068999999999999</v>
      </c>
      <c r="T60" s="388">
        <v>704688.00699999998</v>
      </c>
      <c r="U60" s="128"/>
    </row>
    <row r="61" spans="1:21" s="129" customFormat="1">
      <c r="A61" s="384" t="s">
        <v>257</v>
      </c>
      <c r="B61" s="385"/>
      <c r="C61" s="126"/>
      <c r="D61" s="925"/>
      <c r="E61" s="926"/>
      <c r="F61" s="926"/>
      <c r="G61" s="927"/>
      <c r="H61" s="127"/>
      <c r="I61" s="386"/>
      <c r="J61" s="387"/>
      <c r="K61" s="388">
        <v>8.82</v>
      </c>
      <c r="L61" s="388">
        <v>98.575707297000008</v>
      </c>
      <c r="M61" s="115"/>
      <c r="N61" s="388"/>
      <c r="O61" s="388"/>
      <c r="P61" s="388">
        <v>35972.264000000003</v>
      </c>
      <c r="Q61" s="388">
        <v>1151261.399988</v>
      </c>
      <c r="R61" s="383"/>
      <c r="S61" s="388">
        <v>107.374</v>
      </c>
      <c r="T61" s="388">
        <v>3584040.943</v>
      </c>
      <c r="U61" s="128"/>
    </row>
    <row r="62" spans="1:21" s="129" customFormat="1">
      <c r="A62" s="384" t="s">
        <v>379</v>
      </c>
      <c r="B62" s="385"/>
      <c r="C62" s="126"/>
      <c r="D62" s="925"/>
      <c r="E62" s="926"/>
      <c r="F62" s="926"/>
      <c r="G62" s="927"/>
      <c r="H62" s="127"/>
      <c r="I62" s="386"/>
      <c r="J62" s="387"/>
      <c r="K62" s="388"/>
      <c r="L62" s="388">
        <v>94.976411513000002</v>
      </c>
      <c r="M62" s="115"/>
      <c r="N62" s="388"/>
      <c r="O62" s="388"/>
      <c r="P62" s="388"/>
      <c r="Q62" s="388">
        <v>1041676.3623408999</v>
      </c>
      <c r="R62" s="383"/>
      <c r="S62" s="388">
        <v>94.975999999999999</v>
      </c>
      <c r="T62" s="388">
        <v>1416019.0649999999</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300.56799999999998</v>
      </c>
      <c r="J64" s="82">
        <v>475.65499999999997</v>
      </c>
      <c r="K64" s="82">
        <v>686.11300000000006</v>
      </c>
      <c r="L64" s="82">
        <v>1537.393</v>
      </c>
      <c r="M64" s="115"/>
      <c r="N64" s="82">
        <v>1100213.5020000001</v>
      </c>
      <c r="O64" s="82">
        <v>2999609.9160000002</v>
      </c>
      <c r="P64" s="82">
        <v>5856712.1469999999</v>
      </c>
      <c r="Q64" s="82">
        <v>8791161.1679999996</v>
      </c>
      <c r="R64" s="60"/>
      <c r="S64" s="82">
        <v>2886.9279999999999</v>
      </c>
      <c r="T64" s="82">
        <v>33059833.021000002</v>
      </c>
      <c r="U64" s="119"/>
    </row>
    <row r="65" spans="1:22">
      <c r="A65" s="231" t="s">
        <v>193</v>
      </c>
      <c r="B65" s="232"/>
      <c r="C65" s="34"/>
      <c r="D65" s="233"/>
      <c r="E65" s="117"/>
      <c r="F65" s="117"/>
      <c r="G65" s="234"/>
      <c r="H65" s="58"/>
      <c r="I65" s="82">
        <v>0</v>
      </c>
      <c r="J65" s="82">
        <v>87.301000000000002</v>
      </c>
      <c r="K65" s="82">
        <v>386.53699999999998</v>
      </c>
      <c r="L65" s="82">
        <v>81.376000000000005</v>
      </c>
      <c r="M65" s="115"/>
      <c r="N65" s="82">
        <v>0</v>
      </c>
      <c r="O65" s="82">
        <v>2103.9180000000001</v>
      </c>
      <c r="P65" s="82">
        <v>8801.6859999999997</v>
      </c>
      <c r="Q65" s="82">
        <v>0</v>
      </c>
      <c r="R65" s="60"/>
      <c r="S65" s="82">
        <v>81.376000000000005</v>
      </c>
      <c r="T65" s="82">
        <v>10905.603999999999</v>
      </c>
      <c r="U65" s="119"/>
    </row>
    <row r="66" spans="1:22">
      <c r="A66" s="231" t="s">
        <v>364</v>
      </c>
      <c r="B66" s="232"/>
      <c r="C66" s="34"/>
      <c r="D66" s="233"/>
      <c r="E66" s="117"/>
      <c r="F66" s="117"/>
      <c r="G66" s="234"/>
      <c r="H66" s="58"/>
      <c r="I66" s="82">
        <v>0</v>
      </c>
      <c r="J66" s="82">
        <v>24.068999999999999</v>
      </c>
      <c r="K66" s="82">
        <v>8.82</v>
      </c>
      <c r="L66" s="82">
        <v>193.55199999999999</v>
      </c>
      <c r="M66" s="201"/>
      <c r="N66" s="82">
        <v>0</v>
      </c>
      <c r="O66" s="82">
        <v>176172.00200000001</v>
      </c>
      <c r="P66" s="82">
        <v>35972.264000000003</v>
      </c>
      <c r="Q66" s="82">
        <v>2192937.7620000001</v>
      </c>
      <c r="R66" s="60"/>
      <c r="S66" s="82">
        <v>226.41900000000001</v>
      </c>
      <c r="T66" s="82">
        <v>5704748.0149999997</v>
      </c>
      <c r="U66" s="119"/>
    </row>
    <row r="67" spans="1:22">
      <c r="A67" s="231" t="s">
        <v>253</v>
      </c>
      <c r="B67" s="232"/>
      <c r="C67" s="34"/>
      <c r="D67" s="233"/>
      <c r="E67" s="117"/>
      <c r="F67" s="117"/>
      <c r="G67" s="234"/>
      <c r="H67" s="58"/>
      <c r="I67" s="82">
        <v>300.56799999999998</v>
      </c>
      <c r="J67" s="82">
        <v>587.02499999999998</v>
      </c>
      <c r="K67" s="82">
        <v>1081.47</v>
      </c>
      <c r="L67" s="82">
        <v>1812.3209999999999</v>
      </c>
      <c r="M67" s="60"/>
      <c r="N67" s="82">
        <v>1100213.5020000001</v>
      </c>
      <c r="O67" s="82">
        <v>3177885.8360000001</v>
      </c>
      <c r="P67" s="82">
        <v>5901486.0970000001</v>
      </c>
      <c r="Q67" s="82">
        <v>10984098.93</v>
      </c>
      <c r="R67" s="60"/>
      <c r="S67" s="82">
        <v>3194.723</v>
      </c>
      <c r="T67" s="82">
        <v>38775486.640000001</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5220</v>
      </c>
      <c r="T69" s="122">
        <v>22970000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0.6120159003831418</v>
      </c>
      <c r="T70" s="123">
        <v>1.6880925833696125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&amp;L&amp;10Erie Thames Powerlines Corporation&amp;C&amp;10_x000D_2011-2014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6" width="11.6640625" style="16" customWidth="1"/>
    <col min="7" max="7" width="5.5546875" style="16" bestFit="1" customWidth="1"/>
    <col min="8" max="8" width="1.109375" style="16" customWidth="1"/>
    <col min="9" max="11" width="11.6640625" style="16" customWidth="1"/>
    <col min="12" max="12" width="5.5546875" style="16" bestFit="1" customWidth="1"/>
    <col min="13" max="13" width="1.109375" style="16" customWidth="1"/>
    <col min="14" max="16" width="11.6640625" style="16"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-50.180999999999997</v>
      </c>
      <c r="E9" s="55">
        <v>4.0709999999999997</v>
      </c>
      <c r="F9" s="55">
        <v>26</v>
      </c>
      <c r="G9" s="111"/>
      <c r="H9" s="60"/>
      <c r="I9" s="59">
        <v>-14.98</v>
      </c>
      <c r="J9" s="55">
        <v>0.70699999999999996</v>
      </c>
      <c r="K9" s="55">
        <v>5.9219999999999997</v>
      </c>
      <c r="L9" s="627"/>
      <c r="M9" s="35"/>
      <c r="N9" s="59">
        <v>-28307.058000000001</v>
      </c>
      <c r="O9" s="55">
        <v>1324.54</v>
      </c>
      <c r="P9" s="55">
        <v>10528.924266</v>
      </c>
      <c r="Q9" s="627"/>
      <c r="R9" s="60"/>
      <c r="S9" s="59">
        <v>-8.3510000000000009</v>
      </c>
      <c r="T9" s="62">
        <v>-88196.764999999999</v>
      </c>
    </row>
    <row r="10" spans="1:20" ht="15" customHeight="1">
      <c r="A10" s="213" t="s">
        <v>5</v>
      </c>
      <c r="B10" s="63" t="s">
        <v>182</v>
      </c>
      <c r="C10" s="187"/>
      <c r="D10" s="59">
        <v>29.044</v>
      </c>
      <c r="E10" s="55">
        <v>0</v>
      </c>
      <c r="F10" s="55">
        <v>3.7120000000000002</v>
      </c>
      <c r="G10" s="111"/>
      <c r="H10" s="60"/>
      <c r="I10" s="59">
        <v>5.7000000000000002E-2</v>
      </c>
      <c r="J10" s="55">
        <v>0</v>
      </c>
      <c r="K10" s="55">
        <v>6.0000000000000001E-3</v>
      </c>
      <c r="L10" s="627"/>
      <c r="M10" s="35"/>
      <c r="N10" s="59">
        <v>974.45799999999997</v>
      </c>
      <c r="O10" s="55">
        <v>0</v>
      </c>
      <c r="P10" s="55">
        <v>83</v>
      </c>
      <c r="Q10" s="627"/>
      <c r="R10" s="60"/>
      <c r="S10" s="59">
        <v>6.3E-2</v>
      </c>
      <c r="T10" s="62">
        <v>4063.8310000000001</v>
      </c>
    </row>
    <row r="11" spans="1:20" ht="15" customHeight="1">
      <c r="A11" s="213" t="s">
        <v>6</v>
      </c>
      <c r="B11" s="63" t="s">
        <v>182</v>
      </c>
      <c r="C11" s="187"/>
      <c r="D11" s="59">
        <v>289.22800000000001</v>
      </c>
      <c r="E11" s="55">
        <v>0</v>
      </c>
      <c r="F11" s="55">
        <v>0</v>
      </c>
      <c r="G11" s="111"/>
      <c r="H11" s="60"/>
      <c r="I11" s="59">
        <v>0.38100000000000001</v>
      </c>
      <c r="J11" s="55">
        <v>0</v>
      </c>
      <c r="K11" s="55">
        <v>0</v>
      </c>
      <c r="L11" s="627"/>
      <c r="M11" s="35"/>
      <c r="N11" s="59">
        <v>7718.4189999999999</v>
      </c>
      <c r="O11" s="55">
        <v>0</v>
      </c>
      <c r="P11" s="55">
        <v>0</v>
      </c>
      <c r="Q11" s="627"/>
      <c r="R11" s="60"/>
      <c r="S11" s="59">
        <v>0.38100000000000001</v>
      </c>
      <c r="T11" s="62">
        <v>30873.675999999999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-14.542</v>
      </c>
      <c r="J16" s="713">
        <v>0.70699999999999996</v>
      </c>
      <c r="K16" s="713">
        <v>5.9279999999999999</v>
      </c>
      <c r="L16" s="82"/>
      <c r="M16" s="35"/>
      <c r="N16" s="713">
        <v>-19614.181000000004</v>
      </c>
      <c r="O16" s="713">
        <v>1324.54</v>
      </c>
      <c r="P16" s="713">
        <v>10611.924266</v>
      </c>
      <c r="Q16" s="190"/>
      <c r="R16" s="60"/>
      <c r="S16" s="82">
        <v>-7.907</v>
      </c>
      <c r="T16" s="82">
        <v>-53259.258000000002</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4</v>
      </c>
      <c r="E19" s="55">
        <v>2</v>
      </c>
      <c r="F19" s="55">
        <v>2</v>
      </c>
      <c r="G19" s="61"/>
      <c r="H19" s="60"/>
      <c r="I19" s="185">
        <v>36.828000000000003</v>
      </c>
      <c r="J19" s="55">
        <v>0</v>
      </c>
      <c r="K19" s="55">
        <v>1.6850000000000001</v>
      </c>
      <c r="L19" s="624"/>
      <c r="M19" s="35"/>
      <c r="N19" s="185">
        <v>186632.66200000001</v>
      </c>
      <c r="O19" s="55">
        <v>23092.472000000002</v>
      </c>
      <c r="P19" s="55">
        <v>11445.787410000001</v>
      </c>
      <c r="Q19" s="624"/>
      <c r="R19" s="60"/>
      <c r="S19" s="59">
        <v>38.512999999999998</v>
      </c>
      <c r="T19" s="62">
        <v>838699.64099999995</v>
      </c>
    </row>
    <row r="20" spans="1:20" ht="15" customHeight="1">
      <c r="A20" s="213" t="s">
        <v>55</v>
      </c>
      <c r="B20" s="63" t="s">
        <v>36</v>
      </c>
      <c r="C20" s="187"/>
      <c r="D20" s="59">
        <v>0</v>
      </c>
      <c r="E20" s="55">
        <v>7</v>
      </c>
      <c r="F20" s="55">
        <v>0</v>
      </c>
      <c r="G20" s="111"/>
      <c r="H20" s="60"/>
      <c r="I20" s="59">
        <v>0</v>
      </c>
      <c r="J20" s="55">
        <v>8.1129999999999995</v>
      </c>
      <c r="K20" s="55">
        <v>0</v>
      </c>
      <c r="L20" s="627"/>
      <c r="M20" s="35"/>
      <c r="N20" s="59">
        <v>0</v>
      </c>
      <c r="O20" s="55">
        <v>31989.252</v>
      </c>
      <c r="P20" s="55">
        <v>0</v>
      </c>
      <c r="Q20" s="627"/>
      <c r="R20" s="60"/>
      <c r="S20" s="59">
        <v>8.0909999999999993</v>
      </c>
      <c r="T20" s="62">
        <v>95892.106</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0</v>
      </c>
      <c r="G22" s="111"/>
      <c r="H22" s="60"/>
      <c r="I22" s="59">
        <v>0</v>
      </c>
      <c r="J22" s="55">
        <v>0</v>
      </c>
      <c r="K22" s="55">
        <v>0</v>
      </c>
      <c r="L22" s="627"/>
      <c r="M22" s="35"/>
      <c r="N22" s="59">
        <v>0</v>
      </c>
      <c r="O22" s="55">
        <v>0</v>
      </c>
      <c r="P22" s="55">
        <v>0</v>
      </c>
      <c r="Q22" s="627"/>
      <c r="R22" s="60"/>
      <c r="S22" s="59">
        <v>0</v>
      </c>
      <c r="T22" s="62">
        <v>0</v>
      </c>
    </row>
    <row r="23" spans="1:20" ht="15" customHeight="1">
      <c r="A23" s="375" t="s">
        <v>38</v>
      </c>
      <c r="B23" s="63" t="s">
        <v>39</v>
      </c>
      <c r="C23" s="187"/>
      <c r="D23" s="59">
        <v>0</v>
      </c>
      <c r="E23" s="55">
        <v>0</v>
      </c>
      <c r="F23" s="55">
        <v>0</v>
      </c>
      <c r="G23" s="111"/>
      <c r="H23" s="60"/>
      <c r="I23" s="59">
        <v>0</v>
      </c>
      <c r="J23" s="55">
        <v>0</v>
      </c>
      <c r="K23" s="55">
        <v>6.0000000000000001E-3</v>
      </c>
      <c r="L23" s="627"/>
      <c r="M23" s="35"/>
      <c r="N23" s="59">
        <v>0</v>
      </c>
      <c r="O23" s="55">
        <v>0</v>
      </c>
      <c r="P23" s="55">
        <v>32.135094899999999</v>
      </c>
      <c r="Q23" s="627"/>
      <c r="R23" s="60"/>
      <c r="S23" s="59">
        <v>6.0000000000000001E-3</v>
      </c>
      <c r="T23" s="62">
        <v>64.27</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36.828000000000003</v>
      </c>
      <c r="J27" s="713">
        <v>8.1129999999999995</v>
      </c>
      <c r="K27" s="713">
        <v>1.6910000000000001</v>
      </c>
      <c r="L27" s="82"/>
      <c r="M27" s="35"/>
      <c r="N27" s="713">
        <v>186632.66200000001</v>
      </c>
      <c r="O27" s="713">
        <v>55081.724000000002</v>
      </c>
      <c r="P27" s="713">
        <v>11477.922504900002</v>
      </c>
      <c r="Q27" s="190"/>
      <c r="R27" s="60"/>
      <c r="S27" s="82">
        <v>46.61</v>
      </c>
      <c r="T27" s="82">
        <v>934656.01699999999</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16</v>
      </c>
      <c r="F32" s="55">
        <v>0</v>
      </c>
      <c r="G32" s="111"/>
      <c r="H32" s="60"/>
      <c r="I32" s="59">
        <v>0</v>
      </c>
      <c r="J32" s="55">
        <v>98.855000000000004</v>
      </c>
      <c r="K32" s="55">
        <v>15.577</v>
      </c>
      <c r="L32" s="188"/>
      <c r="M32" s="35"/>
      <c r="N32" s="59">
        <v>0</v>
      </c>
      <c r="O32" s="55">
        <v>1133908.2</v>
      </c>
      <c r="P32" s="55">
        <v>332231.22499999998</v>
      </c>
      <c r="Q32" s="188"/>
      <c r="R32" s="60"/>
      <c r="S32" s="59">
        <v>181.84</v>
      </c>
      <c r="T32" s="62">
        <v>4723079.4479999999</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98.855000000000004</v>
      </c>
      <c r="K35" s="713">
        <v>15.577</v>
      </c>
      <c r="L35" s="82"/>
      <c r="M35" s="35"/>
      <c r="N35" s="713">
        <v>0</v>
      </c>
      <c r="O35" s="713">
        <v>1133908.2</v>
      </c>
      <c r="P35" s="713">
        <v>332231.22499999998</v>
      </c>
      <c r="Q35" s="190"/>
      <c r="R35" s="60"/>
      <c r="S35" s="82">
        <v>181.84</v>
      </c>
      <c r="T35" s="82">
        <v>4723079.4479999999</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4</v>
      </c>
      <c r="F38" s="230">
        <v>13</v>
      </c>
      <c r="G38" s="108"/>
      <c r="H38" s="60"/>
      <c r="I38" s="229">
        <v>0</v>
      </c>
      <c r="J38" s="230">
        <v>0.91400000000000003</v>
      </c>
      <c r="K38" s="230">
        <v>3.2189999999999999</v>
      </c>
      <c r="L38" s="196"/>
      <c r="M38" s="35"/>
      <c r="N38" s="229">
        <v>0</v>
      </c>
      <c r="O38" s="230">
        <v>8127</v>
      </c>
      <c r="P38" s="230">
        <v>20021.630819999998</v>
      </c>
      <c r="Q38" s="196"/>
      <c r="R38" s="60"/>
      <c r="S38" s="59">
        <v>4.0940000000000003</v>
      </c>
      <c r="T38" s="62">
        <v>63657.722999999998</v>
      </c>
    </row>
    <row r="39" spans="1:20">
      <c r="A39" s="216" t="s">
        <v>20</v>
      </c>
      <c r="B39" s="217"/>
      <c r="C39" s="187"/>
      <c r="D39" s="226"/>
      <c r="E39" s="227"/>
      <c r="F39" s="227"/>
      <c r="G39" s="228"/>
      <c r="H39" s="60"/>
      <c r="I39" s="714">
        <v>0</v>
      </c>
      <c r="J39" s="714">
        <v>0.91400000000000003</v>
      </c>
      <c r="K39" s="714">
        <v>3.2189999999999999</v>
      </c>
      <c r="L39" s="82"/>
      <c r="M39" s="35"/>
      <c r="N39" s="714">
        <v>0</v>
      </c>
      <c r="O39" s="714">
        <v>8127</v>
      </c>
      <c r="P39" s="714">
        <v>20021.630819999998</v>
      </c>
      <c r="Q39" s="190"/>
      <c r="R39" s="60"/>
      <c r="S39" s="82">
        <v>4.0940000000000003</v>
      </c>
      <c r="T39" s="82">
        <v>63657.722999999998</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0.996</v>
      </c>
      <c r="E48" s="55">
        <v>0</v>
      </c>
      <c r="F48" s="55">
        <v>0</v>
      </c>
      <c r="G48" s="111"/>
      <c r="H48" s="60"/>
      <c r="I48" s="59">
        <v>1.782</v>
      </c>
      <c r="J48" s="55">
        <v>0</v>
      </c>
      <c r="K48" s="55">
        <v>0</v>
      </c>
      <c r="L48" s="188"/>
      <c r="M48" s="35"/>
      <c r="N48" s="59">
        <v>9153.5210000000006</v>
      </c>
      <c r="O48" s="55">
        <v>0</v>
      </c>
      <c r="P48" s="55">
        <v>0</v>
      </c>
      <c r="Q48" s="188"/>
      <c r="R48" s="60"/>
      <c r="S48" s="59">
        <v>1.782</v>
      </c>
      <c r="T48" s="62">
        <v>36614.084999999999</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1.782</v>
      </c>
      <c r="J52" s="713">
        <v>0</v>
      </c>
      <c r="K52" s="713">
        <v>0</v>
      </c>
      <c r="L52" s="82"/>
      <c r="M52" s="35"/>
      <c r="N52" s="713">
        <v>9153.5210000000006</v>
      </c>
      <c r="O52" s="713">
        <v>0</v>
      </c>
      <c r="P52" s="713">
        <v>0</v>
      </c>
      <c r="Q52" s="190"/>
      <c r="R52" s="60"/>
      <c r="S52" s="82">
        <v>1.782</v>
      </c>
      <c r="T52" s="82">
        <v>36614.084999999999</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24.068000000000001</v>
      </c>
      <c r="J60" s="386"/>
      <c r="K60" s="386"/>
      <c r="L60" s="386"/>
      <c r="M60" s="35"/>
      <c r="N60" s="386">
        <v>176172.00200000001</v>
      </c>
      <c r="O60" s="386"/>
      <c r="P60" s="386"/>
      <c r="Q60" s="386"/>
      <c r="R60" s="60"/>
      <c r="S60" s="388">
        <v>24.068999999999999</v>
      </c>
      <c r="T60" s="388">
        <v>704688.00699999998</v>
      </c>
    </row>
    <row r="61" spans="1:20" s="129" customFormat="1">
      <c r="A61" s="384" t="s">
        <v>257</v>
      </c>
      <c r="B61" s="391"/>
      <c r="C61" s="187"/>
      <c r="D61" s="925"/>
      <c r="E61" s="926"/>
      <c r="F61" s="926"/>
      <c r="G61" s="927"/>
      <c r="H61" s="60"/>
      <c r="I61" s="386"/>
      <c r="J61" s="386">
        <v>108.589</v>
      </c>
      <c r="K61" s="386"/>
      <c r="L61" s="386"/>
      <c r="M61" s="60"/>
      <c r="N61" s="386"/>
      <c r="O61" s="386">
        <v>1198441.4639999999</v>
      </c>
      <c r="P61" s="386"/>
      <c r="Q61" s="386"/>
      <c r="R61" s="60"/>
      <c r="S61" s="388">
        <v>107.374</v>
      </c>
      <c r="T61" s="388">
        <v>3584040.943</v>
      </c>
    </row>
    <row r="62" spans="1:20" s="129" customFormat="1">
      <c r="A62" s="384" t="s">
        <v>379</v>
      </c>
      <c r="B62" s="391"/>
      <c r="C62" s="187"/>
      <c r="D62" s="693"/>
      <c r="E62" s="694"/>
      <c r="F62" s="694"/>
      <c r="G62" s="695"/>
      <c r="H62" s="60"/>
      <c r="I62" s="386"/>
      <c r="J62" s="386"/>
      <c r="K62" s="386">
        <v>26.414999999999999</v>
      </c>
      <c r="L62" s="386"/>
      <c r="M62" s="60"/>
      <c r="N62" s="386"/>
      <c r="O62" s="386"/>
      <c r="P62" s="386">
        <v>374342.70259090001</v>
      </c>
      <c r="Q62" s="386"/>
      <c r="R62" s="60"/>
      <c r="S62" s="388">
        <v>94.975999999999999</v>
      </c>
      <c r="T62" s="388">
        <v>1416019.0649999999</v>
      </c>
    </row>
    <row r="63" spans="1:20" s="129" customFormat="1">
      <c r="A63" s="384" t="s">
        <v>365</v>
      </c>
      <c r="B63" s="391"/>
      <c r="C63" s="187"/>
      <c r="D63" s="925"/>
      <c r="E63" s="926"/>
      <c r="F63" s="926"/>
      <c r="G63" s="927"/>
      <c r="H63" s="60"/>
      <c r="I63" s="386">
        <v>24.068000000000001</v>
      </c>
      <c r="J63" s="386">
        <v>108.589</v>
      </c>
      <c r="K63" s="386">
        <v>26.414999999999999</v>
      </c>
      <c r="L63" s="386"/>
      <c r="M63" s="60"/>
      <c r="N63" s="386">
        <v>176172.00200000001</v>
      </c>
      <c r="O63" s="386">
        <v>1198441.4639999999</v>
      </c>
      <c r="P63" s="386">
        <v>374342.70299999998</v>
      </c>
      <c r="Q63" s="386"/>
      <c r="R63" s="60"/>
      <c r="S63" s="388">
        <v>226.41899999999998</v>
      </c>
      <c r="T63" s="388">
        <v>5704748.0150000006</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&amp;L&amp;10Erie Thames Powerlines Corporation&amp;C&amp;10_x000D_2011-2014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09375" defaultRowHeight="14.4"/>
  <cols>
    <col min="1" max="1" width="43.6640625" style="16" customWidth="1"/>
    <col min="2" max="2" width="1.109375" style="16" customWidth="1"/>
    <col min="3" max="4" width="8" style="16" customWidth="1"/>
    <col min="5" max="6" width="6.6640625" style="16" customWidth="1"/>
    <col min="7" max="8" width="8" style="16" customWidth="1"/>
    <col min="9" max="10" width="6.6640625" style="16" customWidth="1"/>
    <col min="11" max="11" width="1.109375" style="16" customWidth="1"/>
    <col min="12" max="13" width="8" style="16" customWidth="1"/>
    <col min="14" max="15" width="6.6640625" style="16" customWidth="1"/>
    <col min="16" max="17" width="8" style="16" customWidth="1"/>
    <col min="18" max="19" width="6.6640625" style="16" customWidth="1"/>
    <col min="20" max="16384" width="9.10937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0.51</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v>
      </c>
      <c r="H9" s="326">
        <v>0.49</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1.1499999999999999</v>
      </c>
      <c r="H10" s="326">
        <v>1</v>
      </c>
      <c r="I10" s="326">
        <v>1.1100000000000001</v>
      </c>
      <c r="J10" s="784">
        <v>1.71</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v>3.33</v>
      </c>
      <c r="E15" s="380" t="s">
        <v>279</v>
      </c>
      <c r="F15" s="380" t="s">
        <v>279</v>
      </c>
      <c r="G15" s="382" t="s">
        <v>279</v>
      </c>
      <c r="H15" s="336">
        <v>0.49</v>
      </c>
      <c r="I15" s="336" t="s">
        <v>279</v>
      </c>
      <c r="J15" s="785" t="s">
        <v>279</v>
      </c>
      <c r="K15" s="325"/>
      <c r="L15" s="382" t="s">
        <v>279</v>
      </c>
      <c r="M15" s="336">
        <v>2.42</v>
      </c>
      <c r="N15" s="336" t="s">
        <v>279</v>
      </c>
      <c r="O15" s="336" t="s">
        <v>279</v>
      </c>
      <c r="P15" s="382" t="s">
        <v>279</v>
      </c>
      <c r="Q15" s="336">
        <v>0.49</v>
      </c>
      <c r="R15" s="336" t="s">
        <v>279</v>
      </c>
      <c r="S15" s="785" t="s">
        <v>279</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0.95</v>
      </c>
      <c r="D18" s="322">
        <v>0.9</v>
      </c>
      <c r="E18" s="322">
        <v>0.97</v>
      </c>
      <c r="F18" s="322">
        <v>0.87</v>
      </c>
      <c r="G18" s="412">
        <v>0.71</v>
      </c>
      <c r="H18" s="322">
        <v>0.76</v>
      </c>
      <c r="I18" s="322">
        <v>0.71</v>
      </c>
      <c r="J18" s="783">
        <v>0.7</v>
      </c>
      <c r="K18" s="325"/>
      <c r="L18" s="412">
        <v>1.29</v>
      </c>
      <c r="M18" s="322">
        <v>0.99</v>
      </c>
      <c r="N18" s="322">
        <v>1.0457155623333334</v>
      </c>
      <c r="O18" s="322">
        <v>0.84510905233333344</v>
      </c>
      <c r="P18" s="412">
        <v>0.73</v>
      </c>
      <c r="Q18" s="322">
        <v>0.75</v>
      </c>
      <c r="R18" s="322">
        <v>0.71</v>
      </c>
      <c r="S18" s="783">
        <v>0.7</v>
      </c>
    </row>
    <row r="19" spans="1:19" ht="15" customHeight="1">
      <c r="A19" s="213" t="s">
        <v>55</v>
      </c>
      <c r="B19" s="34"/>
      <c r="C19" s="411">
        <v>1.08</v>
      </c>
      <c r="D19" s="326">
        <v>0.68</v>
      </c>
      <c r="E19" s="378">
        <v>0.81</v>
      </c>
      <c r="F19" s="378">
        <v>0.78</v>
      </c>
      <c r="G19" s="411">
        <v>0.93</v>
      </c>
      <c r="H19" s="326">
        <v>0.94</v>
      </c>
      <c r="I19" s="326">
        <v>0.94</v>
      </c>
      <c r="J19" s="784">
        <v>0.94</v>
      </c>
      <c r="K19" s="325"/>
      <c r="L19" s="411">
        <v>0.9</v>
      </c>
      <c r="M19" s="326">
        <v>0.85</v>
      </c>
      <c r="N19" s="326">
        <v>0.84353169900000002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v>1.02</v>
      </c>
      <c r="F22" s="378" t="s">
        <v>279</v>
      </c>
      <c r="G22" s="411" t="s">
        <v>279</v>
      </c>
      <c r="H22" s="326" t="s">
        <v>279</v>
      </c>
      <c r="I22" s="326">
        <v>0.66</v>
      </c>
      <c r="J22" s="784" t="s">
        <v>279</v>
      </c>
      <c r="K22" s="325"/>
      <c r="L22" s="411" t="s">
        <v>279</v>
      </c>
      <c r="M22" s="326" t="s">
        <v>279</v>
      </c>
      <c r="N22" s="326">
        <v>0.96648201600000005</v>
      </c>
      <c r="O22" s="326" t="s">
        <v>279</v>
      </c>
      <c r="P22" s="411" t="s">
        <v>279</v>
      </c>
      <c r="Q22" s="326" t="s">
        <v>279</v>
      </c>
      <c r="R22" s="326">
        <v>0.66</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v>1.1299999999999999</v>
      </c>
      <c r="G28" s="412" t="s">
        <v>279</v>
      </c>
      <c r="H28" s="322" t="s">
        <v>279</v>
      </c>
      <c r="I28" s="322" t="s">
        <v>279</v>
      </c>
      <c r="J28" s="783">
        <v>0.75</v>
      </c>
      <c r="K28" s="653"/>
      <c r="L28" s="412" t="s">
        <v>279</v>
      </c>
      <c r="M28" s="322" t="s">
        <v>279</v>
      </c>
      <c r="N28" s="322" t="s">
        <v>279</v>
      </c>
      <c r="O28" s="322">
        <v>1.019426049</v>
      </c>
      <c r="P28" s="412" t="s">
        <v>279</v>
      </c>
      <c r="Q28" s="322" t="s">
        <v>279</v>
      </c>
      <c r="R28" s="322" t="s">
        <v>279</v>
      </c>
      <c r="S28" s="783">
        <v>0.75</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v>0.9</v>
      </c>
      <c r="F30" s="378">
        <v>0.91</v>
      </c>
      <c r="G30" s="411" t="s">
        <v>279</v>
      </c>
      <c r="H30" s="326" t="s">
        <v>279</v>
      </c>
      <c r="I30" s="326">
        <v>0.9</v>
      </c>
      <c r="J30" s="784">
        <v>0.9</v>
      </c>
      <c r="K30" s="325"/>
      <c r="L30" s="411" t="s">
        <v>279</v>
      </c>
      <c r="M30" s="326" t="s">
        <v>279</v>
      </c>
      <c r="N30" s="326">
        <v>0.9</v>
      </c>
      <c r="O30" s="326">
        <v>0.96</v>
      </c>
      <c r="P30" s="411" t="s">
        <v>279</v>
      </c>
      <c r="Q30" s="326" t="s">
        <v>279</v>
      </c>
      <c r="R30" s="326">
        <v>0.9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1.1599999999999999</v>
      </c>
      <c r="E35" s="346">
        <v>0.08</v>
      </c>
      <c r="F35" s="346">
        <v>0.8</v>
      </c>
      <c r="G35" s="417" t="s">
        <v>279</v>
      </c>
      <c r="H35" s="346">
        <v>1</v>
      </c>
      <c r="I35" s="346">
        <v>1</v>
      </c>
      <c r="J35" s="786">
        <v>1</v>
      </c>
      <c r="K35" s="325"/>
      <c r="L35" s="417" t="s">
        <v>279</v>
      </c>
      <c r="M35" s="346">
        <v>1.01</v>
      </c>
      <c r="N35" s="346">
        <v>0.87935501299999996</v>
      </c>
      <c r="O35" s="346">
        <v>0.74024850099999995</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&amp;L&amp;10Erie Thames Powerlines Corporation&amp;C&amp;10_x000D_2011-2014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tabSelected="1" view="pageLayout" zoomScale="85" zoomScaleNormal="85" zoomScaleSheetLayoutView="100" zoomScalePageLayoutView="85" workbookViewId="0">
      <selection sqref="A1:F1"/>
    </sheetView>
  </sheetViews>
  <sheetFormatPr defaultRowHeight="14.4"/>
  <cols>
    <col min="1" max="1" width="24.33203125" style="2" bestFit="1" customWidth="1"/>
    <col min="2" max="2" width="15.6640625" customWidth="1"/>
    <col min="3" max="3" width="14.6640625" customWidth="1"/>
    <col min="4" max="4" width="18.109375" customWidth="1"/>
    <col min="5" max="6" width="16.5546875" customWidth="1"/>
  </cols>
  <sheetData>
    <row r="1" spans="1:6" s="5" customFormat="1" ht="15.6">
      <c r="A1" s="954" t="s">
        <v>448</v>
      </c>
      <c r="B1" s="954"/>
      <c r="C1" s="954"/>
      <c r="D1" s="954"/>
      <c r="E1" s="954"/>
      <c r="F1" s="954"/>
    </row>
    <row r="2" spans="1:6" s="5" customFormat="1" ht="90" customHeight="1">
      <c r="A2" s="962" t="s">
        <v>451</v>
      </c>
      <c r="B2" s="962"/>
      <c r="C2" s="962"/>
      <c r="D2" s="962"/>
      <c r="E2" s="962"/>
      <c r="F2" s="962"/>
    </row>
    <row r="3" spans="1:6" ht="15.6">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0.30099999999999999</v>
      </c>
      <c r="C7" s="246">
        <v>0.30099999999999999</v>
      </c>
      <c r="D7" s="246">
        <v>0.3</v>
      </c>
      <c r="E7" s="246">
        <v>0.27700000000000002</v>
      </c>
      <c r="F7" s="959"/>
    </row>
    <row r="8" spans="1:6">
      <c r="A8" s="247" t="s">
        <v>298</v>
      </c>
      <c r="B8" s="248">
        <v>2.4E-2</v>
      </c>
      <c r="C8" s="248">
        <v>0.58699999999999997</v>
      </c>
      <c r="D8" s="248">
        <v>0.48699999999999999</v>
      </c>
      <c r="E8" s="248">
        <v>0.47899999999999998</v>
      </c>
      <c r="F8" s="959"/>
    </row>
    <row r="9" spans="1:6" ht="15.75" customHeight="1">
      <c r="A9" s="245" t="s">
        <v>299</v>
      </c>
      <c r="B9" s="248">
        <v>0</v>
      </c>
      <c r="C9" s="248">
        <v>8.9999999999999993E-3</v>
      </c>
      <c r="D9" s="248">
        <v>1.081</v>
      </c>
      <c r="E9" s="248">
        <v>0.626</v>
      </c>
      <c r="F9" s="959"/>
    </row>
    <row r="10" spans="1:6">
      <c r="A10" s="245" t="s">
        <v>420</v>
      </c>
      <c r="B10" s="248">
        <v>0</v>
      </c>
      <c r="C10" s="248">
        <v>0.1</v>
      </c>
      <c r="D10" s="248">
        <v>0.126</v>
      </c>
      <c r="E10" s="248">
        <v>1.8120000000000001</v>
      </c>
      <c r="F10" s="959"/>
    </row>
    <row r="11" spans="1:6">
      <c r="A11" s="953" t="s">
        <v>53</v>
      </c>
      <c r="B11" s="953"/>
      <c r="C11" s="953"/>
      <c r="D11" s="953"/>
      <c r="E11" s="249">
        <v>3.194</v>
      </c>
      <c r="F11" s="959"/>
    </row>
    <row r="12" spans="1:6">
      <c r="A12" s="953" t="s">
        <v>481</v>
      </c>
      <c r="B12" s="953"/>
      <c r="C12" s="953"/>
      <c r="D12" s="953"/>
      <c r="E12" s="250">
        <v>5.22</v>
      </c>
      <c r="F12" s="959"/>
    </row>
    <row r="13" spans="1:6">
      <c r="A13" s="953" t="s">
        <v>309</v>
      </c>
      <c r="B13" s="953"/>
      <c r="C13" s="953"/>
      <c r="D13" s="953"/>
      <c r="E13" s="251">
        <v>0.611877</v>
      </c>
      <c r="F13" s="959"/>
    </row>
    <row r="14" spans="1:6">
      <c r="A14" s="959"/>
      <c r="B14" s="959"/>
      <c r="C14" s="959"/>
      <c r="D14" s="959"/>
      <c r="E14" s="959"/>
      <c r="F14" s="959"/>
    </row>
    <row r="15" spans="1:6" ht="15.6">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1.1000000000000001</v>
      </c>
      <c r="C19" s="246">
        <v>1.1000000000000001</v>
      </c>
      <c r="D19" s="246">
        <v>1.097</v>
      </c>
      <c r="E19" s="246">
        <v>1.0389999999999999</v>
      </c>
      <c r="F19" s="246">
        <v>4.3360000000000003</v>
      </c>
    </row>
    <row r="20" spans="1:6" s="16" customFormat="1">
      <c r="A20" s="247" t="s">
        <v>298</v>
      </c>
      <c r="B20" s="248">
        <v>0.17599999999999999</v>
      </c>
      <c r="C20" s="248">
        <v>3.1779999999999999</v>
      </c>
      <c r="D20" s="248">
        <v>3.1339999999999999</v>
      </c>
      <c r="E20" s="248">
        <v>3.1080000000000001</v>
      </c>
      <c r="F20" s="246">
        <v>9.5960000000000001</v>
      </c>
    </row>
    <row r="21" spans="1:6">
      <c r="A21" s="245" t="s">
        <v>299</v>
      </c>
      <c r="B21" s="248">
        <v>0</v>
      </c>
      <c r="C21" s="248">
        <v>3.5999999999999997E-2</v>
      </c>
      <c r="D21" s="248">
        <v>5.9009999999999998</v>
      </c>
      <c r="E21" s="248">
        <v>5.2210000000000001</v>
      </c>
      <c r="F21" s="246">
        <v>11.157999999999999</v>
      </c>
    </row>
    <row r="22" spans="1:6">
      <c r="A22" s="245" t="s">
        <v>420</v>
      </c>
      <c r="B22" s="248">
        <v>0</v>
      </c>
      <c r="C22" s="248">
        <v>1.1619999999999999</v>
      </c>
      <c r="D22" s="863">
        <v>1.5369999999999999</v>
      </c>
      <c r="E22" s="248">
        <v>10.984</v>
      </c>
      <c r="F22" s="246">
        <v>13.683</v>
      </c>
    </row>
    <row r="23" spans="1:6">
      <c r="A23" s="953" t="s">
        <v>32</v>
      </c>
      <c r="B23" s="953"/>
      <c r="C23" s="953"/>
      <c r="D23" s="953"/>
      <c r="E23" s="953"/>
      <c r="F23" s="250">
        <v>38.773000000000003</v>
      </c>
    </row>
    <row r="24" spans="1:6">
      <c r="A24" s="950" t="s">
        <v>482</v>
      </c>
      <c r="B24" s="951"/>
      <c r="C24" s="951"/>
      <c r="D24" s="951"/>
      <c r="E24" s="952"/>
      <c r="F24" s="250">
        <v>22.97</v>
      </c>
    </row>
    <row r="25" spans="1:6">
      <c r="A25" s="953" t="s">
        <v>308</v>
      </c>
      <c r="B25" s="953"/>
      <c r="C25" s="953"/>
      <c r="D25" s="953"/>
      <c r="E25" s="953"/>
      <c r="F25" s="251">
        <v>1.6879839999999999</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&amp;L&amp;10Erie Thames Powerlines Corporation&amp;C&amp;10_x000D_2011-2014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A32" sqref="A32"/>
    </sheetView>
  </sheetViews>
  <sheetFormatPr defaultColWidth="9.109375" defaultRowHeight="14.4"/>
  <cols>
    <col min="1" max="1" width="37.109375" style="16" customWidth="1"/>
    <col min="2" max="2" width="13" style="16" customWidth="1"/>
    <col min="3" max="3" width="1.109375" style="16" customWidth="1"/>
    <col min="4" max="7" width="11.33203125" style="16" customWidth="1"/>
    <col min="8" max="8" width="1.109375" style="16" customWidth="1"/>
    <col min="9" max="12" width="11.33203125" style="16" customWidth="1"/>
    <col min="13" max="13" width="1.109375" style="16" customWidth="1"/>
    <col min="14" max="16" width="12" style="16" bestFit="1" customWidth="1"/>
    <col min="17" max="17" width="13.109375" style="16" customWidth="1"/>
    <col min="18" max="18" width="1.109375" style="16" customWidth="1"/>
    <col min="19" max="20" width="18.6640625" style="16" customWidth="1"/>
    <col min="21" max="21" width="9.109375" style="16"/>
    <col min="22" max="22" width="20.33203125" style="16" customWidth="1"/>
    <col min="23" max="16384" width="9.10937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&amp;L&amp;10Erie Thames Powerlines Corporation&amp;C&amp;10_x000D_2011-2014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09375" defaultRowHeight="14.4"/>
  <cols>
    <col min="1" max="1" width="49.5546875" style="16" bestFit="1" customWidth="1"/>
    <col min="2" max="2" width="9.88671875" style="16" bestFit="1" customWidth="1"/>
    <col min="3" max="3" width="1.109375" style="16" customWidth="1"/>
    <col min="4" max="6" width="11.33203125" style="16" customWidth="1"/>
    <col min="7" max="7" width="5.5546875" style="16" bestFit="1" customWidth="1"/>
    <col min="8" max="8" width="1.109375" style="16" customWidth="1"/>
    <col min="9" max="11" width="11.33203125" style="16" customWidth="1"/>
    <col min="12" max="12" width="5.5546875" style="16" bestFit="1" customWidth="1"/>
    <col min="13" max="13" width="1.109375" style="16" customWidth="1"/>
    <col min="14" max="15" width="11.33203125" style="16" customWidth="1"/>
    <col min="16" max="16" width="12" style="16" bestFit="1" customWidth="1"/>
    <col min="17" max="17" width="5.5546875" style="16" bestFit="1" customWidth="1"/>
    <col min="18" max="18" width="1.109375" style="16" customWidth="1"/>
    <col min="19" max="19" width="18.5546875" style="16" customWidth="1"/>
    <col min="20" max="20" width="18.6640625" style="16" customWidth="1"/>
    <col min="21" max="16384" width="9.10937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&amp;L&amp;10Erie Thames Powerlines Corporation&amp;C&amp;10_x000D_2011-2014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A32" sqref="A32"/>
    </sheetView>
  </sheetViews>
  <sheetFormatPr defaultColWidth="9.109375" defaultRowHeight="14.4"/>
  <cols>
    <col min="1" max="1" width="43.6640625" style="16" customWidth="1"/>
    <col min="2" max="2" width="1.109375" style="16" customWidth="1"/>
    <col min="3" max="4" width="8" style="16" customWidth="1"/>
    <col min="5" max="5" width="6.6640625" style="16" customWidth="1"/>
    <col min="6" max="6" width="9" style="16" customWidth="1"/>
    <col min="7" max="8" width="8" style="16" customWidth="1"/>
    <col min="9" max="9" width="6.6640625" style="16" customWidth="1"/>
    <col min="10" max="10" width="8" style="16" customWidth="1"/>
    <col min="11" max="11" width="1.109375" style="16" customWidth="1"/>
    <col min="12" max="13" width="8" style="16" customWidth="1"/>
    <col min="14" max="15" width="6.6640625" style="16" customWidth="1"/>
    <col min="16" max="17" width="8" style="16" customWidth="1"/>
    <col min="18" max="19" width="6.6640625" style="16" customWidth="1"/>
    <col min="20" max="20" width="11" style="16" bestFit="1" customWidth="1"/>
    <col min="21" max="28" width="9.109375" style="16"/>
    <col min="29" max="29" width="11" style="16" bestFit="1" customWidth="1"/>
    <col min="30" max="16384" width="9.10937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&amp;L&amp;10Erie Thames Powerlines Corporation&amp;C&amp;10_x000D_2011-2014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09375" defaultRowHeight="14.4"/>
  <cols>
    <col min="1" max="1" width="2.33203125" style="8" customWidth="1"/>
    <col min="2" max="2" width="24.33203125" style="8" bestFit="1" customWidth="1"/>
    <col min="3" max="6" width="13" style="8" customWidth="1"/>
    <col min="7" max="7" width="16.109375" style="8" customWidth="1"/>
    <col min="8" max="8" width="21" style="8" customWidth="1"/>
    <col min="9" max="9" width="12.88671875" style="8" customWidth="1"/>
    <col min="10" max="16384" width="9.109375" style="8"/>
  </cols>
  <sheetData>
    <row r="2" spans="2:7" ht="15.6">
      <c r="B2" s="954" t="s">
        <v>351</v>
      </c>
      <c r="C2" s="954"/>
      <c r="D2" s="954"/>
      <c r="E2" s="954"/>
      <c r="F2" s="954"/>
      <c r="G2" s="954"/>
    </row>
    <row r="4" spans="2:7" ht="15.6">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6">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&amp;L&amp;10Erie Thames Powerlines Corporation&amp;C&amp;10_x000D_2011-2014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4.4"/>
  <cols>
    <col min="1" max="1" width="15.44140625" style="6" customWidth="1"/>
    <col min="2" max="2" width="34.88671875" style="6" customWidth="1"/>
    <col min="3" max="3" width="35.5546875" style="4" customWidth="1"/>
    <col min="4" max="4" width="40.33203125" style="4" customWidth="1"/>
  </cols>
  <sheetData>
    <row r="1" spans="1:5" s="9" customFormat="1" ht="6.75" customHeight="1">
      <c r="A1" s="6"/>
      <c r="B1" s="6"/>
      <c r="C1" s="4"/>
      <c r="D1" s="4"/>
    </row>
    <row r="2" spans="1:5" s="16" customFormat="1" ht="15.6">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82.8">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38">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51.80000000000001">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&amp;L&amp;10Erie Thames Powerlines Corporation&amp;C&amp;10_x000D_2011-2014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4.4"/>
  <cols>
    <col min="1" max="1" width="1.109375" style="9" customWidth="1"/>
    <col min="2" max="2" width="73.88671875" style="18" customWidth="1"/>
    <col min="3" max="3" width="10.554687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&amp;L&amp;10Erie Thames Powerlines Corporation&amp;C&amp;10_x000D_2011-2014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view="pageLayout" topLeftCell="J22" zoomScaleNormal="100" zoomScaleSheetLayoutView="100" workbookViewId="0">
      <selection activeCell="A32" sqref="A32"/>
    </sheetView>
  </sheetViews>
  <sheetFormatPr defaultRowHeight="14.4"/>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&amp;L&amp;10Erie Thames Powerlines Corporation&amp;C&amp;10_x000D_2011-2014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09375" defaultRowHeight="14.4"/>
  <cols>
    <col min="1" max="1" width="36.88671875" style="16" customWidth="1"/>
    <col min="2" max="2" width="12.44140625" style="16" customWidth="1"/>
    <col min="3" max="3" width="1.109375" style="16" customWidth="1"/>
    <col min="4" max="7" width="21.44140625" style="16" customWidth="1"/>
    <col min="8" max="8" width="1.109375" style="16" customWidth="1"/>
    <col min="9" max="12" width="21.44140625" style="16" customWidth="1"/>
    <col min="13" max="16384" width="9.10937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34.896999999999998</v>
      </c>
      <c r="E7" s="55">
        <v>17.276</v>
      </c>
      <c r="F7" s="55">
        <v>27.404</v>
      </c>
      <c r="G7" s="690">
        <v>23.908999999999999</v>
      </c>
      <c r="H7" s="60"/>
      <c r="I7" s="59">
        <v>233083.94699999999</v>
      </c>
      <c r="J7" s="55">
        <v>115286.57799999999</v>
      </c>
      <c r="K7" s="55">
        <v>182693.06</v>
      </c>
      <c r="L7" s="55">
        <v>151189.94500000001</v>
      </c>
      <c r="M7" s="36"/>
    </row>
    <row r="8" spans="1:13" ht="15" customHeight="1">
      <c r="A8" s="212" t="s">
        <v>350</v>
      </c>
      <c r="B8" s="63" t="s">
        <v>33</v>
      </c>
      <c r="C8" s="34"/>
      <c r="D8" s="59">
        <v>7.45</v>
      </c>
      <c r="E8" s="55">
        <v>9.9789999999999992</v>
      </c>
      <c r="F8" s="55">
        <v>5.1180000000000003</v>
      </c>
      <c r="G8" s="690">
        <v>14.172000000000001</v>
      </c>
      <c r="H8" s="60"/>
      <c r="I8" s="59">
        <v>8650.4480000000003</v>
      </c>
      <c r="J8" s="55">
        <v>17408.688999999998</v>
      </c>
      <c r="K8" s="55">
        <v>9124.8610000000008</v>
      </c>
      <c r="L8" s="55">
        <v>25268.845000000001</v>
      </c>
      <c r="M8" s="36"/>
    </row>
    <row r="9" spans="1:13" ht="15" customHeight="1">
      <c r="A9" s="212" t="s">
        <v>4</v>
      </c>
      <c r="B9" s="63" t="s">
        <v>34</v>
      </c>
      <c r="C9" s="34"/>
      <c r="D9" s="59">
        <v>173.2</v>
      </c>
      <c r="E9" s="55">
        <v>134.23400000000001</v>
      </c>
      <c r="F9" s="55">
        <v>172.14699999999999</v>
      </c>
      <c r="G9" s="690">
        <v>224.13900000000001</v>
      </c>
      <c r="H9" s="60"/>
      <c r="I9" s="59">
        <v>329189.11300000001</v>
      </c>
      <c r="J9" s="55">
        <v>242936.32000000001</v>
      </c>
      <c r="K9" s="55">
        <v>313223.54300000001</v>
      </c>
      <c r="L9" s="55">
        <v>422963.125</v>
      </c>
      <c r="M9" s="36"/>
    </row>
    <row r="10" spans="1:13" ht="15" customHeight="1">
      <c r="A10" s="213" t="s">
        <v>5</v>
      </c>
      <c r="B10" s="63" t="s">
        <v>182</v>
      </c>
      <c r="C10" s="34"/>
      <c r="D10" s="59">
        <v>4.4770000000000003</v>
      </c>
      <c r="E10" s="55">
        <v>0.81599999999999995</v>
      </c>
      <c r="F10" s="55">
        <v>1.639</v>
      </c>
      <c r="G10" s="690">
        <v>4.4340000000000002</v>
      </c>
      <c r="H10" s="60"/>
      <c r="I10" s="59">
        <v>67812.907000000007</v>
      </c>
      <c r="J10" s="55">
        <v>4687.1310000000003</v>
      </c>
      <c r="K10" s="55">
        <v>24187.746999999999</v>
      </c>
      <c r="L10" s="55">
        <v>58172.887000000002</v>
      </c>
      <c r="M10" s="36"/>
    </row>
    <row r="11" spans="1:13" ht="15" customHeight="1">
      <c r="A11" s="213" t="s">
        <v>6</v>
      </c>
      <c r="B11" s="63" t="s">
        <v>182</v>
      </c>
      <c r="C11" s="34"/>
      <c r="D11" s="59">
        <v>5.3170000000000002</v>
      </c>
      <c r="E11" s="55">
        <v>5.7350000000000003</v>
      </c>
      <c r="F11" s="55">
        <v>4.0359999999999996</v>
      </c>
      <c r="G11" s="690">
        <v>16.352</v>
      </c>
      <c r="H11" s="60"/>
      <c r="I11" s="59">
        <v>95090.534</v>
      </c>
      <c r="J11" s="55">
        <v>103301.80100000001</v>
      </c>
      <c r="K11" s="55">
        <v>58121.095000000001</v>
      </c>
      <c r="L11" s="55">
        <v>248353.821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0</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0.03</v>
      </c>
      <c r="F15" s="55">
        <v>0</v>
      </c>
      <c r="G15" s="690">
        <v>0</v>
      </c>
      <c r="H15" s="60"/>
      <c r="I15" s="59">
        <v>0</v>
      </c>
      <c r="J15" s="55">
        <v>455</v>
      </c>
      <c r="K15" s="55">
        <v>0</v>
      </c>
      <c r="L15" s="55">
        <v>0</v>
      </c>
      <c r="M15" s="36"/>
    </row>
    <row r="16" spans="1:13">
      <c r="A16" s="216" t="s">
        <v>9</v>
      </c>
      <c r="B16" s="217"/>
      <c r="C16" s="34"/>
      <c r="D16" s="82">
        <v>225.34100000000001</v>
      </c>
      <c r="E16" s="82">
        <v>168.07</v>
      </c>
      <c r="F16" s="82">
        <v>210.34399999999999</v>
      </c>
      <c r="G16" s="82">
        <v>283.00599999999997</v>
      </c>
      <c r="H16" s="60"/>
      <c r="I16" s="82">
        <v>733826.94900000002</v>
      </c>
      <c r="J16" s="82">
        <v>484075.51899999997</v>
      </c>
      <c r="K16" s="82">
        <v>587350.30599999998</v>
      </c>
      <c r="L16" s="82">
        <v>905948.62300000002</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23.928000000000001</v>
      </c>
      <c r="E19" s="55">
        <v>390.55900000000003</v>
      </c>
      <c r="F19" s="55">
        <v>311.06200000000001</v>
      </c>
      <c r="G19" s="690">
        <v>355.70400000000001</v>
      </c>
      <c r="H19" s="60"/>
      <c r="I19" s="59">
        <v>146065.861</v>
      </c>
      <c r="J19" s="55">
        <v>3096673.8229999999</v>
      </c>
      <c r="K19" s="55">
        <v>3125566.2519999999</v>
      </c>
      <c r="L19" s="55">
        <v>1781856.28</v>
      </c>
      <c r="M19" s="36"/>
    </row>
    <row r="20" spans="1:13" ht="15" customHeight="1">
      <c r="A20" s="219" t="s">
        <v>55</v>
      </c>
      <c r="B20" s="94" t="s">
        <v>36</v>
      </c>
      <c r="C20" s="34"/>
      <c r="D20" s="59">
        <v>70.209000000000003</v>
      </c>
      <c r="E20" s="55">
        <v>97.046999999999997</v>
      </c>
      <c r="F20" s="55">
        <v>69.59</v>
      </c>
      <c r="G20" s="690">
        <v>139.768</v>
      </c>
      <c r="H20" s="60"/>
      <c r="I20" s="59">
        <v>217951.86</v>
      </c>
      <c r="J20" s="55">
        <v>323870.12400000001</v>
      </c>
      <c r="K20" s="55">
        <v>248703.62299999999</v>
      </c>
      <c r="L20" s="55">
        <v>553880.76100000006</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13.427</v>
      </c>
      <c r="G23" s="690">
        <v>0</v>
      </c>
      <c r="H23" s="60"/>
      <c r="I23" s="59">
        <v>0</v>
      </c>
      <c r="J23" s="55">
        <v>0</v>
      </c>
      <c r="K23" s="55">
        <v>73310.683999999994</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94.137</v>
      </c>
      <c r="E27" s="82">
        <v>487.60599999999999</v>
      </c>
      <c r="F27" s="82">
        <v>394.07900000000001</v>
      </c>
      <c r="G27" s="82">
        <v>495.47199999999998</v>
      </c>
      <c r="H27" s="60"/>
      <c r="I27" s="82">
        <v>364017.72100000002</v>
      </c>
      <c r="J27" s="82">
        <v>3420543.9470000002</v>
      </c>
      <c r="K27" s="82">
        <v>3447580.5589999999</v>
      </c>
      <c r="L27" s="82">
        <v>2335737.0410000002</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791</v>
      </c>
      <c r="H30" s="60"/>
      <c r="I30" s="59">
        <v>0</v>
      </c>
      <c r="J30" s="55">
        <v>0</v>
      </c>
      <c r="K30" s="55">
        <v>0</v>
      </c>
      <c r="L30" s="55">
        <v>6927000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311.54899999999998</v>
      </c>
      <c r="G32" s="690">
        <v>202.02</v>
      </c>
      <c r="H32" s="60"/>
      <c r="I32" s="59">
        <v>0</v>
      </c>
      <c r="J32" s="55">
        <v>0</v>
      </c>
      <c r="K32" s="55">
        <v>3322312.25</v>
      </c>
      <c r="L32" s="55">
        <v>974400</v>
      </c>
      <c r="M32" s="36"/>
    </row>
    <row r="33" spans="1:13" ht="15" customHeight="1">
      <c r="A33" s="221" t="s">
        <v>185</v>
      </c>
      <c r="B33" s="63" t="s">
        <v>36</v>
      </c>
      <c r="C33" s="34"/>
      <c r="D33" s="59">
        <v>16.138000000000002</v>
      </c>
      <c r="E33" s="55">
        <v>0</v>
      </c>
      <c r="F33" s="55">
        <v>0</v>
      </c>
      <c r="G33" s="690">
        <v>0</v>
      </c>
      <c r="H33" s="60"/>
      <c r="I33" s="59">
        <v>86014.5</v>
      </c>
      <c r="J33" s="55">
        <v>0</v>
      </c>
      <c r="K33" s="55">
        <v>0</v>
      </c>
      <c r="L33" s="55">
        <v>0</v>
      </c>
      <c r="M33" s="36"/>
    </row>
    <row r="34" spans="1:13" ht="15" customHeight="1">
      <c r="A34" s="214" t="s">
        <v>12</v>
      </c>
      <c r="B34" s="69" t="s">
        <v>40</v>
      </c>
      <c r="C34" s="70"/>
      <c r="D34" s="73">
        <v>0</v>
      </c>
      <c r="E34" s="71">
        <v>87.301000000000002</v>
      </c>
      <c r="F34" s="71">
        <v>386.53699999999998</v>
      </c>
      <c r="G34" s="160">
        <v>81.376000000000005</v>
      </c>
      <c r="H34" s="225"/>
      <c r="I34" s="73">
        <v>0</v>
      </c>
      <c r="J34" s="71">
        <v>2103.9180000000001</v>
      </c>
      <c r="K34" s="71">
        <v>8801.6859999999997</v>
      </c>
      <c r="L34" s="71">
        <v>0</v>
      </c>
      <c r="M34" s="36"/>
    </row>
    <row r="35" spans="1:13">
      <c r="A35" s="216" t="s">
        <v>18</v>
      </c>
      <c r="B35" s="217"/>
      <c r="C35" s="34"/>
      <c r="D35" s="82">
        <v>16.138000000000002</v>
      </c>
      <c r="E35" s="82">
        <v>87.301000000000002</v>
      </c>
      <c r="F35" s="82">
        <v>698.08600000000001</v>
      </c>
      <c r="G35" s="82">
        <v>1074.396</v>
      </c>
      <c r="H35" s="60"/>
      <c r="I35" s="82">
        <v>86014.5</v>
      </c>
      <c r="J35" s="82">
        <v>2103.9180000000001</v>
      </c>
      <c r="K35" s="82">
        <v>3331113.9360000002</v>
      </c>
      <c r="L35" s="82">
        <v>7901400</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0.82499999999999996</v>
      </c>
      <c r="F38" s="55">
        <v>6.8689999999999998</v>
      </c>
      <c r="G38" s="690">
        <v>3.891</v>
      </c>
      <c r="H38" s="60"/>
      <c r="I38" s="59">
        <v>0</v>
      </c>
      <c r="J38" s="55">
        <v>11584</v>
      </c>
      <c r="K38" s="55">
        <v>50224.186999999998</v>
      </c>
      <c r="L38" s="55">
        <v>55232.841</v>
      </c>
      <c r="M38" s="36"/>
    </row>
    <row r="39" spans="1:13">
      <c r="A39" s="216" t="s">
        <v>20</v>
      </c>
      <c r="B39" s="217"/>
      <c r="C39" s="34"/>
      <c r="D39" s="82">
        <v>0</v>
      </c>
      <c r="E39" s="82">
        <v>0.82499999999999996</v>
      </c>
      <c r="F39" s="82">
        <v>6.8689999999999998</v>
      </c>
      <c r="G39" s="82">
        <v>3.891</v>
      </c>
      <c r="H39" s="60"/>
      <c r="I39" s="82">
        <v>0</v>
      </c>
      <c r="J39" s="82">
        <v>11584</v>
      </c>
      <c r="K39" s="82">
        <v>50224.186999999998</v>
      </c>
      <c r="L39" s="82">
        <v>55232.841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117.14</v>
      </c>
      <c r="E47" s="55">
        <v>0</v>
      </c>
      <c r="F47" s="55">
        <v>0</v>
      </c>
      <c r="G47" s="690">
        <v>0</v>
      </c>
      <c r="H47" s="60"/>
      <c r="I47" s="59">
        <v>439363.315</v>
      </c>
      <c r="J47" s="55">
        <v>0</v>
      </c>
      <c r="K47" s="55">
        <v>0</v>
      </c>
      <c r="L47" s="55">
        <v>0</v>
      </c>
      <c r="M47" s="36"/>
    </row>
    <row r="48" spans="1:13" ht="15.75" customHeight="1">
      <c r="A48" s="213" t="s">
        <v>23</v>
      </c>
      <c r="B48" s="63" t="s">
        <v>36</v>
      </c>
      <c r="C48" s="34"/>
      <c r="D48" s="59">
        <v>0.56599999999999995</v>
      </c>
      <c r="E48" s="55">
        <v>0.79900000000000004</v>
      </c>
      <c r="F48" s="55">
        <v>0</v>
      </c>
      <c r="G48" s="690">
        <v>0</v>
      </c>
      <c r="H48" s="60"/>
      <c r="I48" s="59">
        <v>2904.6370000000002</v>
      </c>
      <c r="J48" s="55">
        <v>774.02599999999995</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117.706</v>
      </c>
      <c r="E52" s="82">
        <v>0.79900000000000004</v>
      </c>
      <c r="F52" s="82">
        <v>0</v>
      </c>
      <c r="G52" s="82">
        <v>0</v>
      </c>
      <c r="H52" s="60"/>
      <c r="I52" s="82">
        <v>442267.95199999999</v>
      </c>
      <c r="J52" s="82">
        <v>774.02599999999995</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215.05500000000001</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215.05500000000001</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30.911999999999999</v>
      </c>
      <c r="F60" s="386">
        <v>0</v>
      </c>
      <c r="G60" s="386">
        <v>0</v>
      </c>
      <c r="H60" s="60"/>
      <c r="I60" s="388"/>
      <c r="J60" s="388">
        <v>209244.95600000001</v>
      </c>
      <c r="K60" s="388">
        <v>0</v>
      </c>
      <c r="L60" s="388">
        <v>0</v>
      </c>
      <c r="M60" s="128"/>
    </row>
    <row r="61" spans="1:13" s="129" customFormat="1">
      <c r="A61" s="384" t="s">
        <v>257</v>
      </c>
      <c r="B61" s="385"/>
      <c r="C61" s="126"/>
      <c r="D61" s="386"/>
      <c r="E61" s="386"/>
      <c r="F61" s="386">
        <v>10.208</v>
      </c>
      <c r="G61" s="386">
        <v>109.42945729602424</v>
      </c>
      <c r="H61" s="60"/>
      <c r="I61" s="388"/>
      <c r="J61" s="388"/>
      <c r="K61" s="388">
        <v>40289.432000000001</v>
      </c>
      <c r="L61" s="388">
        <v>1284252.7999880002</v>
      </c>
      <c r="M61" s="128"/>
    </row>
    <row r="62" spans="1:13" s="129" customFormat="1">
      <c r="A62" s="384" t="s">
        <v>379</v>
      </c>
      <c r="B62" s="385"/>
      <c r="C62" s="126"/>
      <c r="D62" s="386"/>
      <c r="E62" s="386"/>
      <c r="F62" s="386"/>
      <c r="G62" s="386">
        <v>108.37367478</v>
      </c>
      <c r="H62" s="60"/>
      <c r="I62" s="388"/>
      <c r="J62" s="388"/>
      <c r="K62" s="388"/>
      <c r="L62" s="388">
        <v>1170069.4491636953</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453.322</v>
      </c>
      <c r="E64" s="82">
        <v>657.3</v>
      </c>
      <c r="F64" s="82">
        <v>922.84100000000001</v>
      </c>
      <c r="G64" s="82">
        <v>1990.444</v>
      </c>
      <c r="H64" s="60"/>
      <c r="I64" s="82">
        <v>1626127.122</v>
      </c>
      <c r="J64" s="82">
        <v>3916977.4920000001</v>
      </c>
      <c r="K64" s="82">
        <v>7407467.3020000001</v>
      </c>
      <c r="L64" s="82">
        <v>11198318.505000001</v>
      </c>
      <c r="M64" s="119"/>
    </row>
    <row r="65" spans="1:13">
      <c r="A65" s="231" t="s">
        <v>306</v>
      </c>
      <c r="B65" s="232"/>
      <c r="C65" s="34"/>
      <c r="D65" s="82">
        <v>0</v>
      </c>
      <c r="E65" s="82">
        <v>87.301000000000002</v>
      </c>
      <c r="F65" s="82">
        <v>386.53699999999998</v>
      </c>
      <c r="G65" s="82">
        <v>81.376000000000005</v>
      </c>
      <c r="H65" s="60"/>
      <c r="I65" s="82">
        <v>0</v>
      </c>
      <c r="J65" s="82">
        <v>2103.9180000000001</v>
      </c>
      <c r="K65" s="82">
        <v>8801.6859999999997</v>
      </c>
      <c r="L65" s="82">
        <v>0</v>
      </c>
      <c r="M65" s="119"/>
    </row>
    <row r="66" spans="1:13">
      <c r="A66" s="231" t="s">
        <v>364</v>
      </c>
      <c r="B66" s="232"/>
      <c r="C66" s="34"/>
      <c r="D66" s="82">
        <v>0</v>
      </c>
      <c r="E66" s="82">
        <v>30.911999999999999</v>
      </c>
      <c r="F66" s="82">
        <v>10.208</v>
      </c>
      <c r="G66" s="82">
        <v>217.803</v>
      </c>
      <c r="H66" s="60"/>
      <c r="I66" s="82">
        <v>0</v>
      </c>
      <c r="J66" s="82">
        <v>209244.95600000001</v>
      </c>
      <c r="K66" s="82">
        <v>40289.432000000001</v>
      </c>
      <c r="L66" s="82">
        <v>2454322.2489999998</v>
      </c>
      <c r="M66" s="119"/>
    </row>
    <row r="67" spans="1:13">
      <c r="A67" s="231" t="s">
        <v>253</v>
      </c>
      <c r="B67" s="232"/>
      <c r="C67" s="34"/>
      <c r="D67" s="82">
        <v>453.322</v>
      </c>
      <c r="E67" s="82">
        <v>775.51300000000003</v>
      </c>
      <c r="F67" s="82">
        <v>1319.586</v>
      </c>
      <c r="G67" s="82">
        <v>2289.623</v>
      </c>
      <c r="H67" s="60"/>
      <c r="I67" s="82">
        <v>1626127.122</v>
      </c>
      <c r="J67" s="82">
        <v>4128326.3659999999</v>
      </c>
      <c r="K67" s="82">
        <v>7456558.4199999999</v>
      </c>
      <c r="L67" s="82">
        <v>13652640.754000001</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09375" defaultRowHeight="14.4"/>
  <cols>
    <col min="1" max="1" width="43.6640625" style="16" customWidth="1"/>
    <col min="2" max="2" width="9.88671875" style="16" customWidth="1"/>
    <col min="3" max="3" width="1.109375" style="16" customWidth="1"/>
    <col min="4" max="7" width="15.109375" style="16" customWidth="1"/>
    <col min="8" max="8" width="1.109375" style="16" customWidth="1"/>
    <col min="9" max="12" width="15.109375" style="16" customWidth="1"/>
    <col min="13" max="13" width="0.88671875" style="16" customWidth="1"/>
    <col min="14" max="16384" width="9.10937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-24.933</v>
      </c>
      <c r="E9" s="626">
        <v>1.607</v>
      </c>
      <c r="F9" s="626">
        <v>12.295999999999999</v>
      </c>
      <c r="G9" s="627"/>
      <c r="H9" s="60"/>
      <c r="I9" s="625">
        <v>-47399.881999999998</v>
      </c>
      <c r="J9" s="626">
        <v>2694.2640000000001</v>
      </c>
      <c r="K9" s="626">
        <v>22163.244999999999</v>
      </c>
      <c r="L9" s="627"/>
      <c r="M9" s="60"/>
      <c r="N9" s="36"/>
    </row>
    <row r="10" spans="1:14" ht="15" customHeight="1">
      <c r="A10" s="213" t="s">
        <v>5</v>
      </c>
      <c r="B10" s="63" t="s">
        <v>182</v>
      </c>
      <c r="C10" s="34"/>
      <c r="D10" s="625">
        <v>5.1999999999999998E-2</v>
      </c>
      <c r="E10" s="626">
        <v>0</v>
      </c>
      <c r="F10" s="626">
        <v>5.0000000000000001E-3</v>
      </c>
      <c r="G10" s="627"/>
      <c r="H10" s="60"/>
      <c r="I10" s="625">
        <v>904.88900000000001</v>
      </c>
      <c r="J10" s="626">
        <v>0</v>
      </c>
      <c r="K10" s="626">
        <v>73</v>
      </c>
      <c r="L10" s="627"/>
      <c r="M10" s="60"/>
      <c r="N10" s="36"/>
    </row>
    <row r="11" spans="1:14" ht="15" customHeight="1">
      <c r="A11" s="213" t="s">
        <v>6</v>
      </c>
      <c r="B11" s="63" t="s">
        <v>182</v>
      </c>
      <c r="C11" s="34"/>
      <c r="D11" s="625">
        <v>0.41199999999999998</v>
      </c>
      <c r="E11" s="626">
        <v>0</v>
      </c>
      <c r="F11" s="626">
        <v>0</v>
      </c>
      <c r="G11" s="627"/>
      <c r="H11" s="60"/>
      <c r="I11" s="625">
        <v>8390.8780000000006</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-24.469000000000001</v>
      </c>
      <c r="E16" s="190">
        <v>1.607</v>
      </c>
      <c r="F16" s="190">
        <v>12.301</v>
      </c>
      <c r="G16" s="190"/>
      <c r="H16" s="60"/>
      <c r="I16" s="190">
        <v>-38104.114999999998</v>
      </c>
      <c r="J16" s="190">
        <v>2694.2640000000001</v>
      </c>
      <c r="K16" s="190">
        <v>22236.244999999999</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51.222000000000001</v>
      </c>
      <c r="E19" s="623">
        <v>0</v>
      </c>
      <c r="F19" s="623">
        <v>2.5569999999999999</v>
      </c>
      <c r="G19" s="624"/>
      <c r="H19" s="60"/>
      <c r="I19" s="622">
        <v>246894.071</v>
      </c>
      <c r="J19" s="623">
        <v>32270.702000000001</v>
      </c>
      <c r="K19" s="623">
        <v>17098.041000000001</v>
      </c>
      <c r="L19" s="624"/>
      <c r="M19" s="60"/>
      <c r="N19" s="36"/>
    </row>
    <row r="20" spans="1:14" ht="15" customHeight="1">
      <c r="A20" s="219" t="s">
        <v>55</v>
      </c>
      <c r="B20" s="94" t="s">
        <v>36</v>
      </c>
      <c r="C20" s="34"/>
      <c r="D20" s="625">
        <v>0</v>
      </c>
      <c r="E20" s="626">
        <v>8.6010000000000009</v>
      </c>
      <c r="F20" s="626">
        <v>0</v>
      </c>
      <c r="G20" s="627"/>
      <c r="H20" s="60"/>
      <c r="I20" s="625">
        <v>0</v>
      </c>
      <c r="J20" s="626">
        <v>33957.466</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0.03</v>
      </c>
      <c r="E22" s="626">
        <v>0</v>
      </c>
      <c r="F22" s="626">
        <v>0</v>
      </c>
      <c r="G22" s="627"/>
      <c r="H22" s="60"/>
      <c r="I22" s="625">
        <v>455</v>
      </c>
      <c r="J22" s="626">
        <v>0</v>
      </c>
      <c r="K22" s="626">
        <v>0</v>
      </c>
      <c r="L22" s="627"/>
      <c r="M22" s="60"/>
      <c r="N22" s="36"/>
    </row>
    <row r="23" spans="1:14" ht="15" customHeight="1">
      <c r="A23" s="220" t="s">
        <v>38</v>
      </c>
      <c r="B23" s="94" t="s">
        <v>39</v>
      </c>
      <c r="C23" s="34"/>
      <c r="D23" s="625">
        <v>0</v>
      </c>
      <c r="E23" s="626">
        <v>0</v>
      </c>
      <c r="F23" s="626">
        <v>8.9999999999999993E-3</v>
      </c>
      <c r="G23" s="627"/>
      <c r="H23" s="60"/>
      <c r="I23" s="625">
        <v>0</v>
      </c>
      <c r="J23" s="626">
        <v>0</v>
      </c>
      <c r="K23" s="626">
        <v>48.622999999999998</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51.252000000000002</v>
      </c>
      <c r="E27" s="190">
        <v>8.6010000000000009</v>
      </c>
      <c r="F27" s="190">
        <v>2.5659999999999998</v>
      </c>
      <c r="G27" s="190"/>
      <c r="H27" s="60"/>
      <c r="I27" s="190">
        <v>247349.071</v>
      </c>
      <c r="J27" s="190">
        <v>66228.168000000005</v>
      </c>
      <c r="K27" s="190">
        <v>17146.664000000001</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17.308</v>
      </c>
      <c r="G32" s="627"/>
      <c r="H32" s="60"/>
      <c r="I32" s="625">
        <v>0</v>
      </c>
      <c r="J32" s="626">
        <v>1259898</v>
      </c>
      <c r="K32" s="626">
        <v>369145.80599999998</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17.308</v>
      </c>
      <c r="G35" s="190"/>
      <c r="H35" s="60"/>
      <c r="I35" s="190">
        <v>0</v>
      </c>
      <c r="J35" s="190">
        <v>1259898</v>
      </c>
      <c r="K35" s="190">
        <v>369145.80599999998</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3.2189999999999999</v>
      </c>
      <c r="G38" s="643"/>
      <c r="H38" s="60"/>
      <c r="I38" s="641">
        <v>0</v>
      </c>
      <c r="J38" s="642">
        <v>8127</v>
      </c>
      <c r="K38" s="642">
        <v>20021.63</v>
      </c>
      <c r="L38" s="643"/>
      <c r="M38" s="60"/>
      <c r="N38" s="36"/>
    </row>
    <row r="39" spans="1:14">
      <c r="A39" s="216" t="s">
        <v>20</v>
      </c>
      <c r="B39" s="217"/>
      <c r="C39" s="34"/>
      <c r="D39" s="190">
        <v>0</v>
      </c>
      <c r="E39" s="190">
        <v>0</v>
      </c>
      <c r="F39" s="190">
        <v>3.2189999999999999</v>
      </c>
      <c r="G39" s="190"/>
      <c r="H39" s="60"/>
      <c r="I39" s="190">
        <v>0</v>
      </c>
      <c r="J39" s="190">
        <v>8127</v>
      </c>
      <c r="K39" s="190">
        <v>20021.63</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4.13</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4.13</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30.913</v>
      </c>
      <c r="E60" s="386"/>
      <c r="F60" s="386"/>
      <c r="G60" s="386"/>
      <c r="H60" s="60"/>
      <c r="I60" s="386">
        <v>209244.95600000001</v>
      </c>
      <c r="J60" s="386"/>
      <c r="K60" s="386"/>
      <c r="L60" s="386"/>
      <c r="M60" s="60"/>
      <c r="N60" s="133"/>
      <c r="O60" s="16"/>
      <c r="P60" s="16"/>
      <c r="Q60" s="16"/>
      <c r="R60" s="16"/>
      <c r="S60" s="16"/>
      <c r="T60" s="16"/>
      <c r="U60" s="16"/>
      <c r="V60" s="16"/>
    </row>
    <row r="61" spans="1:22" s="129" customFormat="1">
      <c r="A61" s="760" t="s">
        <v>257</v>
      </c>
      <c r="B61" s="761"/>
      <c r="C61" s="126"/>
      <c r="D61" s="386"/>
      <c r="E61" s="386">
        <v>10.208</v>
      </c>
      <c r="F61" s="386"/>
      <c r="G61" s="386"/>
      <c r="H61" s="60"/>
      <c r="I61" s="386"/>
      <c r="J61" s="386">
        <v>1336947.432</v>
      </c>
      <c r="K61" s="386"/>
      <c r="L61" s="386"/>
      <c r="M61" s="60"/>
      <c r="N61" s="133"/>
      <c r="O61" s="16"/>
      <c r="P61" s="16"/>
      <c r="Q61" s="16"/>
      <c r="R61" s="16"/>
      <c r="S61" s="16"/>
      <c r="T61" s="16"/>
      <c r="U61" s="16"/>
      <c r="V61" s="16"/>
    </row>
    <row r="62" spans="1:22" s="129" customFormat="1">
      <c r="A62" s="384" t="s">
        <v>379</v>
      </c>
      <c r="B62" s="385"/>
      <c r="C62" s="126"/>
      <c r="D62" s="386"/>
      <c r="E62" s="386"/>
      <c r="F62" s="386">
        <v>35.393999999999998</v>
      </c>
      <c r="G62" s="386"/>
      <c r="H62" s="60"/>
      <c r="I62" s="386"/>
      <c r="J62" s="386"/>
      <c r="K62" s="386">
        <v>428550.34499999997</v>
      </c>
      <c r="L62" s="386"/>
      <c r="M62" s="60"/>
      <c r="N62" s="133"/>
      <c r="O62" s="16"/>
      <c r="P62" s="16"/>
      <c r="Q62" s="16"/>
      <c r="R62" s="16"/>
      <c r="S62" s="16"/>
      <c r="T62" s="16"/>
      <c r="U62" s="16"/>
      <c r="V62" s="16"/>
    </row>
    <row r="63" spans="1:22" s="129" customFormat="1">
      <c r="A63" s="762" t="s">
        <v>365</v>
      </c>
      <c r="B63" s="763"/>
      <c r="C63" s="126"/>
      <c r="D63" s="386">
        <v>30.913</v>
      </c>
      <c r="E63" s="386">
        <v>10.208</v>
      </c>
      <c r="F63" s="386">
        <v>35.393999999999998</v>
      </c>
      <c r="G63" s="386"/>
      <c r="H63" s="60"/>
      <c r="I63" s="386">
        <v>209244.95600000001</v>
      </c>
      <c r="J63" s="386">
        <v>1336947.432</v>
      </c>
      <c r="K63" s="386">
        <v>428550.34499999997</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29:G29"/>
    <mergeCell ref="D37:G37"/>
    <mergeCell ref="I37:L37"/>
    <mergeCell ref="D41:G41"/>
    <mergeCell ref="D46:G46"/>
    <mergeCell ref="I41:L41"/>
    <mergeCell ref="A2:A4"/>
    <mergeCell ref="B2:B4"/>
    <mergeCell ref="D2:G3"/>
    <mergeCell ref="I2:L3"/>
    <mergeCell ref="D18:G18"/>
    <mergeCell ref="I18:L18"/>
    <mergeCell ref="I46:L46"/>
    <mergeCell ref="D54:G54"/>
    <mergeCell ref="D65:G66"/>
    <mergeCell ref="I54:L54"/>
    <mergeCell ref="A65:B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09375" defaultRowHeight="14.4"/>
  <cols>
    <col min="1" max="1" width="38" style="16" customWidth="1"/>
    <col min="2" max="2" width="13.6640625" style="16" customWidth="1"/>
    <col min="3" max="3" width="1.109375" style="16" customWidth="1"/>
    <col min="4" max="7" width="18.6640625" style="16" customWidth="1"/>
    <col min="8" max="8" width="1.109375" style="16" customWidth="1"/>
    <col min="9" max="12" width="18.6640625" style="16" customWidth="1"/>
    <col min="13" max="15" width="12" style="16" customWidth="1"/>
    <col min="16" max="16384" width="9.10937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09375" defaultRowHeight="14.4"/>
  <cols>
    <col min="1" max="1" width="49.5546875" style="16" bestFit="1" customWidth="1"/>
    <col min="2" max="2" width="9.88671875" style="16" customWidth="1"/>
    <col min="3" max="3" width="1.109375" style="16" customWidth="1"/>
    <col min="4" max="6" width="18.6640625" style="16" customWidth="1"/>
    <col min="7" max="7" width="5.5546875" style="16" bestFit="1" customWidth="1"/>
    <col min="8" max="8" width="1.109375" style="16" customWidth="1"/>
    <col min="9" max="11" width="18.6640625" style="16" customWidth="1"/>
    <col min="12" max="12" width="5.5546875" style="16" bestFit="1" customWidth="1"/>
    <col min="13" max="16384" width="9.10937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09375" defaultRowHeight="14.4"/>
  <cols>
    <col min="1" max="1" width="53" style="16" customWidth="1"/>
    <col min="2" max="2" width="12.44140625" style="16" customWidth="1"/>
    <col min="3" max="3" width="1.109375" style="16" customWidth="1"/>
    <col min="4" max="4" width="9.5546875" style="16" customWidth="1"/>
    <col min="5" max="5" width="9.88671875" style="16" customWidth="1"/>
    <col min="6" max="6" width="8.88671875" style="16"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4" width="13.6640625" style="16" customWidth="1"/>
    <col min="15" max="16" width="10.88671875" style="16" bestFit="1" customWidth="1"/>
    <col min="17" max="17" width="11.109375" style="16" customWidth="1"/>
    <col min="18" max="18" width="0.88671875" style="16" customWidth="1"/>
    <col min="19" max="16384" width="9.109375" style="16"/>
  </cols>
  <sheetData>
    <row r="1" spans="1:18" s="1" customFormat="1" ht="15.75" customHeight="1">
      <c r="A1" s="16" t="s">
        <v>198</v>
      </c>
      <c r="B1" s="16" t="s">
        <v>115</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34.896525384939771</v>
      </c>
      <c r="J7" s="55">
        <v>0.12894266363535858</v>
      </c>
      <c r="K7" s="55">
        <v>27.403617591897685</v>
      </c>
      <c r="L7" s="55">
        <v>23.909153135120103</v>
      </c>
      <c r="M7" s="60"/>
      <c r="N7" s="185">
        <v>233083.94706939583</v>
      </c>
      <c r="O7" s="55">
        <v>839.58750180328866</v>
      </c>
      <c r="P7" s="55">
        <v>182693.06011614713</v>
      </c>
      <c r="Q7" s="55">
        <v>151189.9452250406</v>
      </c>
      <c r="R7" s="60"/>
    </row>
    <row r="8" spans="1:18" ht="15" customHeight="1">
      <c r="A8" s="212" t="s">
        <v>3</v>
      </c>
      <c r="B8" s="63" t="s">
        <v>33</v>
      </c>
      <c r="C8" s="34"/>
      <c r="D8" s="59"/>
      <c r="E8" s="55"/>
      <c r="F8" s="55"/>
      <c r="G8" s="111"/>
      <c r="H8" s="58"/>
      <c r="I8" s="59">
        <v>7.4504064397275149</v>
      </c>
      <c r="J8" s="55">
        <v>0.28062431099307944</v>
      </c>
      <c r="K8" s="55">
        <v>5.117523662</v>
      </c>
      <c r="L8" s="55">
        <v>14.171603987999999</v>
      </c>
      <c r="M8" s="60"/>
      <c r="N8" s="59">
        <v>8650.4479509254579</v>
      </c>
      <c r="O8" s="55">
        <v>489.55551430615935</v>
      </c>
      <c r="P8" s="55">
        <v>9124.8608239999994</v>
      </c>
      <c r="Q8" s="55">
        <v>25268.845357452999</v>
      </c>
      <c r="R8" s="60"/>
    </row>
    <row r="9" spans="1:18" ht="15" customHeight="1">
      <c r="A9" s="212" t="s">
        <v>4</v>
      </c>
      <c r="B9" s="63" t="s">
        <v>34</v>
      </c>
      <c r="C9" s="34"/>
      <c r="D9" s="59"/>
      <c r="E9" s="55"/>
      <c r="F9" s="55"/>
      <c r="G9" s="111"/>
      <c r="H9" s="58"/>
      <c r="I9" s="59">
        <v>173.20011108914247</v>
      </c>
      <c r="J9" s="55">
        <v>134.23399980859318</v>
      </c>
      <c r="K9" s="55">
        <v>172.14746789499998</v>
      </c>
      <c r="L9" s="55">
        <v>224.13920743299997</v>
      </c>
      <c r="M9" s="60"/>
      <c r="N9" s="59">
        <v>329189.11321385403</v>
      </c>
      <c r="O9" s="55">
        <v>242936.3202988292</v>
      </c>
      <c r="P9" s="55">
        <v>313223.54317042104</v>
      </c>
      <c r="Q9" s="55">
        <v>422963.12455559988</v>
      </c>
      <c r="R9" s="60"/>
    </row>
    <row r="10" spans="1:18" ht="15" customHeight="1">
      <c r="A10" s="213" t="s">
        <v>5</v>
      </c>
      <c r="B10" s="63" t="s">
        <v>182</v>
      </c>
      <c r="C10" s="34"/>
      <c r="D10" s="59"/>
      <c r="E10" s="55"/>
      <c r="F10" s="55"/>
      <c r="G10" s="111"/>
      <c r="H10" s="58"/>
      <c r="I10" s="59">
        <v>4.4774050353049661</v>
      </c>
      <c r="J10" s="55">
        <v>0.81624540921314082</v>
      </c>
      <c r="K10" s="55">
        <v>1.63926913</v>
      </c>
      <c r="L10" s="55">
        <v>4.4340246260000002</v>
      </c>
      <c r="M10" s="60"/>
      <c r="N10" s="59">
        <v>67812.907048251975</v>
      </c>
      <c r="O10" s="55">
        <v>4687.1311886363828</v>
      </c>
      <c r="P10" s="55">
        <v>24187.746942862999</v>
      </c>
      <c r="Q10" s="55">
        <v>58172.886749999998</v>
      </c>
      <c r="R10" s="60"/>
    </row>
    <row r="11" spans="1:18" ht="15" customHeight="1">
      <c r="A11" s="213" t="s">
        <v>6</v>
      </c>
      <c r="B11" s="63" t="s">
        <v>182</v>
      </c>
      <c r="C11" s="34"/>
      <c r="D11" s="59"/>
      <c r="E11" s="55"/>
      <c r="F11" s="55"/>
      <c r="G11" s="111"/>
      <c r="H11" s="58"/>
      <c r="I11" s="59">
        <v>5.3168038410551794</v>
      </c>
      <c r="J11" s="55">
        <v>5.7346697690413135</v>
      </c>
      <c r="K11" s="55">
        <v>4.035958655</v>
      </c>
      <c r="L11" s="55">
        <v>16.35228833</v>
      </c>
      <c r="M11" s="60"/>
      <c r="N11" s="59">
        <v>95090.533930326463</v>
      </c>
      <c r="O11" s="55">
        <v>103301.80058146401</v>
      </c>
      <c r="P11" s="55">
        <v>58121.094906691003</v>
      </c>
      <c r="Q11" s="55">
        <v>248353.82120000001</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0</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0.03</v>
      </c>
      <c r="K15" s="55">
        <v>0</v>
      </c>
      <c r="L15" s="55">
        <v>0</v>
      </c>
      <c r="M15" s="60"/>
      <c r="N15" s="107">
        <v>0</v>
      </c>
      <c r="O15" s="55">
        <v>455</v>
      </c>
      <c r="P15" s="55">
        <v>0</v>
      </c>
      <c r="Q15" s="55">
        <v>0</v>
      </c>
      <c r="R15" s="60"/>
    </row>
    <row r="16" spans="1:18">
      <c r="A16" s="216" t="s">
        <v>9</v>
      </c>
      <c r="B16" s="217"/>
      <c r="C16" s="34"/>
      <c r="D16" s="178"/>
      <c r="E16" s="80"/>
      <c r="F16" s="80"/>
      <c r="G16" s="179"/>
      <c r="H16" s="58"/>
      <c r="I16" s="82">
        <v>225.34125179016991</v>
      </c>
      <c r="J16" s="82">
        <v>141.22448196147607</v>
      </c>
      <c r="K16" s="82">
        <v>210.34383693389765</v>
      </c>
      <c r="L16" s="82">
        <v>283.00627751212011</v>
      </c>
      <c r="M16" s="60"/>
      <c r="N16" s="82">
        <v>733826.94921275368</v>
      </c>
      <c r="O16" s="82">
        <v>352709.39508503902</v>
      </c>
      <c r="P16" s="82">
        <v>587350.30596012215</v>
      </c>
      <c r="Q16" s="82">
        <v>905948.62308809347</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23.927632953328636</v>
      </c>
      <c r="J19" s="55">
        <v>390.55944972403671</v>
      </c>
      <c r="K19" s="55">
        <v>311.06201223400006</v>
      </c>
      <c r="L19" s="55">
        <v>355.70410922000002</v>
      </c>
      <c r="M19" s="60"/>
      <c r="N19" s="185">
        <v>146065.86131911536</v>
      </c>
      <c r="O19" s="55">
        <v>3096673.8228113195</v>
      </c>
      <c r="P19" s="55">
        <v>3125566.252224498</v>
      </c>
      <c r="Q19" s="55">
        <v>1781856.2802300001</v>
      </c>
      <c r="R19" s="60"/>
    </row>
    <row r="20" spans="1:18" ht="15" customHeight="1">
      <c r="A20" s="219" t="s">
        <v>55</v>
      </c>
      <c r="B20" s="94" t="s">
        <v>36</v>
      </c>
      <c r="C20" s="34"/>
      <c r="D20" s="59"/>
      <c r="E20" s="55"/>
      <c r="F20" s="55"/>
      <c r="G20" s="111"/>
      <c r="H20" s="58"/>
      <c r="I20" s="59">
        <v>70.208961461497395</v>
      </c>
      <c r="J20" s="55">
        <v>97.046999999999983</v>
      </c>
      <c r="K20" s="55">
        <v>69.590055386000003</v>
      </c>
      <c r="L20" s="55">
        <v>139.76844819999999</v>
      </c>
      <c r="M20" s="60"/>
      <c r="N20" s="59">
        <v>217951.86004334642</v>
      </c>
      <c r="O20" s="55">
        <v>323870.12399999978</v>
      </c>
      <c r="P20" s="55">
        <v>248703.62339130501</v>
      </c>
      <c r="Q20" s="55">
        <v>553880.76100000006</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13.427177385</v>
      </c>
      <c r="L23" s="55">
        <v>0</v>
      </c>
      <c r="M23" s="60"/>
      <c r="N23" s="59">
        <v>0</v>
      </c>
      <c r="O23" s="55">
        <v>0</v>
      </c>
      <c r="P23" s="55">
        <v>73310.683679598005</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94.136594414826035</v>
      </c>
      <c r="J27" s="82">
        <v>487.60644972403668</v>
      </c>
      <c r="K27" s="82">
        <v>394.07924500500008</v>
      </c>
      <c r="L27" s="82">
        <v>495.47255742000004</v>
      </c>
      <c r="M27" s="60"/>
      <c r="N27" s="82">
        <v>364017.7213624618</v>
      </c>
      <c r="O27" s="82">
        <v>3420543.9468113193</v>
      </c>
      <c r="P27" s="82">
        <v>3447580.559295401</v>
      </c>
      <c r="Q27" s="82">
        <v>2335737.0412300001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791</v>
      </c>
      <c r="M30" s="60"/>
      <c r="N30" s="59">
        <v>0</v>
      </c>
      <c r="O30" s="55">
        <v>0</v>
      </c>
      <c r="P30" s="55">
        <v>0</v>
      </c>
      <c r="Q30" s="55">
        <v>6927000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311.54939999999999</v>
      </c>
      <c r="L32" s="55">
        <v>202.02</v>
      </c>
      <c r="M32" s="60"/>
      <c r="N32" s="59">
        <v>0</v>
      </c>
      <c r="O32" s="55">
        <v>0</v>
      </c>
      <c r="P32" s="55">
        <v>3322312.2503999998</v>
      </c>
      <c r="Q32" s="55">
        <v>974400</v>
      </c>
      <c r="R32" s="60"/>
    </row>
    <row r="33" spans="1:18" ht="15" customHeight="1">
      <c r="A33" s="221" t="s">
        <v>266</v>
      </c>
      <c r="B33" s="63" t="s">
        <v>36</v>
      </c>
      <c r="C33" s="34"/>
      <c r="D33" s="59"/>
      <c r="E33" s="55"/>
      <c r="F33" s="55"/>
      <c r="G33" s="111"/>
      <c r="H33" s="58"/>
      <c r="I33" s="59">
        <v>16.137702217298003</v>
      </c>
      <c r="J33" s="55">
        <v>0</v>
      </c>
      <c r="K33" s="55">
        <v>0</v>
      </c>
      <c r="L33" s="55">
        <v>0</v>
      </c>
      <c r="M33" s="60"/>
      <c r="N33" s="59">
        <v>86014.500331887291</v>
      </c>
      <c r="O33" s="55">
        <v>0</v>
      </c>
      <c r="P33" s="55">
        <v>0</v>
      </c>
      <c r="Q33" s="55">
        <v>0</v>
      </c>
      <c r="R33" s="60"/>
    </row>
    <row r="34" spans="1:18" ht="15" customHeight="1">
      <c r="A34" s="214" t="s">
        <v>12</v>
      </c>
      <c r="B34" s="69" t="s">
        <v>40</v>
      </c>
      <c r="C34" s="70"/>
      <c r="D34" s="186"/>
      <c r="E34" s="71"/>
      <c r="F34" s="71"/>
      <c r="G34" s="160"/>
      <c r="H34" s="70"/>
      <c r="I34" s="186">
        <v>0</v>
      </c>
      <c r="J34" s="71">
        <v>87.301090000000002</v>
      </c>
      <c r="K34" s="55">
        <v>386.53710000000001</v>
      </c>
      <c r="L34" s="55">
        <v>81.376220000000004</v>
      </c>
      <c r="M34" s="225"/>
      <c r="N34" s="186">
        <v>0</v>
      </c>
      <c r="O34" s="71">
        <v>2103.9180000000001</v>
      </c>
      <c r="P34" s="55">
        <v>8801.6859999999997</v>
      </c>
      <c r="Q34" s="55">
        <v>0</v>
      </c>
      <c r="R34" s="225"/>
    </row>
    <row r="35" spans="1:18">
      <c r="A35" s="216" t="s">
        <v>18</v>
      </c>
      <c r="B35" s="217"/>
      <c r="C35" s="34"/>
      <c r="D35" s="178"/>
      <c r="E35" s="80"/>
      <c r="F35" s="80"/>
      <c r="G35" s="179"/>
      <c r="H35" s="58"/>
      <c r="I35" s="82">
        <v>16.137702217298003</v>
      </c>
      <c r="J35" s="82">
        <v>87.301090000000002</v>
      </c>
      <c r="K35" s="82">
        <v>698.0865</v>
      </c>
      <c r="L35" s="82">
        <v>1074.3962200000001</v>
      </c>
      <c r="M35" s="60"/>
      <c r="N35" s="82">
        <v>86014.500331887291</v>
      </c>
      <c r="O35" s="82">
        <v>2103.9180000000001</v>
      </c>
      <c r="P35" s="82">
        <v>3331113.9364</v>
      </c>
      <c r="Q35" s="82">
        <v>7901400</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0.82489999999999997</v>
      </c>
      <c r="K38" s="55">
        <v>6.8694204089999999</v>
      </c>
      <c r="L38" s="55">
        <v>3.8906341659999999</v>
      </c>
      <c r="M38" s="60"/>
      <c r="N38" s="229">
        <v>0</v>
      </c>
      <c r="O38" s="55">
        <v>11584</v>
      </c>
      <c r="P38" s="55">
        <v>50224.186974834003</v>
      </c>
      <c r="Q38" s="55">
        <v>55232.841269999997</v>
      </c>
      <c r="R38" s="60"/>
    </row>
    <row r="39" spans="1:18">
      <c r="A39" s="216" t="s">
        <v>20</v>
      </c>
      <c r="B39" s="217"/>
      <c r="C39" s="34"/>
      <c r="D39" s="226"/>
      <c r="E39" s="227"/>
      <c r="F39" s="227"/>
      <c r="G39" s="228"/>
      <c r="H39" s="58"/>
      <c r="I39" s="82">
        <v>0</v>
      </c>
      <c r="J39" s="82">
        <v>0.82489999999999997</v>
      </c>
      <c r="K39" s="82">
        <v>6.8694204089999999</v>
      </c>
      <c r="L39" s="82">
        <v>3.8906341659999999</v>
      </c>
      <c r="M39" s="60"/>
      <c r="N39" s="82">
        <v>0</v>
      </c>
      <c r="O39" s="82">
        <v>11584</v>
      </c>
      <c r="P39" s="82">
        <v>50224.186974834003</v>
      </c>
      <c r="Q39" s="82">
        <v>55232.841269999997</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117.13972270000001</v>
      </c>
      <c r="J47" s="55">
        <v>0</v>
      </c>
      <c r="K47" s="55">
        <v>0</v>
      </c>
      <c r="L47" s="55">
        <v>0</v>
      </c>
      <c r="M47" s="60"/>
      <c r="N47" s="185">
        <v>439363.31489588995</v>
      </c>
      <c r="O47" s="55">
        <v>0</v>
      </c>
      <c r="P47" s="55">
        <v>0</v>
      </c>
      <c r="Q47" s="55">
        <v>0</v>
      </c>
      <c r="R47" s="60"/>
    </row>
    <row r="48" spans="1:18" ht="15.75" customHeight="1">
      <c r="A48" s="213" t="s">
        <v>23</v>
      </c>
      <c r="B48" s="63" t="s">
        <v>36</v>
      </c>
      <c r="C48" s="34"/>
      <c r="D48" s="59"/>
      <c r="E48" s="55"/>
      <c r="F48" s="55"/>
      <c r="G48" s="111"/>
      <c r="H48" s="58"/>
      <c r="I48" s="59">
        <v>0.56554464984774289</v>
      </c>
      <c r="J48" s="55">
        <v>0.7989237237459329</v>
      </c>
      <c r="K48" s="55">
        <v>0</v>
      </c>
      <c r="L48" s="55">
        <v>0</v>
      </c>
      <c r="M48" s="60"/>
      <c r="N48" s="59">
        <v>2904.6373216180073</v>
      </c>
      <c r="O48" s="55">
        <v>774.02629106300105</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117.70526734984774</v>
      </c>
      <c r="J52" s="82">
        <v>0.7989237237459329</v>
      </c>
      <c r="K52" s="82">
        <v>0</v>
      </c>
      <c r="L52" s="82">
        <v>0</v>
      </c>
      <c r="M52" s="60"/>
      <c r="N52" s="82">
        <v>442267.95221750799</v>
      </c>
      <c r="O52" s="82">
        <v>774.02629106300105</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215.05524260000001</v>
      </c>
      <c r="M56" s="60"/>
      <c r="N56" s="64">
        <v>0</v>
      </c>
      <c r="O56" s="55">
        <v>0</v>
      </c>
      <c r="P56" s="55">
        <v>0</v>
      </c>
      <c r="Q56" s="55">
        <v>215.05524260000001</v>
      </c>
      <c r="R56" s="60"/>
    </row>
    <row r="57" spans="1:18">
      <c r="A57" s="148" t="s">
        <v>237</v>
      </c>
      <c r="B57" s="149"/>
      <c r="C57" s="34"/>
      <c r="D57" s="79"/>
      <c r="E57" s="80"/>
      <c r="F57" s="80"/>
      <c r="G57" s="81"/>
      <c r="H57" s="58"/>
      <c r="I57" s="79">
        <v>0</v>
      </c>
      <c r="J57" s="82">
        <v>0</v>
      </c>
      <c r="K57" s="82">
        <v>0</v>
      </c>
      <c r="L57" s="82">
        <v>215.05524260000001</v>
      </c>
      <c r="M57" s="60"/>
      <c r="N57" s="79">
        <v>0</v>
      </c>
      <c r="O57" s="82">
        <v>0</v>
      </c>
      <c r="P57" s="82">
        <v>0</v>
      </c>
      <c r="Q57" s="82">
        <v>215.05524260000001</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30.912332232674945</v>
      </c>
      <c r="K59" s="388">
        <v>0</v>
      </c>
      <c r="L59" s="389">
        <v>0</v>
      </c>
      <c r="M59" s="383"/>
      <c r="N59" s="388"/>
      <c r="O59" s="387">
        <v>209244.95550786855</v>
      </c>
      <c r="P59" s="388">
        <v>0</v>
      </c>
      <c r="Q59" s="388">
        <v>0</v>
      </c>
      <c r="R59" s="383"/>
    </row>
    <row r="60" spans="1:18" s="129" customFormat="1">
      <c r="A60" s="384" t="s">
        <v>257</v>
      </c>
      <c r="B60" s="385"/>
      <c r="C60" s="126"/>
      <c r="D60" s="925"/>
      <c r="E60" s="926"/>
      <c r="F60" s="926"/>
      <c r="G60" s="927"/>
      <c r="H60" s="127"/>
      <c r="I60" s="386"/>
      <c r="J60" s="387"/>
      <c r="K60" s="388">
        <v>10.207514039263868</v>
      </c>
      <c r="L60" s="389">
        <v>109.42945729602424</v>
      </c>
      <c r="M60" s="383"/>
      <c r="N60" s="388"/>
      <c r="O60" s="387"/>
      <c r="P60" s="388">
        <v>40289.432296399842</v>
      </c>
      <c r="Q60" s="388">
        <v>1284252.7999880002</v>
      </c>
      <c r="R60" s="383"/>
    </row>
    <row r="61" spans="1:18" s="129" customFormat="1">
      <c r="A61" s="384" t="s">
        <v>379</v>
      </c>
      <c r="B61" s="385"/>
      <c r="C61" s="126"/>
      <c r="D61" s="753"/>
      <c r="E61" s="733"/>
      <c r="F61" s="733"/>
      <c r="G61" s="754"/>
      <c r="H61" s="127"/>
      <c r="I61" s="386"/>
      <c r="J61" s="387"/>
      <c r="K61" s="388"/>
      <c r="L61" s="388">
        <v>108.37367478</v>
      </c>
      <c r="M61" s="383"/>
      <c r="N61" s="388"/>
      <c r="O61" s="387"/>
      <c r="P61" s="388"/>
      <c r="Q61" s="388">
        <v>1170069.4491636953</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453.32081577214171</v>
      </c>
      <c r="J63" s="82">
        <v>630.45475540925872</v>
      </c>
      <c r="K63" s="82">
        <v>922.84190234789776</v>
      </c>
      <c r="L63" s="82">
        <v>1775.3894690981201</v>
      </c>
      <c r="M63" s="60"/>
      <c r="N63" s="82">
        <v>1626127.1231246106</v>
      </c>
      <c r="O63" s="82">
        <v>3785611.3681874215</v>
      </c>
      <c r="P63" s="82">
        <v>7407467.3026303565</v>
      </c>
      <c r="Q63" s="82">
        <v>11198533.560830694</v>
      </c>
      <c r="R63" s="82">
        <v>0</v>
      </c>
    </row>
    <row r="64" spans="1:18">
      <c r="A64" s="231" t="s">
        <v>193</v>
      </c>
      <c r="B64" s="232"/>
      <c r="C64" s="34"/>
      <c r="D64" s="233"/>
      <c r="E64" s="117"/>
      <c r="F64" s="117"/>
      <c r="G64" s="234"/>
      <c r="H64" s="58"/>
      <c r="I64" s="82">
        <v>0</v>
      </c>
      <c r="J64" s="82">
        <v>87.301090000000002</v>
      </c>
      <c r="K64" s="82">
        <v>386.53710000000001</v>
      </c>
      <c r="L64" s="82">
        <v>81.376220000000004</v>
      </c>
      <c r="M64" s="60"/>
      <c r="N64" s="82">
        <v>0</v>
      </c>
      <c r="O64" s="82">
        <v>2103.9180000000001</v>
      </c>
      <c r="P64" s="82">
        <v>8801.6859999999997</v>
      </c>
      <c r="Q64" s="82">
        <v>0</v>
      </c>
      <c r="R64" s="82">
        <v>0</v>
      </c>
    </row>
    <row r="65" spans="1:18">
      <c r="A65" s="231" t="s">
        <v>364</v>
      </c>
      <c r="B65" s="232"/>
      <c r="C65" s="34"/>
      <c r="D65" s="233"/>
      <c r="E65" s="117"/>
      <c r="F65" s="117"/>
      <c r="G65" s="234"/>
      <c r="H65" s="58"/>
      <c r="I65" s="82">
        <v>0</v>
      </c>
      <c r="J65" s="82">
        <v>30.912332232674945</v>
      </c>
      <c r="K65" s="82">
        <v>10.207514039263868</v>
      </c>
      <c r="L65" s="82">
        <v>217.80313207602424</v>
      </c>
      <c r="M65" s="60"/>
      <c r="N65" s="82">
        <v>0</v>
      </c>
      <c r="O65" s="82">
        <v>209244.95550786855</v>
      </c>
      <c r="P65" s="82">
        <v>40289.432296399842</v>
      </c>
      <c r="Q65" s="82">
        <v>2454322.2491516955</v>
      </c>
      <c r="R65" s="82">
        <v>0</v>
      </c>
    </row>
    <row r="66" spans="1:18">
      <c r="A66" s="231" t="s">
        <v>253</v>
      </c>
      <c r="B66" s="232"/>
      <c r="C66" s="34"/>
      <c r="D66" s="233"/>
      <c r="E66" s="117"/>
      <c r="F66" s="117"/>
      <c r="G66" s="234"/>
      <c r="H66" s="58"/>
      <c r="I66" s="82">
        <v>453.32081577214171</v>
      </c>
      <c r="J66" s="82">
        <v>748.66817764193377</v>
      </c>
      <c r="K66" s="82">
        <v>1319.5865163871617</v>
      </c>
      <c r="L66" s="82">
        <v>2074.5688211741444</v>
      </c>
      <c r="M66" s="60"/>
      <c r="N66" s="82">
        <v>1626127.1231246106</v>
      </c>
      <c r="O66" s="82">
        <v>3996960.24169529</v>
      </c>
      <c r="P66" s="82">
        <v>7456558.4209267562</v>
      </c>
      <c r="Q66" s="82">
        <v>13652855.809982389</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4.4"/>
  <cols>
    <col min="1" max="1" width="4.33203125" style="16" bestFit="1" customWidth="1"/>
    <col min="2" max="2" width="44.6640625" bestFit="1" customWidth="1"/>
    <col min="3" max="3" width="10.6640625" bestFit="1" customWidth="1"/>
    <col min="4" max="4" width="1.5546875" customWidth="1"/>
    <col min="9" max="9" width="1.5546875" customWidth="1"/>
    <col min="14" max="14" width="1.5546875" customWidth="1"/>
    <col min="18" max="18" width="1.6640625" customWidth="1"/>
    <col min="19" max="19" width="9.88671875" bestFit="1" customWidth="1"/>
    <col min="21" max="21" width="1.5546875" customWidth="1"/>
    <col min="22" max="22" width="11.33203125" customWidth="1"/>
    <col min="23" max="23" width="1.5546875" customWidth="1"/>
    <col min="24" max="27" width="9.109375" style="16" customWidth="1"/>
    <col min="28" max="28" width="1.5546875" style="16" customWidth="1"/>
    <col min="29" max="31" width="13.5546875" bestFit="1" customWidth="1"/>
    <col min="32" max="32" width="13.109375" bestFit="1" customWidth="1"/>
    <col min="33" max="33" width="1.5546875" customWidth="1"/>
    <col min="34" max="36" width="13.5546875" bestFit="1" customWidth="1"/>
    <col min="37" max="37" width="1.5546875" customWidth="1"/>
    <col min="38" max="38" width="13.5546875" bestFit="1" customWidth="1"/>
    <col min="39" max="39" width="13.109375" bestFit="1" customWidth="1"/>
    <col min="40" max="40" width="1.5546875" customWidth="1"/>
    <col min="41" max="41" width="20.6640625" bestFit="1" customWidth="1"/>
    <col min="42" max="42" width="3" bestFit="1" customWidth="1"/>
    <col min="43" max="43" width="14" bestFit="1" customWidth="1"/>
    <col min="44" max="44" width="15" bestFit="1" customWidth="1"/>
    <col min="45" max="45" width="15.44140625" bestFit="1" customWidth="1"/>
    <col min="46" max="46" width="15" bestFit="1" customWidth="1"/>
  </cols>
  <sheetData>
    <row r="1" spans="1:50" s="16" customFormat="1">
      <c r="A1" s="16" t="s">
        <v>198</v>
      </c>
      <c r="B1" s="16" t="s">
        <v>115</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282.35036038603909</v>
      </c>
      <c r="F8" s="55">
        <v>293.17010509982259</v>
      </c>
      <c r="G8" s="55">
        <v>200.04949085014354</v>
      </c>
      <c r="H8" s="174">
        <v>163.04949085014354</v>
      </c>
      <c r="I8" s="58"/>
      <c r="J8" s="59">
        <v>17.377561829856191</v>
      </c>
      <c r="K8" s="59">
        <v>17.377561829856191</v>
      </c>
      <c r="L8" s="59">
        <v>17.377561829856191</v>
      </c>
      <c r="M8" s="59">
        <v>16.812721506837125</v>
      </c>
      <c r="N8" s="60"/>
      <c r="O8" s="59">
        <v>17.275731605745143</v>
      </c>
      <c r="P8" s="59">
        <v>17.275731605745143</v>
      </c>
      <c r="Q8" s="59">
        <v>17.275731605745143</v>
      </c>
      <c r="S8" s="59">
        <v>12.81351167678671</v>
      </c>
      <c r="T8" s="59">
        <v>12.81351167678671</v>
      </c>
      <c r="U8" s="1"/>
      <c r="V8" s="181">
        <v>11.04934752975527</v>
      </c>
      <c r="X8" s="59">
        <v>16.812721506837125</v>
      </c>
      <c r="Y8" s="55">
        <v>34.088453112582272</v>
      </c>
      <c r="Z8" s="55">
        <v>46.901964789368982</v>
      </c>
      <c r="AA8" s="166">
        <v>57.951312319124256</v>
      </c>
      <c r="AC8" s="59">
        <v>119727.38149100961</v>
      </c>
      <c r="AD8" s="59">
        <v>119727.38149100961</v>
      </c>
      <c r="AE8" s="59">
        <v>119727.38149100961</v>
      </c>
      <c r="AF8" s="163">
        <v>119222.27053537474</v>
      </c>
      <c r="AG8" s="60"/>
      <c r="AH8" s="59">
        <v>115286.57831876881</v>
      </c>
      <c r="AI8" s="59">
        <v>115286.57831876881</v>
      </c>
      <c r="AJ8" s="163">
        <v>115286.57831876881</v>
      </c>
      <c r="AK8" s="16"/>
      <c r="AL8" s="59">
        <v>86185.253018723321</v>
      </c>
      <c r="AM8" s="59">
        <v>86185.253018723321</v>
      </c>
      <c r="AN8" s="1"/>
      <c r="AO8" s="163">
        <v>71152.841081974912</v>
      </c>
      <c r="AQ8" s="59">
        <v>478404.41500840359</v>
      </c>
      <c r="AR8" s="55">
        <v>824264.14996471</v>
      </c>
      <c r="AS8" s="55">
        <v>996634.65600215667</v>
      </c>
      <c r="AT8" s="166">
        <v>1067787.4970841315</v>
      </c>
    </row>
    <row r="9" spans="1:50">
      <c r="B9" s="53" t="s">
        <v>3</v>
      </c>
      <c r="C9" s="63" t="s">
        <v>33</v>
      </c>
      <c r="D9" s="34"/>
      <c r="E9" s="59">
        <v>39.358729873357234</v>
      </c>
      <c r="F9" s="55">
        <v>69.357463318223182</v>
      </c>
      <c r="G9" s="55">
        <v>13</v>
      </c>
      <c r="H9" s="174">
        <v>36</v>
      </c>
      <c r="I9" s="58"/>
      <c r="J9" s="59">
        <v>3.8396796554111492</v>
      </c>
      <c r="K9" s="59">
        <v>3.8396796554111492</v>
      </c>
      <c r="L9" s="59">
        <v>3.8396796554111492</v>
      </c>
      <c r="M9" s="59">
        <v>1.1526555115995014</v>
      </c>
      <c r="N9" s="60"/>
      <c r="O9" s="59">
        <v>9.9790548589667161</v>
      </c>
      <c r="P9" s="59">
        <v>9.9790548589667161</v>
      </c>
      <c r="Q9" s="59">
        <v>9.9790548589667161</v>
      </c>
      <c r="S9" s="59">
        <v>2.6935232880000002</v>
      </c>
      <c r="T9" s="59">
        <v>2.6935232880000002</v>
      </c>
      <c r="U9" s="1"/>
      <c r="V9" s="181">
        <v>7.4589875650000002</v>
      </c>
      <c r="X9" s="59">
        <v>1.1526555115995014</v>
      </c>
      <c r="Y9" s="55">
        <v>11.131710370566218</v>
      </c>
      <c r="Z9" s="55">
        <v>13.825233658566217</v>
      </c>
      <c r="AA9" s="166">
        <v>21.284221223566217</v>
      </c>
      <c r="AC9" s="59">
        <v>4458.1392003328519</v>
      </c>
      <c r="AD9" s="59">
        <v>4458.1392003328519</v>
      </c>
      <c r="AE9" s="59">
        <v>4458.1392003328519</v>
      </c>
      <c r="AF9" s="163">
        <v>2055.2559822222615</v>
      </c>
      <c r="AG9" s="60"/>
      <c r="AH9" s="59">
        <v>17408.688921079622</v>
      </c>
      <c r="AI9" s="59">
        <v>17408.688921079622</v>
      </c>
      <c r="AJ9" s="163">
        <v>17408.688921079622</v>
      </c>
      <c r="AK9" s="16"/>
      <c r="AL9" s="59">
        <v>4802.7184129999996</v>
      </c>
      <c r="AM9" s="59">
        <v>4802.7184129999996</v>
      </c>
      <c r="AN9" s="1"/>
      <c r="AO9" s="163">
        <v>13299.835606473</v>
      </c>
      <c r="AQ9" s="59">
        <v>15429.673583220818</v>
      </c>
      <c r="AR9" s="55">
        <v>67655.740346459686</v>
      </c>
      <c r="AS9" s="55">
        <v>77261.177172459691</v>
      </c>
      <c r="AT9" s="166">
        <v>90561.012778932694</v>
      </c>
    </row>
    <row r="10" spans="1:50">
      <c r="B10" s="53" t="s">
        <v>4</v>
      </c>
      <c r="C10" s="63" t="s">
        <v>34</v>
      </c>
      <c r="D10" s="34"/>
      <c r="E10" s="59">
        <v>299.25863725027159</v>
      </c>
      <c r="F10" s="55">
        <v>278.28407141309719</v>
      </c>
      <c r="G10" s="55">
        <v>388</v>
      </c>
      <c r="H10" s="174">
        <v>478</v>
      </c>
      <c r="I10" s="58"/>
      <c r="J10" s="59">
        <v>103.97010985208632</v>
      </c>
      <c r="K10" s="59">
        <v>103.97010985208632</v>
      </c>
      <c r="L10" s="59">
        <v>103.97010985208632</v>
      </c>
      <c r="M10" s="59">
        <v>103.97010985208632</v>
      </c>
      <c r="N10" s="60"/>
      <c r="O10" s="59">
        <v>66.084225202471558</v>
      </c>
      <c r="P10" s="59">
        <v>66.084225202471558</v>
      </c>
      <c r="Q10" s="59">
        <v>66.084225202471558</v>
      </c>
      <c r="S10" s="59">
        <v>82.487486367000002</v>
      </c>
      <c r="T10" s="59">
        <v>82.487486367000002</v>
      </c>
      <c r="U10" s="1"/>
      <c r="V10" s="181">
        <v>106.65565760899999</v>
      </c>
      <c r="X10" s="59">
        <v>103.97010985208632</v>
      </c>
      <c r="Y10" s="55">
        <v>170.0543350545579</v>
      </c>
      <c r="Z10" s="55">
        <v>252.5418214215579</v>
      </c>
      <c r="AA10" s="166">
        <v>359.19747903055787</v>
      </c>
      <c r="AC10" s="59">
        <v>196513.59197823631</v>
      </c>
      <c r="AD10" s="59">
        <v>196513.59197823631</v>
      </c>
      <c r="AE10" s="59">
        <v>196513.59197823631</v>
      </c>
      <c r="AF10" s="163">
        <v>196513.59197823631</v>
      </c>
      <c r="AG10" s="60"/>
      <c r="AH10" s="59">
        <v>118578.24524530998</v>
      </c>
      <c r="AI10" s="59">
        <v>118578.24524530998</v>
      </c>
      <c r="AJ10" s="163">
        <v>118578.24524530998</v>
      </c>
      <c r="AK10" s="16"/>
      <c r="AL10" s="59">
        <v>148403.55611617197</v>
      </c>
      <c r="AM10" s="59">
        <v>148403.55611617197</v>
      </c>
      <c r="AN10" s="1"/>
      <c r="AO10" s="163">
        <v>200758.08578996998</v>
      </c>
      <c r="AQ10" s="59">
        <v>786054.36791294522</v>
      </c>
      <c r="AR10" s="55">
        <v>1141789.1036488751</v>
      </c>
      <c r="AS10" s="55">
        <v>1438596.2158812191</v>
      </c>
      <c r="AT10" s="166">
        <v>1639354.301671189</v>
      </c>
    </row>
    <row r="11" spans="1:50">
      <c r="B11" s="67" t="s">
        <v>5</v>
      </c>
      <c r="C11" s="63" t="s">
        <v>182</v>
      </c>
      <c r="D11" s="34"/>
      <c r="E11" s="59">
        <v>2006.6298731794054</v>
      </c>
      <c r="F11" s="55">
        <v>109.20108136174498</v>
      </c>
      <c r="G11" s="55">
        <v>1230.010958611</v>
      </c>
      <c r="H11" s="174">
        <v>3682.9425999999999</v>
      </c>
      <c r="I11" s="58"/>
      <c r="J11" s="59">
        <v>5.1012526607974236</v>
      </c>
      <c r="K11" s="59">
        <v>5.1012526607974236</v>
      </c>
      <c r="L11" s="59">
        <v>5.1012526607974236</v>
      </c>
      <c r="M11" s="59">
        <v>5.1012526607974236</v>
      </c>
      <c r="N11" s="60"/>
      <c r="O11" s="59">
        <v>0.81453301730038452</v>
      </c>
      <c r="P11" s="59">
        <v>0.81453301730038452</v>
      </c>
      <c r="Q11" s="59">
        <v>0.81453301730038452</v>
      </c>
      <c r="S11" s="59">
        <v>1.8261622930000001</v>
      </c>
      <c r="T11" s="59">
        <v>1.8261622930000001</v>
      </c>
      <c r="U11" s="1"/>
      <c r="V11" s="181">
        <v>7.5032792199999996</v>
      </c>
      <c r="X11" s="59">
        <v>5.1012526607974236</v>
      </c>
      <c r="Y11" s="55">
        <v>5.9157856780978078</v>
      </c>
      <c r="Z11" s="55">
        <v>7.7419479710978081</v>
      </c>
      <c r="AA11" s="166">
        <v>15.245227191097808</v>
      </c>
      <c r="AC11" s="59">
        <v>74929.26901953973</v>
      </c>
      <c r="AD11" s="59">
        <v>74929.26901953973</v>
      </c>
      <c r="AE11" s="59">
        <v>74929.26901953973</v>
      </c>
      <c r="AF11" s="163">
        <v>74929.26901953973</v>
      </c>
      <c r="AG11" s="60"/>
      <c r="AH11" s="59">
        <v>4942.7284620043556</v>
      </c>
      <c r="AI11" s="59">
        <v>4942.7284620043556</v>
      </c>
      <c r="AJ11" s="163">
        <v>4942.7284620043556</v>
      </c>
      <c r="AK11" s="16"/>
      <c r="AL11" s="59">
        <v>27246.738404847001</v>
      </c>
      <c r="AM11" s="59">
        <v>27246.738404847001</v>
      </c>
      <c r="AN11" s="1"/>
      <c r="AO11" s="163">
        <v>100435.24709999999</v>
      </c>
      <c r="AQ11" s="59">
        <v>299717.07607815892</v>
      </c>
      <c r="AR11" s="55">
        <v>314545.26146417198</v>
      </c>
      <c r="AS11" s="55">
        <v>369038.73827386601</v>
      </c>
      <c r="AT11" s="166">
        <v>469473.98537386599</v>
      </c>
    </row>
    <row r="12" spans="1:50">
      <c r="B12" s="67" t="s">
        <v>6</v>
      </c>
      <c r="C12" s="63" t="s">
        <v>182</v>
      </c>
      <c r="D12" s="34"/>
      <c r="E12" s="59">
        <v>3365.9045338095843</v>
      </c>
      <c r="F12" s="55">
        <v>3750.3486004585156</v>
      </c>
      <c r="G12" s="55">
        <v>3339.8271152090001</v>
      </c>
      <c r="H12" s="174">
        <v>17055.788100000002</v>
      </c>
      <c r="I12" s="58"/>
      <c r="J12" s="59">
        <v>5.9441271802978859</v>
      </c>
      <c r="K12" s="59">
        <v>5.9441271802978859</v>
      </c>
      <c r="L12" s="59">
        <v>5.9441271802978859</v>
      </c>
      <c r="M12" s="59">
        <v>5.9441271802978859</v>
      </c>
      <c r="N12" s="60"/>
      <c r="O12" s="59">
        <v>5.2318311044562611</v>
      </c>
      <c r="P12" s="59">
        <v>5.2318311044562611</v>
      </c>
      <c r="Q12" s="59">
        <v>5.2318311044562611</v>
      </c>
      <c r="S12" s="59">
        <v>4.1843155110000003</v>
      </c>
      <c r="T12" s="59">
        <v>4.1843155110000003</v>
      </c>
      <c r="U12" s="1"/>
      <c r="V12" s="181">
        <v>28.433935559999998</v>
      </c>
      <c r="X12" s="59">
        <v>5.9441271802978859</v>
      </c>
      <c r="Y12" s="55">
        <v>11.175958284754147</v>
      </c>
      <c r="Z12" s="55">
        <v>15.360273795754146</v>
      </c>
      <c r="AA12" s="166">
        <v>43.794209355754148</v>
      </c>
      <c r="AC12" s="59">
        <v>103886.48563726217</v>
      </c>
      <c r="AD12" s="59">
        <v>103886.48563726217</v>
      </c>
      <c r="AE12" s="59">
        <v>103886.48563726217</v>
      </c>
      <c r="AF12" s="163">
        <v>103886.48563726217</v>
      </c>
      <c r="AG12" s="60"/>
      <c r="AH12" s="59">
        <v>94674.844922443532</v>
      </c>
      <c r="AI12" s="59">
        <v>94674.844922443532</v>
      </c>
      <c r="AJ12" s="163">
        <v>94674.844922443532</v>
      </c>
      <c r="AK12" s="16"/>
      <c r="AL12" s="59">
        <v>60731.781016401001</v>
      </c>
      <c r="AM12" s="59">
        <v>60731.781016401001</v>
      </c>
      <c r="AN12" s="1"/>
      <c r="AO12" s="163">
        <v>434468.75189999997</v>
      </c>
      <c r="AQ12" s="59">
        <v>415545.94254904869</v>
      </c>
      <c r="AR12" s="55">
        <v>699570.47731637931</v>
      </c>
      <c r="AS12" s="55">
        <v>821034.03934918134</v>
      </c>
      <c r="AT12" s="166">
        <v>1255502.7912491814</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0</v>
      </c>
      <c r="I14" s="70"/>
      <c r="J14" s="59">
        <v>0</v>
      </c>
      <c r="K14" s="59">
        <v>0</v>
      </c>
      <c r="L14" s="59">
        <v>0</v>
      </c>
      <c r="M14" s="59">
        <v>0</v>
      </c>
      <c r="N14" s="156"/>
      <c r="O14" s="59">
        <v>0</v>
      </c>
      <c r="P14" s="59">
        <v>0</v>
      </c>
      <c r="Q14" s="59">
        <v>0</v>
      </c>
      <c r="S14" s="59">
        <v>0</v>
      </c>
      <c r="T14" s="59">
        <v>0</v>
      </c>
      <c r="U14" s="1"/>
      <c r="V14" s="181">
        <v>0</v>
      </c>
      <c r="X14" s="73">
        <v>0</v>
      </c>
      <c r="Y14" s="55">
        <v>0</v>
      </c>
      <c r="Z14" s="55">
        <v>0</v>
      </c>
      <c r="AA14" s="166">
        <v>0</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2</v>
      </c>
      <c r="G16" s="55">
        <v>0</v>
      </c>
      <c r="H16" s="174">
        <v>0</v>
      </c>
      <c r="I16" s="58"/>
      <c r="J16" s="59">
        <v>0</v>
      </c>
      <c r="K16" s="59">
        <v>0</v>
      </c>
      <c r="L16" s="59">
        <v>0</v>
      </c>
      <c r="M16" s="59">
        <v>0</v>
      </c>
      <c r="N16" s="60"/>
      <c r="O16" s="59">
        <v>4.88914831734827E-2</v>
      </c>
      <c r="P16" s="59">
        <v>4.88914831734827E-2</v>
      </c>
      <c r="Q16" s="59">
        <v>4.88914831734827E-2</v>
      </c>
      <c r="S16" s="59">
        <v>0</v>
      </c>
      <c r="T16" s="59">
        <v>0</v>
      </c>
      <c r="U16" s="1"/>
      <c r="V16" s="181">
        <v>0</v>
      </c>
      <c r="X16" s="59">
        <v>0</v>
      </c>
      <c r="Y16" s="55">
        <v>4.88914831734827E-2</v>
      </c>
      <c r="Z16" s="55">
        <v>4.88914831734827E-2</v>
      </c>
      <c r="AA16" s="166">
        <v>4.88914831734827E-2</v>
      </c>
      <c r="AC16" s="59">
        <v>0</v>
      </c>
      <c r="AD16" s="59">
        <v>0</v>
      </c>
      <c r="AE16" s="59">
        <v>0</v>
      </c>
      <c r="AF16" s="163">
        <v>0</v>
      </c>
      <c r="AG16" s="60"/>
      <c r="AH16" s="59">
        <v>540.1243485709266</v>
      </c>
      <c r="AI16" s="59">
        <v>540.1243485709266</v>
      </c>
      <c r="AJ16" s="163">
        <v>540.1243485709266</v>
      </c>
      <c r="AK16" s="16"/>
      <c r="AL16" s="59">
        <v>0</v>
      </c>
      <c r="AM16" s="59">
        <v>0</v>
      </c>
      <c r="AN16" s="1"/>
      <c r="AO16" s="163">
        <v>0</v>
      </c>
      <c r="AQ16" s="59">
        <v>0</v>
      </c>
      <c r="AR16" s="55">
        <v>1620.3730457127799</v>
      </c>
      <c r="AS16" s="55">
        <v>1620.3730457127799</v>
      </c>
      <c r="AT16" s="166">
        <v>1620.3730457127799</v>
      </c>
    </row>
    <row r="17" spans="2:46">
      <c r="B17" s="148" t="s">
        <v>9</v>
      </c>
      <c r="C17" s="149"/>
      <c r="D17" s="34"/>
      <c r="E17" s="178"/>
      <c r="F17" s="80"/>
      <c r="G17" s="80"/>
      <c r="H17" s="179"/>
      <c r="I17" s="58"/>
      <c r="J17" s="82">
        <v>136.23273117844897</v>
      </c>
      <c r="K17" s="82">
        <v>136.23273117844897</v>
      </c>
      <c r="L17" s="82">
        <v>136.23273117844897</v>
      </c>
      <c r="M17" s="82">
        <v>132.98086671161826</v>
      </c>
      <c r="N17" s="60"/>
      <c r="O17" s="82">
        <v>99.434267272113544</v>
      </c>
      <c r="P17" s="82">
        <v>99.434267272113544</v>
      </c>
      <c r="Q17" s="82">
        <v>99.434267272113544</v>
      </c>
      <c r="S17" s="82">
        <v>104.0049991357867</v>
      </c>
      <c r="T17" s="82">
        <v>104.0049991357867</v>
      </c>
      <c r="U17" s="1"/>
      <c r="V17" s="82">
        <v>161.10120748375527</v>
      </c>
      <c r="X17" s="82">
        <v>132.98086671161826</v>
      </c>
      <c r="Y17" s="82">
        <v>232.41513398373186</v>
      </c>
      <c r="Z17" s="82">
        <v>336.42013311951854</v>
      </c>
      <c r="AA17" s="82">
        <v>497.52134060327376</v>
      </c>
      <c r="AC17" s="82">
        <v>499514.86732638063</v>
      </c>
      <c r="AD17" s="82">
        <v>499514.86732638063</v>
      </c>
      <c r="AE17" s="82">
        <v>499514.86732638063</v>
      </c>
      <c r="AF17" s="82">
        <v>496606.87315263523</v>
      </c>
      <c r="AG17" s="60"/>
      <c r="AH17" s="82">
        <v>351431.21021817729</v>
      </c>
      <c r="AI17" s="82">
        <v>351431.21021817729</v>
      </c>
      <c r="AJ17" s="82">
        <v>351431.21021817729</v>
      </c>
      <c r="AK17" s="16"/>
      <c r="AL17" s="82">
        <v>327370.04696914327</v>
      </c>
      <c r="AM17" s="82">
        <v>327370.04696914327</v>
      </c>
      <c r="AN17" s="1"/>
      <c r="AO17" s="82">
        <v>820114.76147841779</v>
      </c>
      <c r="AQ17" s="82">
        <v>1995151.4751317773</v>
      </c>
      <c r="AR17" s="82">
        <v>3049445.1057863086</v>
      </c>
      <c r="AS17" s="82">
        <v>3704185.1997245951</v>
      </c>
      <c r="AT17" s="82">
        <v>4524299.9612030126</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8</v>
      </c>
      <c r="F20" s="55">
        <v>34</v>
      </c>
      <c r="G20" s="55">
        <v>44</v>
      </c>
      <c r="H20" s="174">
        <v>50</v>
      </c>
      <c r="I20" s="58"/>
      <c r="J20" s="59">
        <v>16.886890020641587</v>
      </c>
      <c r="K20" s="59">
        <v>16.886890020641587</v>
      </c>
      <c r="L20" s="59">
        <v>16.886890020641587</v>
      </c>
      <c r="M20" s="59">
        <v>16.886890020641587</v>
      </c>
      <c r="N20" s="60"/>
      <c r="O20" s="59">
        <v>302.46783384539111</v>
      </c>
      <c r="P20" s="59">
        <v>289.55420802068375</v>
      </c>
      <c r="Q20" s="59">
        <v>281.85664226588938</v>
      </c>
      <c r="S20" s="59">
        <v>220.30090544299995</v>
      </c>
      <c r="T20" s="59">
        <v>219.91802451599997</v>
      </c>
      <c r="U20" s="1"/>
      <c r="V20" s="181">
        <v>250.26134068100004</v>
      </c>
      <c r="X20" s="59">
        <v>16.886890020641587</v>
      </c>
      <c r="Y20" s="55">
        <v>298.74353228653098</v>
      </c>
      <c r="Z20" s="55">
        <v>518.66155680253098</v>
      </c>
      <c r="AA20" s="166">
        <v>768.92289748353096</v>
      </c>
      <c r="AC20" s="59">
        <v>106770.00722001914</v>
      </c>
      <c r="AD20" s="59">
        <v>106770.00722001914</v>
      </c>
      <c r="AE20" s="59">
        <v>106770.00722001914</v>
      </c>
      <c r="AF20" s="163">
        <v>106770.00722001914</v>
      </c>
      <c r="AG20" s="60"/>
      <c r="AH20" s="59">
        <v>2366501.0458361874</v>
      </c>
      <c r="AI20" s="59">
        <v>2324347.665181255</v>
      </c>
      <c r="AJ20" s="163">
        <v>2299186.1700824047</v>
      </c>
      <c r="AK20" s="16"/>
      <c r="AL20" s="59">
        <v>2205842.1537478506</v>
      </c>
      <c r="AM20" s="59">
        <v>2204642.686127468</v>
      </c>
      <c r="AN20" s="1"/>
      <c r="AO20" s="163">
        <v>1320811.9574200001</v>
      </c>
      <c r="AQ20" s="59">
        <v>427080.02888007654</v>
      </c>
      <c r="AR20" s="55">
        <v>7417114.9099799246</v>
      </c>
      <c r="AS20" s="55">
        <v>11827599.749855243</v>
      </c>
      <c r="AT20" s="166">
        <v>13148411.707275243</v>
      </c>
    </row>
    <row r="21" spans="2:46">
      <c r="B21" s="93" t="s">
        <v>55</v>
      </c>
      <c r="C21" s="94" t="s">
        <v>36</v>
      </c>
      <c r="D21" s="34"/>
      <c r="E21" s="59">
        <v>59</v>
      </c>
      <c r="F21" s="55">
        <v>85</v>
      </c>
      <c r="G21" s="55">
        <v>65</v>
      </c>
      <c r="H21" s="174">
        <v>134</v>
      </c>
      <c r="I21" s="58"/>
      <c r="J21" s="59">
        <v>75.181062100338394</v>
      </c>
      <c r="K21" s="59">
        <v>75.123454298261592</v>
      </c>
      <c r="L21" s="59">
        <v>74.409693630529929</v>
      </c>
      <c r="M21" s="59">
        <v>55.329989582691084</v>
      </c>
      <c r="N21" s="60"/>
      <c r="O21" s="59">
        <v>72.391718738215985</v>
      </c>
      <c r="P21" s="59">
        <v>72.391718738215985</v>
      </c>
      <c r="Q21" s="59">
        <v>72.391718738215985</v>
      </c>
      <c r="S21" s="59">
        <v>65.730831269999996</v>
      </c>
      <c r="T21" s="59">
        <v>65.730831269999996</v>
      </c>
      <c r="U21" s="1"/>
      <c r="V21" s="181">
        <v>132.0173728</v>
      </c>
      <c r="X21" s="59">
        <v>55.329989582691084</v>
      </c>
      <c r="Y21" s="55">
        <v>127.72170832090707</v>
      </c>
      <c r="Z21" s="55">
        <v>193.45253959090707</v>
      </c>
      <c r="AA21" s="166">
        <v>325.4699123909071</v>
      </c>
      <c r="AC21" s="59">
        <v>202376.82854572285</v>
      </c>
      <c r="AD21" s="59">
        <v>202215.9232084355</v>
      </c>
      <c r="AE21" s="59">
        <v>199630.81096780722</v>
      </c>
      <c r="AF21" s="163">
        <v>144484.96534659911</v>
      </c>
      <c r="AG21" s="60"/>
      <c r="AH21" s="59">
        <v>269533.43447196542</v>
      </c>
      <c r="AI21" s="59">
        <v>269533.43447196542</v>
      </c>
      <c r="AJ21" s="163">
        <v>269533.43447196542</v>
      </c>
      <c r="AK21" s="16"/>
      <c r="AL21" s="59">
        <v>234743.966968914</v>
      </c>
      <c r="AM21" s="59">
        <v>234743.966968914</v>
      </c>
      <c r="AN21" s="1"/>
      <c r="AO21" s="163">
        <v>522791.60749999993</v>
      </c>
      <c r="AQ21" s="59">
        <v>748708.52806856472</v>
      </c>
      <c r="AR21" s="55">
        <v>1557308.831484461</v>
      </c>
      <c r="AS21" s="55">
        <v>2026796.765422289</v>
      </c>
      <c r="AT21" s="166">
        <v>2549588.3729222892</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0</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1</v>
      </c>
      <c r="H24" s="174">
        <v>0</v>
      </c>
      <c r="I24" s="58"/>
      <c r="J24" s="59">
        <v>0</v>
      </c>
      <c r="K24" s="59">
        <v>0</v>
      </c>
      <c r="L24" s="59">
        <v>0</v>
      </c>
      <c r="M24" s="59">
        <v>0</v>
      </c>
      <c r="N24" s="60"/>
      <c r="O24" s="59">
        <v>0</v>
      </c>
      <c r="P24" s="59">
        <v>0</v>
      </c>
      <c r="Q24" s="59">
        <v>0</v>
      </c>
      <c r="S24" s="59">
        <v>8.8126766229999998</v>
      </c>
      <c r="T24" s="59">
        <v>8.8126766229999998</v>
      </c>
      <c r="U24" s="1"/>
      <c r="V24" s="181">
        <v>0</v>
      </c>
      <c r="X24" s="59">
        <v>0</v>
      </c>
      <c r="Y24" s="55">
        <v>0</v>
      </c>
      <c r="Z24" s="55">
        <v>8.8126766229999998</v>
      </c>
      <c r="AA24" s="166">
        <v>8.8126766229999998</v>
      </c>
      <c r="AC24" s="59">
        <v>0</v>
      </c>
      <c r="AD24" s="59">
        <v>0</v>
      </c>
      <c r="AE24" s="59">
        <v>0</v>
      </c>
      <c r="AF24" s="163">
        <v>0</v>
      </c>
      <c r="AG24" s="60"/>
      <c r="AH24" s="59">
        <v>0</v>
      </c>
      <c r="AI24" s="59">
        <v>0</v>
      </c>
      <c r="AJ24" s="163">
        <v>0</v>
      </c>
      <c r="AK24" s="16"/>
      <c r="AL24" s="59">
        <v>48450.767796975</v>
      </c>
      <c r="AM24" s="59">
        <v>48450.767796975</v>
      </c>
      <c r="AN24" s="1"/>
      <c r="AO24" s="163">
        <v>0</v>
      </c>
      <c r="AQ24" s="59">
        <v>0</v>
      </c>
      <c r="AR24" s="55">
        <v>0</v>
      </c>
      <c r="AS24" s="55">
        <v>96901.53559395</v>
      </c>
      <c r="AT24" s="166">
        <v>96901.53559395</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92.067952120979982</v>
      </c>
      <c r="K28" s="82">
        <v>92.010344318903179</v>
      </c>
      <c r="L28" s="82">
        <v>91.296583651171517</v>
      </c>
      <c r="M28" s="82">
        <v>72.216879603332671</v>
      </c>
      <c r="N28" s="60"/>
      <c r="O28" s="82">
        <v>374.85955258360707</v>
      </c>
      <c r="P28" s="82">
        <v>361.94592675889976</v>
      </c>
      <c r="Q28" s="82">
        <v>354.24836100410539</v>
      </c>
      <c r="S28" s="82">
        <v>294.84441333599995</v>
      </c>
      <c r="T28" s="82">
        <v>294.46153240899997</v>
      </c>
      <c r="U28" s="1"/>
      <c r="V28" s="82">
        <v>382.27871348100007</v>
      </c>
      <c r="X28" s="82">
        <v>72.216879603332671</v>
      </c>
      <c r="Y28" s="82">
        <v>426.46524060743803</v>
      </c>
      <c r="Z28" s="82">
        <v>720.92677301643812</v>
      </c>
      <c r="AA28" s="82">
        <v>1103.2054864974382</v>
      </c>
      <c r="AC28" s="82">
        <v>309146.835765742</v>
      </c>
      <c r="AD28" s="82">
        <v>308985.93042845465</v>
      </c>
      <c r="AE28" s="82">
        <v>306400.81818782637</v>
      </c>
      <c r="AF28" s="82">
        <v>251254.97256661823</v>
      </c>
      <c r="AG28" s="60"/>
      <c r="AH28" s="82">
        <v>2636034.4803081527</v>
      </c>
      <c r="AI28" s="82">
        <v>2593881.0996532203</v>
      </c>
      <c r="AJ28" s="82">
        <v>2568719.60455437</v>
      </c>
      <c r="AK28" s="16"/>
      <c r="AL28" s="82">
        <v>2489036.8885137397</v>
      </c>
      <c r="AM28" s="82">
        <v>2487837.4208933571</v>
      </c>
      <c r="AN28" s="1"/>
      <c r="AO28" s="82">
        <v>1843603.56492</v>
      </c>
      <c r="AQ28" s="82">
        <v>1175788.5569486413</v>
      </c>
      <c r="AR28" s="82">
        <v>8974423.7414643858</v>
      </c>
      <c r="AS28" s="82">
        <v>13951298.05087148</v>
      </c>
      <c r="AT28" s="82">
        <v>15794901.615791481</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1</v>
      </c>
      <c r="I31" s="58"/>
      <c r="J31" s="59">
        <v>0</v>
      </c>
      <c r="K31" s="59">
        <v>0</v>
      </c>
      <c r="L31" s="59">
        <v>0</v>
      </c>
      <c r="M31" s="59">
        <v>0</v>
      </c>
      <c r="N31" s="60"/>
      <c r="O31" s="59">
        <v>0</v>
      </c>
      <c r="P31" s="59">
        <v>0</v>
      </c>
      <c r="Q31" s="59">
        <v>0</v>
      </c>
      <c r="S31" s="59">
        <v>0</v>
      </c>
      <c r="T31" s="706">
        <v>0</v>
      </c>
      <c r="U31" s="1"/>
      <c r="V31" s="181">
        <v>593.25</v>
      </c>
      <c r="X31" s="59">
        <v>0</v>
      </c>
      <c r="Y31" s="55">
        <v>0</v>
      </c>
      <c r="Z31" s="55">
        <v>0</v>
      </c>
      <c r="AA31" s="166">
        <v>593.25</v>
      </c>
      <c r="AC31" s="59">
        <v>0</v>
      </c>
      <c r="AD31" s="59">
        <v>0</v>
      </c>
      <c r="AE31" s="59">
        <v>0</v>
      </c>
      <c r="AF31" s="163">
        <v>0</v>
      </c>
      <c r="AG31" s="60"/>
      <c r="AH31" s="59">
        <v>0</v>
      </c>
      <c r="AI31" s="59">
        <v>0</v>
      </c>
      <c r="AJ31" s="163">
        <v>0</v>
      </c>
      <c r="AK31" s="16"/>
      <c r="AL31" s="59">
        <v>0</v>
      </c>
      <c r="AM31" s="59">
        <v>0</v>
      </c>
      <c r="AN31" s="1"/>
      <c r="AO31" s="163">
        <v>5195250</v>
      </c>
      <c r="AQ31" s="59">
        <v>0</v>
      </c>
      <c r="AR31" s="55">
        <v>0</v>
      </c>
      <c r="AS31" s="55">
        <v>0</v>
      </c>
      <c r="AT31" s="166">
        <v>5195250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16</v>
      </c>
      <c r="G33" s="55">
        <v>10</v>
      </c>
      <c r="H33" s="174">
        <v>4</v>
      </c>
      <c r="I33" s="58"/>
      <c r="J33" s="59">
        <v>0</v>
      </c>
      <c r="K33" s="59">
        <v>0</v>
      </c>
      <c r="L33" s="59">
        <v>0</v>
      </c>
      <c r="M33" s="59">
        <v>0</v>
      </c>
      <c r="N33" s="60"/>
      <c r="O33" s="59">
        <v>0</v>
      </c>
      <c r="P33" s="59">
        <v>0</v>
      </c>
      <c r="Q33" s="59">
        <v>0</v>
      </c>
      <c r="S33" s="59">
        <v>280.39445999999998</v>
      </c>
      <c r="T33" s="163">
        <v>211.81581</v>
      </c>
      <c r="U33" s="1"/>
      <c r="V33" s="181">
        <v>181.81800000000001</v>
      </c>
      <c r="X33" s="59">
        <v>0</v>
      </c>
      <c r="Y33" s="55">
        <v>0</v>
      </c>
      <c r="Z33" s="55">
        <v>211.81581</v>
      </c>
      <c r="AA33" s="166">
        <v>393.63381000000004</v>
      </c>
      <c r="AC33" s="59">
        <v>0</v>
      </c>
      <c r="AD33" s="59">
        <v>0</v>
      </c>
      <c r="AE33" s="59">
        <v>0</v>
      </c>
      <c r="AF33" s="163">
        <v>0</v>
      </c>
      <c r="AG33" s="60"/>
      <c r="AH33" s="59">
        <v>0</v>
      </c>
      <c r="AI33" s="59">
        <v>0</v>
      </c>
      <c r="AJ33" s="163">
        <v>0</v>
      </c>
      <c r="AK33" s="16"/>
      <c r="AL33" s="59">
        <v>2990081.0253599999</v>
      </c>
      <c r="AM33" s="59">
        <v>2322412.0273440001</v>
      </c>
      <c r="AN33" s="1"/>
      <c r="AO33" s="163">
        <v>876960</v>
      </c>
      <c r="AQ33" s="59">
        <v>0</v>
      </c>
      <c r="AR33" s="55">
        <v>0</v>
      </c>
      <c r="AS33" s="55">
        <v>5312493.0527039999</v>
      </c>
      <c r="AT33" s="166">
        <v>6189453.0527039999</v>
      </c>
    </row>
    <row r="34" spans="2:46">
      <c r="B34" s="101" t="s">
        <v>211</v>
      </c>
      <c r="C34" s="63" t="s">
        <v>36</v>
      </c>
      <c r="D34" s="34"/>
      <c r="E34" s="59">
        <v>5</v>
      </c>
      <c r="F34" s="55">
        <v>0</v>
      </c>
      <c r="G34" s="55">
        <v>0</v>
      </c>
      <c r="H34" s="174">
        <v>0</v>
      </c>
      <c r="I34" s="58"/>
      <c r="J34" s="59">
        <v>11.070919566875538</v>
      </c>
      <c r="K34" s="59">
        <v>11.070919566875538</v>
      </c>
      <c r="L34" s="59">
        <v>11.070919566875538</v>
      </c>
      <c r="M34" s="59">
        <v>11.070919566875538</v>
      </c>
      <c r="N34" s="60"/>
      <c r="O34" s="59">
        <v>0</v>
      </c>
      <c r="P34" s="59">
        <v>0</v>
      </c>
      <c r="Q34" s="59">
        <v>0</v>
      </c>
      <c r="S34" s="59">
        <v>0</v>
      </c>
      <c r="T34" s="163">
        <v>0</v>
      </c>
      <c r="U34" s="1"/>
      <c r="V34" s="181">
        <v>0</v>
      </c>
      <c r="X34" s="59">
        <v>11.070919566875538</v>
      </c>
      <c r="Y34" s="55">
        <v>11.070919566875538</v>
      </c>
      <c r="Z34" s="55">
        <v>11.070919566875538</v>
      </c>
      <c r="AA34" s="166">
        <v>11.070919566875538</v>
      </c>
      <c r="AC34" s="59">
        <v>61630.555621176281</v>
      </c>
      <c r="AD34" s="59">
        <v>61630.555621176281</v>
      </c>
      <c r="AE34" s="59">
        <v>61630.555621176281</v>
      </c>
      <c r="AF34" s="163">
        <v>61630.555621176281</v>
      </c>
      <c r="AG34" s="60"/>
      <c r="AH34" s="59">
        <v>0</v>
      </c>
      <c r="AI34" s="59">
        <v>0</v>
      </c>
      <c r="AJ34" s="163">
        <v>0</v>
      </c>
      <c r="AK34" s="16"/>
      <c r="AL34" s="59">
        <v>0</v>
      </c>
      <c r="AM34" s="59">
        <v>0</v>
      </c>
      <c r="AN34" s="1"/>
      <c r="AO34" s="163">
        <v>0</v>
      </c>
      <c r="AQ34" s="59">
        <v>246522.22248470513</v>
      </c>
      <c r="AR34" s="55">
        <v>246522.22248470513</v>
      </c>
      <c r="AS34" s="55">
        <v>246522.22248470513</v>
      </c>
      <c r="AT34" s="166">
        <v>246522.22248470513</v>
      </c>
    </row>
    <row r="35" spans="2:46">
      <c r="B35" s="68" t="s">
        <v>12</v>
      </c>
      <c r="C35" s="69" t="s">
        <v>40</v>
      </c>
      <c r="D35" s="70"/>
      <c r="E35" s="59">
        <v>0</v>
      </c>
      <c r="F35" s="55">
        <v>1</v>
      </c>
      <c r="G35" s="55">
        <v>2</v>
      </c>
      <c r="H35" s="174">
        <v>1</v>
      </c>
      <c r="I35" s="70"/>
      <c r="J35" s="59">
        <v>0</v>
      </c>
      <c r="K35" s="59">
        <v>0</v>
      </c>
      <c r="L35" s="59">
        <v>0</v>
      </c>
      <c r="M35" s="59">
        <v>0</v>
      </c>
      <c r="N35" s="156"/>
      <c r="O35" s="59">
        <v>87.301090000000002</v>
      </c>
      <c r="P35" s="59">
        <v>0</v>
      </c>
      <c r="Q35" s="59">
        <v>0</v>
      </c>
      <c r="S35" s="59">
        <v>386.53710000000001</v>
      </c>
      <c r="T35" s="163">
        <v>0</v>
      </c>
      <c r="U35" s="1"/>
      <c r="V35" s="181">
        <v>81.376220000000004</v>
      </c>
      <c r="X35" s="73">
        <v>0</v>
      </c>
      <c r="Y35" s="55">
        <v>0</v>
      </c>
      <c r="Z35" s="55">
        <v>0</v>
      </c>
      <c r="AA35" s="166">
        <v>81.376220000000004</v>
      </c>
      <c r="AC35" s="59">
        <v>0</v>
      </c>
      <c r="AD35" s="59">
        <v>0</v>
      </c>
      <c r="AE35" s="59">
        <v>0</v>
      </c>
      <c r="AF35" s="163">
        <v>0</v>
      </c>
      <c r="AG35" s="35"/>
      <c r="AH35" s="59">
        <v>2103.9180000000001</v>
      </c>
      <c r="AI35" s="59">
        <v>0</v>
      </c>
      <c r="AJ35" s="163">
        <v>0</v>
      </c>
      <c r="AK35" s="16"/>
      <c r="AL35" s="59">
        <v>8801.6859999999997</v>
      </c>
      <c r="AM35" s="59">
        <v>0</v>
      </c>
      <c r="AN35" s="1"/>
      <c r="AO35" s="163">
        <v>0</v>
      </c>
      <c r="AQ35" s="59">
        <v>0</v>
      </c>
      <c r="AR35" s="55">
        <v>2103.9180000000001</v>
      </c>
      <c r="AS35" s="55">
        <v>10905.603999999999</v>
      </c>
      <c r="AT35" s="166">
        <v>10905.603999999999</v>
      </c>
    </row>
    <row r="36" spans="2:46">
      <c r="B36" s="148" t="s">
        <v>18</v>
      </c>
      <c r="C36" s="149"/>
      <c r="D36" s="34"/>
      <c r="E36" s="178"/>
      <c r="F36" s="80"/>
      <c r="G36" s="80"/>
      <c r="H36" s="179"/>
      <c r="I36" s="58"/>
      <c r="J36" s="82">
        <v>11.070919566875538</v>
      </c>
      <c r="K36" s="82">
        <v>11.070919566875538</v>
      </c>
      <c r="L36" s="82">
        <v>11.070919566875538</v>
      </c>
      <c r="M36" s="82">
        <v>11.070919566875538</v>
      </c>
      <c r="N36" s="60"/>
      <c r="O36" s="82">
        <v>87.301090000000002</v>
      </c>
      <c r="P36" s="82">
        <v>0</v>
      </c>
      <c r="Q36" s="82">
        <v>0</v>
      </c>
      <c r="S36" s="82">
        <v>666.93155999999999</v>
      </c>
      <c r="T36" s="82">
        <v>211.81581</v>
      </c>
      <c r="U36" s="1"/>
      <c r="V36" s="82">
        <v>856.44421999999997</v>
      </c>
      <c r="X36" s="82">
        <v>11.070919566875538</v>
      </c>
      <c r="Y36" s="82">
        <v>11.070919566875538</v>
      </c>
      <c r="Z36" s="82">
        <v>222.88672956687554</v>
      </c>
      <c r="AA36" s="82">
        <v>1079.3309495668757</v>
      </c>
      <c r="AC36" s="82">
        <v>61630.555621176281</v>
      </c>
      <c r="AD36" s="82">
        <v>61630.555621176281</v>
      </c>
      <c r="AE36" s="82">
        <v>61630.555621176281</v>
      </c>
      <c r="AF36" s="82">
        <v>61630.555621176281</v>
      </c>
      <c r="AG36" s="60"/>
      <c r="AH36" s="82">
        <v>2103.9180000000001</v>
      </c>
      <c r="AI36" s="82">
        <v>0</v>
      </c>
      <c r="AJ36" s="82">
        <v>0</v>
      </c>
      <c r="AK36" s="16"/>
      <c r="AL36" s="82">
        <v>2998882.7113600001</v>
      </c>
      <c r="AM36" s="82">
        <v>2322412.0273440001</v>
      </c>
      <c r="AN36" s="1"/>
      <c r="AO36" s="82">
        <v>6072210</v>
      </c>
      <c r="AQ36" s="82">
        <v>246522.22248470513</v>
      </c>
      <c r="AR36" s="82">
        <v>248626.14048470513</v>
      </c>
      <c r="AS36" s="82">
        <v>5569920.8791887052</v>
      </c>
      <c r="AT36" s="82">
        <v>11642130.879188705</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16</v>
      </c>
      <c r="G39" s="55">
        <v>64</v>
      </c>
      <c r="H39" s="174">
        <v>97</v>
      </c>
      <c r="I39" s="58"/>
      <c r="J39" s="59">
        <v>0</v>
      </c>
      <c r="K39" s="59">
        <v>0</v>
      </c>
      <c r="L39" s="59">
        <v>0</v>
      </c>
      <c r="M39" s="59">
        <v>0</v>
      </c>
      <c r="N39" s="60"/>
      <c r="O39" s="59">
        <v>0.96079310402274132</v>
      </c>
      <c r="P39" s="59">
        <v>0.96079310402274132</v>
      </c>
      <c r="Q39" s="59">
        <v>0.96079310402274132</v>
      </c>
      <c r="S39" s="59">
        <v>6.8694204880000003</v>
      </c>
      <c r="T39" s="59">
        <v>6.745128802</v>
      </c>
      <c r="U39" s="1"/>
      <c r="V39" s="181">
        <v>3.8906341260000001</v>
      </c>
      <c r="X39" s="59">
        <v>0</v>
      </c>
      <c r="Y39" s="55">
        <v>0.96079310402274132</v>
      </c>
      <c r="Z39" s="55">
        <v>7.7059219060227413</v>
      </c>
      <c r="AA39" s="166">
        <v>11.596556032022741</v>
      </c>
      <c r="AC39" s="59">
        <v>0</v>
      </c>
      <c r="AD39" s="59">
        <v>0</v>
      </c>
      <c r="AE39" s="59">
        <v>0</v>
      </c>
      <c r="AF39" s="163">
        <v>0</v>
      </c>
      <c r="AG39" s="60"/>
      <c r="AH39" s="59">
        <v>11757.213500976563</v>
      </c>
      <c r="AI39" s="59">
        <v>11757.213500976563</v>
      </c>
      <c r="AJ39" s="163">
        <v>11757.213500976563</v>
      </c>
      <c r="AK39" s="16"/>
      <c r="AL39" s="59">
        <v>50224.187278748002</v>
      </c>
      <c r="AM39" s="59">
        <v>47831.490852356001</v>
      </c>
      <c r="AN39" s="1"/>
      <c r="AO39" s="163">
        <v>55232.841489999999</v>
      </c>
      <c r="AQ39" s="59">
        <v>0</v>
      </c>
      <c r="AR39" s="55">
        <v>35271.640502929688</v>
      </c>
      <c r="AS39" s="55">
        <v>133327.3186340337</v>
      </c>
      <c r="AT39" s="166">
        <v>188560.16012403369</v>
      </c>
    </row>
    <row r="40" spans="2:46">
      <c r="B40" s="148" t="s">
        <v>20</v>
      </c>
      <c r="C40" s="149"/>
      <c r="D40" s="34"/>
      <c r="E40" s="79"/>
      <c r="F40" s="80"/>
      <c r="G40" s="80"/>
      <c r="H40" s="81"/>
      <c r="I40" s="58"/>
      <c r="J40" s="82">
        <v>0</v>
      </c>
      <c r="K40" s="82">
        <v>0</v>
      </c>
      <c r="L40" s="82">
        <v>0</v>
      </c>
      <c r="M40" s="82">
        <v>0</v>
      </c>
      <c r="N40" s="60"/>
      <c r="O40" s="82">
        <v>0.96079310402274132</v>
      </c>
      <c r="P40" s="82">
        <v>0.96079310402274132</v>
      </c>
      <c r="Q40" s="82">
        <v>0.96079310402274132</v>
      </c>
      <c r="S40" s="82">
        <v>6.8694204880000003</v>
      </c>
      <c r="T40" s="82">
        <v>6.745128802</v>
      </c>
      <c r="U40" s="1"/>
      <c r="V40" s="82">
        <v>3.8906341260000001</v>
      </c>
      <c r="X40" s="82">
        <v>0</v>
      </c>
      <c r="Y40" s="82">
        <v>0.96079310402274132</v>
      </c>
      <c r="Z40" s="82">
        <v>7.7059219060227413</v>
      </c>
      <c r="AA40" s="82">
        <v>11.596556032022741</v>
      </c>
      <c r="AC40" s="82">
        <v>0</v>
      </c>
      <c r="AD40" s="82">
        <v>0</v>
      </c>
      <c r="AE40" s="82">
        <v>0</v>
      </c>
      <c r="AF40" s="82">
        <v>0</v>
      </c>
      <c r="AG40" s="60"/>
      <c r="AH40" s="82">
        <v>11757.213500976563</v>
      </c>
      <c r="AI40" s="82">
        <v>11757.213500976563</v>
      </c>
      <c r="AJ40" s="82">
        <v>11757.213500976563</v>
      </c>
      <c r="AK40" s="16"/>
      <c r="AL40" s="82">
        <v>50224.187278748002</v>
      </c>
      <c r="AM40" s="82">
        <v>47831.490852356001</v>
      </c>
      <c r="AN40" s="1"/>
      <c r="AO40" s="82">
        <v>55232.841489999999</v>
      </c>
      <c r="AQ40" s="82">
        <v>0</v>
      </c>
      <c r="AR40" s="82">
        <v>35271.640502929688</v>
      </c>
      <c r="AS40" s="82">
        <v>133327.3186340337</v>
      </c>
      <c r="AT40" s="82">
        <v>188560.16012403369</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8</v>
      </c>
      <c r="F48" s="55">
        <v>0</v>
      </c>
      <c r="G48" s="55">
        <v>0</v>
      </c>
      <c r="H48" s="174">
        <v>0</v>
      </c>
      <c r="I48" s="58"/>
      <c r="J48" s="59">
        <v>60.912655804000003</v>
      </c>
      <c r="K48" s="59">
        <v>60.912655804000003</v>
      </c>
      <c r="L48" s="59">
        <v>60.912655804000003</v>
      </c>
      <c r="M48" s="59">
        <v>60.912655804000003</v>
      </c>
      <c r="N48" s="60"/>
      <c r="O48" s="59">
        <v>0</v>
      </c>
      <c r="P48" s="59">
        <v>0</v>
      </c>
      <c r="Q48" s="59">
        <v>0</v>
      </c>
      <c r="S48" s="59">
        <v>0</v>
      </c>
      <c r="T48" s="59">
        <v>0</v>
      </c>
      <c r="U48" s="1"/>
      <c r="V48" s="181">
        <v>0</v>
      </c>
      <c r="X48" s="59">
        <v>60.912655804000003</v>
      </c>
      <c r="Y48" s="55">
        <v>60.912655804000003</v>
      </c>
      <c r="Z48" s="55">
        <v>60.912655804000003</v>
      </c>
      <c r="AA48" s="166">
        <v>60.912655804000003</v>
      </c>
      <c r="AC48" s="59">
        <v>228468.92374586279</v>
      </c>
      <c r="AD48" s="59">
        <v>228468.92374586279</v>
      </c>
      <c r="AE48" s="59">
        <v>228468.92374586279</v>
      </c>
      <c r="AF48" s="163">
        <v>228468.92374586279</v>
      </c>
      <c r="AG48" s="60"/>
      <c r="AH48" s="59">
        <v>0</v>
      </c>
      <c r="AI48" s="59">
        <v>0</v>
      </c>
      <c r="AJ48" s="163">
        <v>0</v>
      </c>
      <c r="AK48" s="16"/>
      <c r="AL48" s="59">
        <v>0</v>
      </c>
      <c r="AM48" s="59">
        <v>0</v>
      </c>
      <c r="AN48" s="1"/>
      <c r="AO48" s="163">
        <v>0</v>
      </c>
      <c r="AQ48" s="59">
        <v>913875.69498345116</v>
      </c>
      <c r="AR48" s="55">
        <v>913875.69498345116</v>
      </c>
      <c r="AS48" s="55">
        <v>913875.69498345116</v>
      </c>
      <c r="AT48" s="166">
        <v>913875.69498345116</v>
      </c>
    </row>
    <row r="49" spans="1:46">
      <c r="B49" s="67" t="s">
        <v>23</v>
      </c>
      <c r="C49" s="63" t="s">
        <v>36</v>
      </c>
      <c r="D49" s="34"/>
      <c r="E49" s="59">
        <v>1</v>
      </c>
      <c r="F49" s="55">
        <v>3.5350607245395261E-3</v>
      </c>
      <c r="G49" s="55">
        <v>0</v>
      </c>
      <c r="H49" s="174">
        <v>0</v>
      </c>
      <c r="I49" s="58"/>
      <c r="J49" s="59">
        <v>0.28277232492387144</v>
      </c>
      <c r="K49" s="59">
        <v>0.28277232492387144</v>
      </c>
      <c r="L49" s="59">
        <v>0.28277232492387144</v>
      </c>
      <c r="M49" s="59">
        <v>0.28277232492387144</v>
      </c>
      <c r="N49" s="60"/>
      <c r="O49" s="59">
        <v>0.39946186187296645</v>
      </c>
      <c r="P49" s="59">
        <v>0.39946186187296645</v>
      </c>
      <c r="Q49" s="59">
        <v>0.39946186187296645</v>
      </c>
      <c r="S49" s="59">
        <v>0</v>
      </c>
      <c r="T49" s="59">
        <v>0</v>
      </c>
      <c r="U49" s="1"/>
      <c r="V49" s="181">
        <v>0</v>
      </c>
      <c r="X49" s="59">
        <v>0.28277232492387144</v>
      </c>
      <c r="Y49" s="55">
        <v>0.68223418679683789</v>
      </c>
      <c r="Z49" s="55">
        <v>0.68223418679683789</v>
      </c>
      <c r="AA49" s="166">
        <v>0.68223418679683789</v>
      </c>
      <c r="AC49" s="59">
        <v>1452.3186608090036</v>
      </c>
      <c r="AD49" s="59">
        <v>1452.3186608090036</v>
      </c>
      <c r="AE49" s="59">
        <v>1452.3186608090036</v>
      </c>
      <c r="AF49" s="163">
        <v>1452.3186608090036</v>
      </c>
      <c r="AG49" s="60"/>
      <c r="AH49" s="59">
        <v>387.01314553150053</v>
      </c>
      <c r="AI49" s="59">
        <v>387.01314553150053</v>
      </c>
      <c r="AJ49" s="163">
        <v>387.01314553150053</v>
      </c>
      <c r="AK49" s="16"/>
      <c r="AL49" s="59">
        <v>0</v>
      </c>
      <c r="AM49" s="59">
        <v>0</v>
      </c>
      <c r="AN49" s="1"/>
      <c r="AO49" s="163">
        <v>0</v>
      </c>
      <c r="AQ49" s="59">
        <v>5809.2746432360145</v>
      </c>
      <c r="AR49" s="55">
        <v>6970.3140798305158</v>
      </c>
      <c r="AS49" s="55">
        <v>6970.3140798305158</v>
      </c>
      <c r="AT49" s="166">
        <v>6970.3140798305158</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61.195428128923872</v>
      </c>
      <c r="K53" s="82">
        <v>61.195428128923872</v>
      </c>
      <c r="L53" s="82">
        <v>61.195428128923872</v>
      </c>
      <c r="M53" s="82">
        <v>61.195428128923872</v>
      </c>
      <c r="N53" s="60"/>
      <c r="O53" s="82">
        <v>0.39946186187296645</v>
      </c>
      <c r="P53" s="82">
        <v>0.39946186187296645</v>
      </c>
      <c r="Q53" s="82">
        <v>0.39946186187296645</v>
      </c>
      <c r="S53" s="82">
        <v>0</v>
      </c>
      <c r="T53" s="82">
        <v>0</v>
      </c>
      <c r="U53" s="1"/>
      <c r="V53" s="82">
        <v>0</v>
      </c>
      <c r="X53" s="82">
        <v>61.195428128923872</v>
      </c>
      <c r="Y53" s="82">
        <v>61.594889990796844</v>
      </c>
      <c r="Z53" s="82">
        <v>61.594889990796844</v>
      </c>
      <c r="AA53" s="82">
        <v>61.594889990796844</v>
      </c>
      <c r="AC53" s="82">
        <v>229921.24240667181</v>
      </c>
      <c r="AD53" s="82">
        <v>229921.24240667181</v>
      </c>
      <c r="AE53" s="82">
        <v>229921.24240667181</v>
      </c>
      <c r="AF53" s="82">
        <v>229921.24240667181</v>
      </c>
      <c r="AG53" s="60"/>
      <c r="AH53" s="82">
        <v>387.01314553150053</v>
      </c>
      <c r="AI53" s="82">
        <v>387.01314553150053</v>
      </c>
      <c r="AJ53" s="82">
        <v>387.01314553150053</v>
      </c>
      <c r="AK53" s="16"/>
      <c r="AL53" s="82">
        <v>0</v>
      </c>
      <c r="AM53" s="82">
        <v>0</v>
      </c>
      <c r="AN53" s="1"/>
      <c r="AO53" s="82">
        <v>0</v>
      </c>
      <c r="AQ53" s="82">
        <v>919684.96962668723</v>
      </c>
      <c r="AR53" s="82">
        <v>920846.0090632817</v>
      </c>
      <c r="AS53" s="82">
        <v>920846.0090632817</v>
      </c>
      <c r="AT53" s="82">
        <v>920846.0090632817</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215.05524260000001</v>
      </c>
      <c r="X57" s="59">
        <v>0</v>
      </c>
      <c r="Y57" s="55">
        <v>0</v>
      </c>
      <c r="Z57" s="55">
        <v>0</v>
      </c>
      <c r="AA57" s="166">
        <v>215.05524260000001</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215.05524260000001</v>
      </c>
      <c r="X59" s="82">
        <v>0</v>
      </c>
      <c r="Y59" s="82">
        <v>0</v>
      </c>
      <c r="Z59" s="82">
        <v>0</v>
      </c>
      <c r="AA59" s="82">
        <v>215.05524260000001</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24.068830198010307</v>
      </c>
      <c r="K61" s="202">
        <v>24.068830198010307</v>
      </c>
      <c r="L61" s="202">
        <v>24.068830198010307</v>
      </c>
      <c r="M61" s="202">
        <v>24.068830198010307</v>
      </c>
      <c r="N61" s="60"/>
      <c r="O61" s="202"/>
      <c r="P61" s="202"/>
      <c r="Q61" s="202"/>
      <c r="R61" s="6"/>
      <c r="S61" s="202"/>
      <c r="T61" s="202"/>
      <c r="U61" s="1"/>
      <c r="V61" s="203"/>
      <c r="W61" s="6"/>
      <c r="X61" s="202">
        <v>24.068830198010307</v>
      </c>
      <c r="Y61" s="202"/>
      <c r="Z61" s="202"/>
      <c r="AA61" s="202">
        <v>24.068830198010307</v>
      </c>
      <c r="AC61" s="202">
        <v>176172.00173042953</v>
      </c>
      <c r="AD61" s="202">
        <v>176172.00173042953</v>
      </c>
      <c r="AE61" s="202">
        <v>176172.00173042953</v>
      </c>
      <c r="AF61" s="202">
        <v>176172.00173042953</v>
      </c>
      <c r="AG61" s="60"/>
      <c r="AH61" s="202"/>
      <c r="AI61" s="202"/>
      <c r="AJ61" s="202"/>
      <c r="AK61" s="6"/>
      <c r="AL61" s="202"/>
      <c r="AM61" s="202"/>
      <c r="AN61" s="1"/>
      <c r="AO61" s="202"/>
      <c r="AP61" s="6"/>
      <c r="AQ61" s="202">
        <v>704688.00692171813</v>
      </c>
      <c r="AR61" s="202">
        <v>704688.00692171813</v>
      </c>
      <c r="AS61" s="202">
        <v>704688.00692171813</v>
      </c>
      <c r="AT61" s="202">
        <v>704688.00692171813</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8.8200759065689667</v>
      </c>
      <c r="P64" s="723">
        <v>8.8200759065689667</v>
      </c>
      <c r="Q64" s="723">
        <v>8.7981009905689671</v>
      </c>
      <c r="R64" s="747"/>
      <c r="S64" s="723"/>
      <c r="T64" s="723"/>
      <c r="U64" s="1"/>
      <c r="V64" s="202"/>
      <c r="W64" s="6"/>
      <c r="X64" s="202"/>
      <c r="Y64" s="202">
        <v>8.7981009905689671</v>
      </c>
      <c r="Z64" s="202"/>
      <c r="AA64" s="202">
        <v>8.7981009905689671</v>
      </c>
      <c r="AC64" s="202"/>
      <c r="AD64" s="202"/>
      <c r="AE64" s="202"/>
      <c r="AF64" s="202"/>
      <c r="AG64" s="60"/>
      <c r="AH64" s="202">
        <v>35972.264338288907</v>
      </c>
      <c r="AI64" s="202">
        <v>35972.264338288907</v>
      </c>
      <c r="AJ64" s="202">
        <v>35896.614691333918</v>
      </c>
      <c r="AK64" s="6"/>
      <c r="AL64" s="202"/>
      <c r="AM64" s="202"/>
      <c r="AN64" s="1"/>
      <c r="AO64" s="202"/>
      <c r="AP64" s="6"/>
      <c r="AQ64" s="202"/>
      <c r="AR64" s="202">
        <v>107841.14336791173</v>
      </c>
      <c r="AS64" s="202">
        <v>107841.14336791173</v>
      </c>
      <c r="AT64" s="202">
        <v>107841.14336791173</v>
      </c>
    </row>
    <row r="65" spans="2:47" s="16" customFormat="1">
      <c r="B65" s="701" t="s">
        <v>381</v>
      </c>
      <c r="C65" s="702"/>
      <c r="D65" s="126"/>
      <c r="E65" s="1027"/>
      <c r="F65" s="1028"/>
      <c r="G65" s="1028"/>
      <c r="H65" s="1029"/>
      <c r="I65" s="127"/>
      <c r="J65" s="202"/>
      <c r="K65" s="202"/>
      <c r="L65" s="723"/>
      <c r="M65" s="723"/>
      <c r="N65" s="746"/>
      <c r="O65" s="723">
        <v>99.769200000999987</v>
      </c>
      <c r="P65" s="723">
        <v>99.769200000999987</v>
      </c>
      <c r="Q65" s="723">
        <v>98.575707297000008</v>
      </c>
      <c r="R65" s="747"/>
      <c r="S65" s="723"/>
      <c r="T65" s="723"/>
      <c r="U65" s="1"/>
      <c r="V65" s="202"/>
      <c r="W65" s="6"/>
      <c r="X65" s="202"/>
      <c r="Y65" s="202">
        <v>98.575707297000008</v>
      </c>
      <c r="Z65" s="202"/>
      <c r="AA65" s="202">
        <v>98.575707297000008</v>
      </c>
      <c r="AC65" s="202"/>
      <c r="AD65" s="202"/>
      <c r="AE65" s="202"/>
      <c r="AF65" s="202"/>
      <c r="AG65" s="60"/>
      <c r="AH65" s="202">
        <v>1162469.2</v>
      </c>
      <c r="AI65" s="723">
        <v>1162469.2</v>
      </c>
      <c r="AJ65" s="202">
        <v>1151261.399988</v>
      </c>
      <c r="AK65" s="6"/>
      <c r="AL65" s="202"/>
      <c r="AM65" s="202"/>
      <c r="AN65" s="1"/>
      <c r="AO65" s="202"/>
      <c r="AP65" s="6"/>
      <c r="AQ65" s="202"/>
      <c r="AR65" s="202">
        <v>3476199.7999879997</v>
      </c>
      <c r="AS65" s="202">
        <v>3476199.7999879997</v>
      </c>
      <c r="AT65" s="202">
        <v>3476199.7999879997</v>
      </c>
    </row>
    <row r="66" spans="2:47" s="16" customFormat="1">
      <c r="B66" s="701" t="s">
        <v>382</v>
      </c>
      <c r="C66" s="702"/>
      <c r="D66" s="126"/>
      <c r="E66" s="1027"/>
      <c r="F66" s="1028"/>
      <c r="G66" s="1028"/>
      <c r="H66" s="1029"/>
      <c r="I66" s="127"/>
      <c r="J66" s="202"/>
      <c r="K66" s="202"/>
      <c r="L66" s="723"/>
      <c r="M66" s="723"/>
      <c r="N66" s="746"/>
      <c r="O66" s="723"/>
      <c r="P66" s="723"/>
      <c r="Q66" s="723"/>
      <c r="R66" s="747"/>
      <c r="S66" s="723">
        <v>26.41498159</v>
      </c>
      <c r="T66" s="723">
        <v>94.976411513000002</v>
      </c>
      <c r="U66" s="1"/>
      <c r="V66" s="202"/>
      <c r="W66" s="6"/>
      <c r="X66" s="202"/>
      <c r="Y66" s="202"/>
      <c r="Z66" s="202">
        <v>94.976411513000002</v>
      </c>
      <c r="AA66" s="202">
        <v>94.976411513000002</v>
      </c>
      <c r="AC66" s="202"/>
      <c r="AD66" s="202"/>
      <c r="AE66" s="202"/>
      <c r="AF66" s="202"/>
      <c r="AG66" s="60"/>
      <c r="AH66" s="202"/>
      <c r="AI66" s="202"/>
      <c r="AJ66" s="202"/>
      <c r="AK66" s="6"/>
      <c r="AL66" s="202">
        <v>374342.70259090001</v>
      </c>
      <c r="AM66" s="202">
        <v>1041676.3623408999</v>
      </c>
      <c r="AN66" s="1"/>
      <c r="AO66" s="202"/>
      <c r="AP66" s="6"/>
      <c r="AQ66" s="202"/>
      <c r="AR66" s="202"/>
      <c r="AS66" s="202">
        <v>1416019.0649317999</v>
      </c>
      <c r="AT66" s="202">
        <v>1416019.0649317999</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300.56703099522838</v>
      </c>
      <c r="K68" s="190">
        <v>300.50942319315158</v>
      </c>
      <c r="L68" s="190">
        <v>299.79566252541991</v>
      </c>
      <c r="M68" s="190">
        <v>277.46409401075039</v>
      </c>
      <c r="N68" s="190">
        <v>0</v>
      </c>
      <c r="O68" s="190">
        <v>475.6540748216164</v>
      </c>
      <c r="P68" s="190">
        <v>462.74044899690898</v>
      </c>
      <c r="Q68" s="190">
        <v>455.04288324211461</v>
      </c>
      <c r="R68" s="190">
        <v>0</v>
      </c>
      <c r="S68" s="190">
        <v>686.11329295978669</v>
      </c>
      <c r="T68" s="190">
        <v>617.02747034678669</v>
      </c>
      <c r="U68" s="1"/>
      <c r="V68" s="190">
        <v>1537.3937976907553</v>
      </c>
      <c r="W68" s="6"/>
      <c r="X68" s="190">
        <v>277.46409401075039</v>
      </c>
      <c r="Y68" s="190">
        <v>732.506977252865</v>
      </c>
      <c r="Z68" s="190">
        <v>1349.5344475996517</v>
      </c>
      <c r="AA68" s="190">
        <v>2886.9282452904072</v>
      </c>
      <c r="AC68" s="190">
        <v>1100213.5011199706</v>
      </c>
      <c r="AD68" s="190">
        <v>1100052.5957826835</v>
      </c>
      <c r="AE68" s="190">
        <v>1097467.4835420551</v>
      </c>
      <c r="AF68" s="190">
        <v>1039413.6437471015</v>
      </c>
      <c r="AG68" s="60"/>
      <c r="AH68" s="190">
        <v>2999609.917172838</v>
      </c>
      <c r="AI68" s="190">
        <v>2957456.5365179055</v>
      </c>
      <c r="AJ68" s="190">
        <v>2932295.0414190553</v>
      </c>
      <c r="AK68" s="190">
        <v>0</v>
      </c>
      <c r="AL68" s="190">
        <v>5856712.1481216308</v>
      </c>
      <c r="AM68" s="190">
        <v>5185450.9860588564</v>
      </c>
      <c r="AN68" s="1"/>
      <c r="AO68" s="190">
        <v>8791161.1678884178</v>
      </c>
      <c r="AP68" s="6"/>
      <c r="AQ68" s="190">
        <v>4337147.2241918109</v>
      </c>
      <c r="AR68" s="190">
        <v>13226508.719301611</v>
      </c>
      <c r="AS68" s="190">
        <v>24268671.853482097</v>
      </c>
      <c r="AT68" s="190">
        <v>33059833.021370519</v>
      </c>
      <c r="AU68" s="16"/>
    </row>
    <row r="69" spans="2:47">
      <c r="B69" s="148" t="s">
        <v>193</v>
      </c>
      <c r="C69" s="149"/>
      <c r="D69" s="34"/>
      <c r="E69" s="116"/>
      <c r="F69" s="117"/>
      <c r="G69" s="117"/>
      <c r="H69" s="118"/>
      <c r="I69" s="58"/>
      <c r="J69" s="190">
        <v>0</v>
      </c>
      <c r="K69" s="190">
        <v>0</v>
      </c>
      <c r="L69" s="82">
        <v>0</v>
      </c>
      <c r="M69" s="82">
        <v>0</v>
      </c>
      <c r="N69" s="746"/>
      <c r="O69" s="82">
        <v>87.301090000000002</v>
      </c>
      <c r="P69" s="82">
        <v>0</v>
      </c>
      <c r="Q69" s="82">
        <v>0</v>
      </c>
      <c r="R69" s="747"/>
      <c r="S69" s="82">
        <v>386.53710000000001</v>
      </c>
      <c r="T69" s="82">
        <v>0</v>
      </c>
      <c r="U69" s="1"/>
      <c r="V69" s="190">
        <v>81.376220000000004</v>
      </c>
      <c r="W69" s="6"/>
      <c r="X69" s="190">
        <v>0</v>
      </c>
      <c r="Y69" s="190">
        <v>0</v>
      </c>
      <c r="Z69" s="190">
        <v>0</v>
      </c>
      <c r="AA69" s="190">
        <v>81.376220000000004</v>
      </c>
      <c r="AC69" s="190">
        <v>0</v>
      </c>
      <c r="AD69" s="190">
        <v>0</v>
      </c>
      <c r="AE69" s="190">
        <v>0</v>
      </c>
      <c r="AF69" s="190">
        <v>0</v>
      </c>
      <c r="AG69" s="60"/>
      <c r="AH69" s="190">
        <v>2103.9180000000001</v>
      </c>
      <c r="AI69" s="190">
        <v>0</v>
      </c>
      <c r="AJ69" s="190">
        <v>0</v>
      </c>
      <c r="AK69" s="6"/>
      <c r="AL69" s="190">
        <v>8801.6859999999997</v>
      </c>
      <c r="AM69" s="190">
        <v>0</v>
      </c>
      <c r="AN69" s="1"/>
      <c r="AO69" s="190">
        <v>0</v>
      </c>
      <c r="AP69" s="6"/>
      <c r="AQ69" s="190">
        <v>0</v>
      </c>
      <c r="AR69" s="190">
        <v>2103.9180000000001</v>
      </c>
      <c r="AS69" s="190">
        <v>10905.603999999999</v>
      </c>
      <c r="AT69" s="190">
        <v>10905.603999999999</v>
      </c>
      <c r="AU69" s="16"/>
    </row>
    <row r="70" spans="2:47" s="16" customFormat="1">
      <c r="B70" s="148" t="s">
        <v>364</v>
      </c>
      <c r="C70" s="149"/>
      <c r="D70" s="34"/>
      <c r="E70" s="116"/>
      <c r="F70" s="117"/>
      <c r="G70" s="117"/>
      <c r="H70" s="118"/>
      <c r="I70" s="58"/>
      <c r="J70" s="190">
        <v>24.068830198010307</v>
      </c>
      <c r="K70" s="190">
        <v>24.068830198010307</v>
      </c>
      <c r="L70" s="190">
        <v>24.068830198010307</v>
      </c>
      <c r="M70" s="190">
        <v>24.068830198010307</v>
      </c>
      <c r="N70" s="60"/>
      <c r="O70" s="190">
        <v>8.8200759065689667</v>
      </c>
      <c r="P70" s="190">
        <v>8.8200759065689667</v>
      </c>
      <c r="Q70" s="190">
        <v>8.7981009905689671</v>
      </c>
      <c r="R70" s="6"/>
      <c r="S70" s="190">
        <v>0</v>
      </c>
      <c r="T70" s="190">
        <v>0</v>
      </c>
      <c r="U70" s="1"/>
      <c r="V70" s="190"/>
      <c r="W70" s="6"/>
      <c r="X70" s="190">
        <v>24.068830198010307</v>
      </c>
      <c r="Y70" s="190">
        <v>107.37380828756898</v>
      </c>
      <c r="Z70" s="190">
        <v>94.976411513000002</v>
      </c>
      <c r="AA70" s="190">
        <v>226.41904999857928</v>
      </c>
      <c r="AC70" s="190">
        <v>176172.00173042953</v>
      </c>
      <c r="AD70" s="190">
        <v>176172.00173042953</v>
      </c>
      <c r="AE70" s="190">
        <v>176172.00173042953</v>
      </c>
      <c r="AF70" s="190">
        <v>176172.00173042953</v>
      </c>
      <c r="AG70" s="60"/>
      <c r="AH70" s="190">
        <v>35972.264338288907</v>
      </c>
      <c r="AI70" s="190">
        <v>35972.264338288907</v>
      </c>
      <c r="AJ70" s="190">
        <v>35896.614691333918</v>
      </c>
      <c r="AK70" s="6"/>
      <c r="AL70" s="190">
        <v>0</v>
      </c>
      <c r="AM70" s="190">
        <v>0</v>
      </c>
      <c r="AN70" s="1"/>
      <c r="AO70" s="190">
        <v>0</v>
      </c>
      <c r="AP70" s="6"/>
      <c r="AQ70" s="190">
        <v>704688.00692171813</v>
      </c>
      <c r="AR70" s="190">
        <v>812529.15028962982</v>
      </c>
      <c r="AS70" s="190">
        <v>812529.15028962982</v>
      </c>
      <c r="AT70" s="190">
        <v>5704748.015209429</v>
      </c>
    </row>
    <row r="71" spans="2:47">
      <c r="B71" s="148" t="s">
        <v>470</v>
      </c>
      <c r="C71" s="149"/>
      <c r="D71" s="34"/>
      <c r="E71" s="116"/>
      <c r="F71" s="117"/>
      <c r="G71" s="117"/>
      <c r="H71" s="118"/>
      <c r="I71" s="58"/>
      <c r="J71" s="82">
        <v>324.63586119323867</v>
      </c>
      <c r="K71" s="82">
        <v>324.57825339116187</v>
      </c>
      <c r="L71" s="82">
        <v>323.8644927234302</v>
      </c>
      <c r="M71" s="82">
        <v>301.53292420876068</v>
      </c>
      <c r="N71" s="60"/>
      <c r="O71" s="82">
        <v>571.77524072818539</v>
      </c>
      <c r="P71" s="82">
        <v>471.56052490347793</v>
      </c>
      <c r="Q71" s="82">
        <v>463.84098423268358</v>
      </c>
      <c r="R71" s="6"/>
      <c r="S71" s="82">
        <v>1072.6503929597866</v>
      </c>
      <c r="T71" s="82">
        <v>617.02747034678669</v>
      </c>
      <c r="U71" s="1"/>
      <c r="V71" s="82">
        <v>1618.7700176907554</v>
      </c>
      <c r="W71" s="6"/>
      <c r="X71" s="82">
        <v>301.53292420876068</v>
      </c>
      <c r="Y71" s="82">
        <v>839.88078554043398</v>
      </c>
      <c r="Z71" s="82">
        <v>1444.5108591126516</v>
      </c>
      <c r="AA71" s="82">
        <v>3194.7235152889866</v>
      </c>
      <c r="AC71" s="82">
        <v>1276385.5028504001</v>
      </c>
      <c r="AD71" s="82">
        <v>1276224.5975131129</v>
      </c>
      <c r="AE71" s="82">
        <v>1273639.4852724846</v>
      </c>
      <c r="AF71" s="82">
        <v>1215585.645477531</v>
      </c>
      <c r="AG71" s="60"/>
      <c r="AH71" s="82">
        <v>3037686.099511127</v>
      </c>
      <c r="AI71" s="82">
        <v>2993428.8008561945</v>
      </c>
      <c r="AJ71" s="82">
        <v>2968191.6561103892</v>
      </c>
      <c r="AK71" s="6"/>
      <c r="AL71" s="82">
        <v>5865513.8341216305</v>
      </c>
      <c r="AM71" s="82">
        <v>5185450.9860588564</v>
      </c>
      <c r="AN71" s="1"/>
      <c r="AO71" s="82">
        <v>8791161.1678884178</v>
      </c>
      <c r="AP71" s="6"/>
      <c r="AQ71" s="82">
        <v>5041835.2311135288</v>
      </c>
      <c r="AR71" s="82">
        <v>14041141.787591241</v>
      </c>
      <c r="AS71" s="82">
        <v>25092106.607771724</v>
      </c>
      <c r="AT71" s="82">
        <v>38775486.640579946</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09375" defaultRowHeight="14.4"/>
  <cols>
    <col min="1" max="1" width="4.33203125" style="16" bestFit="1" customWidth="1"/>
    <col min="2" max="2" width="44.6640625" style="16" bestFit="1" customWidth="1"/>
    <col min="3" max="3" width="10.6640625" style="16" bestFit="1" customWidth="1"/>
    <col min="4" max="4" width="1.5546875" style="16" customWidth="1"/>
    <col min="5" max="8" width="9.109375" style="16"/>
    <col min="9" max="9" width="1.5546875" style="16" customWidth="1"/>
    <col min="10" max="10" width="9.109375" style="16"/>
    <col min="11" max="11" width="9.88671875" style="16" bestFit="1" customWidth="1"/>
    <col min="12" max="13" width="9.109375" style="16"/>
    <col min="14" max="14" width="1.5546875" style="16" customWidth="1"/>
    <col min="15" max="17" width="9.109375" style="16"/>
    <col min="18" max="18" width="1.6640625" style="16" customWidth="1"/>
    <col min="19" max="20" width="9.109375" style="16"/>
    <col min="21" max="21" width="1.5546875" style="16" customWidth="1"/>
    <col min="22" max="22" width="11.33203125" style="16" customWidth="1"/>
    <col min="23" max="23" width="1.5546875" style="16" customWidth="1"/>
    <col min="24" max="27" width="9.109375" style="16" customWidth="1"/>
    <col min="28" max="28" width="1.5546875" style="16" customWidth="1"/>
    <col min="29" max="29" width="11.33203125" style="16" bestFit="1" customWidth="1"/>
    <col min="30" max="30" width="11.44140625" style="16" bestFit="1" customWidth="1"/>
    <col min="31" max="32" width="10.88671875" style="16" bestFit="1" customWidth="1"/>
    <col min="33" max="33" width="1.5546875" style="16" customWidth="1"/>
    <col min="34" max="36" width="10.88671875" style="16" bestFit="1" customWidth="1"/>
    <col min="37" max="37" width="1.5546875" style="16" customWidth="1"/>
    <col min="38" max="39" width="13.88671875" style="16" bestFit="1" customWidth="1"/>
    <col min="40" max="40" width="1.5546875" style="16" customWidth="1"/>
    <col min="41" max="41" width="15.33203125" style="16" bestFit="1" customWidth="1"/>
    <col min="42" max="42" width="1.5546875" style="16" customWidth="1"/>
    <col min="43" max="43" width="14.44140625" style="16" customWidth="1"/>
    <col min="44" max="45" width="14.33203125" style="16" bestFit="1" customWidth="1"/>
    <col min="46" max="46" width="12.6640625" style="16" bestFit="1" customWidth="1"/>
    <col min="47" max="47" width="9.109375" style="16"/>
    <col min="48" max="48" width="11.33203125" style="16" bestFit="1" customWidth="1"/>
    <col min="49" max="16384" width="9.10937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09375" defaultRowHeight="14.4"/>
  <cols>
    <col min="1" max="1" width="35.6640625" style="16" customWidth="1"/>
    <col min="2" max="2" width="13" style="16" customWidth="1"/>
    <col min="3" max="3" width="1.109375" style="16" customWidth="1"/>
    <col min="4" max="4" width="9.5546875" style="16" customWidth="1"/>
    <col min="5" max="5" width="9.88671875" style="16" customWidth="1"/>
    <col min="6" max="6" width="9.88671875" style="16" bestFit="1" customWidth="1"/>
    <col min="7" max="7" width="8.5546875" style="16" customWidth="1"/>
    <col min="8" max="8" width="0.88671875" style="16" customWidth="1"/>
    <col min="9" max="9" width="9.6640625" style="16" customWidth="1"/>
    <col min="10" max="10" width="9.88671875" style="16" customWidth="1"/>
    <col min="11" max="11" width="9.5546875" style="16" customWidth="1"/>
    <col min="12" max="12" width="9.44140625" style="16" customWidth="1"/>
    <col min="13" max="13" width="0.88671875" style="16" customWidth="1"/>
    <col min="14" max="16" width="12" style="16" bestFit="1" customWidth="1"/>
    <col min="17" max="17" width="14.88671875" style="16" bestFit="1" customWidth="1"/>
    <col min="18" max="18" width="0.88671875" style="16" customWidth="1"/>
    <col min="19" max="19" width="19.88671875" style="16" bestFit="1" customWidth="1"/>
    <col min="20" max="20" width="23.44140625" style="16" bestFit="1" customWidth="1"/>
    <col min="21" max="16384" width="9.10937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9.33203125" style="549" bestFit="1" customWidth="1"/>
    <col min="11" max="21" width="9.33203125" style="16" bestFit="1" customWidth="1"/>
    <col min="22" max="22" width="1.5546875" style="16" customWidth="1"/>
    <col min="23" max="27" width="9.88671875" style="16" bestFit="1" customWidth="1"/>
    <col min="28" max="28" width="9.33203125" style="16" bestFit="1" customWidth="1"/>
    <col min="29" max="29" width="1.6640625" style="16" customWidth="1"/>
    <col min="30" max="30" width="12" style="16" customWidth="1"/>
    <col min="31" max="31" width="12.109375" style="16" customWidth="1"/>
    <col min="32" max="32" width="1.5546875" style="16" customWidth="1"/>
    <col min="33" max="36" width="9.109375" style="16" customWidth="1"/>
    <col min="37" max="37" width="1.5546875" style="16" customWidth="1"/>
    <col min="38" max="38" width="14.109375" style="16" customWidth="1"/>
    <col min="39" max="41" width="11.6640625" style="16" bestFit="1" customWidth="1"/>
    <col min="42" max="49" width="11.5546875" style="16" customWidth="1"/>
    <col min="50" max="50" width="1.5546875" style="16" customWidth="1"/>
    <col min="51" max="53" width="14.88671875" style="16" bestFit="1" customWidth="1"/>
    <col min="54" max="56" width="11.5546875" style="16" customWidth="1"/>
    <col min="57" max="57" width="1.5546875" style="16" customWidth="1"/>
    <col min="58" max="58" width="14.88671875" style="16" bestFit="1" customWidth="1"/>
    <col min="59" max="59" width="13.5546875" style="16" bestFit="1" customWidth="1"/>
    <col min="60" max="60" width="1.5546875" style="16" customWidth="1"/>
    <col min="61" max="61" width="13.5546875" style="16" bestFit="1" customWidth="1"/>
    <col min="62" max="62" width="14.88671875" style="16" bestFit="1" customWidth="1"/>
    <col min="63" max="63" width="13.109375" style="16" customWidth="1"/>
    <col min="64" max="64" width="12" style="16" customWidth="1"/>
    <col min="65" max="16384" width="9.109375" style="16"/>
  </cols>
  <sheetData>
    <row r="1" spans="1:64">
      <c r="A1" s="16" t="s">
        <v>198</v>
      </c>
      <c r="B1" s="16" t="s">
        <v>115</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-24.933243229141812</v>
      </c>
      <c r="K10" s="562">
        <v>0</v>
      </c>
      <c r="L10" s="562">
        <v>0</v>
      </c>
      <c r="M10" s="562">
        <v>0</v>
      </c>
      <c r="N10" s="59">
        <v>0</v>
      </c>
      <c r="O10" s="59">
        <v>0</v>
      </c>
      <c r="P10" s="59">
        <v>0</v>
      </c>
      <c r="Q10" s="59">
        <v>0</v>
      </c>
      <c r="R10" s="59">
        <v>0</v>
      </c>
      <c r="S10" s="59">
        <v>0</v>
      </c>
      <c r="T10" s="59">
        <v>0</v>
      </c>
      <c r="U10" s="163">
        <v>0</v>
      </c>
      <c r="V10" s="60"/>
      <c r="W10" s="562">
        <v>1.6069992282638681</v>
      </c>
      <c r="X10" s="562">
        <v>1.6069992282638681</v>
      </c>
      <c r="Y10" s="562">
        <v>1.6069992282638681</v>
      </c>
      <c r="Z10" s="59">
        <v>0</v>
      </c>
      <c r="AA10" s="59">
        <v>0</v>
      </c>
      <c r="AB10" s="163">
        <v>0</v>
      </c>
      <c r="AD10" s="59">
        <v>12.296297710000001</v>
      </c>
      <c r="AE10" s="59">
        <v>12.296297710000001</v>
      </c>
      <c r="AG10" s="59">
        <v>-24.933243229141812</v>
      </c>
      <c r="AH10" s="55">
        <v>-23.326244000877946</v>
      </c>
      <c r="AI10" s="165">
        <v>-11.029946290877945</v>
      </c>
      <c r="AJ10" s="166"/>
      <c r="AL10" s="562">
        <v>-47399.882369508516</v>
      </c>
      <c r="AM10" s="562">
        <v>0</v>
      </c>
      <c r="AN10" s="562">
        <v>0</v>
      </c>
      <c r="AO10" s="562">
        <v>0</v>
      </c>
      <c r="AP10" s="59">
        <v>0</v>
      </c>
      <c r="AQ10" s="59">
        <v>0</v>
      </c>
      <c r="AR10" s="59">
        <v>0</v>
      </c>
      <c r="AS10" s="59">
        <v>0</v>
      </c>
      <c r="AT10" s="55">
        <v>0</v>
      </c>
      <c r="AU10" s="55">
        <v>0</v>
      </c>
      <c r="AV10" s="55">
        <v>0</v>
      </c>
      <c r="AW10" s="690">
        <v>0</v>
      </c>
      <c r="AX10" s="60"/>
      <c r="AY10" s="562">
        <v>2694.2637985738447</v>
      </c>
      <c r="AZ10" s="562">
        <v>2694.2637985738447</v>
      </c>
      <c r="BA10" s="562">
        <v>2694.2637985738447</v>
      </c>
      <c r="BB10" s="59">
        <v>0</v>
      </c>
      <c r="BC10" s="59">
        <v>0</v>
      </c>
      <c r="BD10" s="163">
        <v>0</v>
      </c>
      <c r="BF10" s="59">
        <v>22163.24468</v>
      </c>
      <c r="BG10" s="59">
        <v>22163.24468</v>
      </c>
      <c r="BI10" s="59">
        <v>-47399.882369508516</v>
      </c>
      <c r="BJ10" s="55">
        <v>-39317.090973786981</v>
      </c>
      <c r="BK10" s="165">
        <v>5009.398386213019</v>
      </c>
      <c r="BL10" s="166"/>
    </row>
    <row r="11" spans="1:64">
      <c r="B11" s="67" t="s">
        <v>5</v>
      </c>
      <c r="C11" s="63" t="s">
        <v>182</v>
      </c>
      <c r="D11" s="34"/>
      <c r="E11" s="59"/>
      <c r="F11" s="55"/>
      <c r="G11" s="167"/>
      <c r="H11" s="175"/>
      <c r="I11" s="58"/>
      <c r="J11" s="562">
        <v>5.1631943967771696E-2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5.0000000000000001E-3</v>
      </c>
      <c r="AE11" s="59">
        <v>5.0000000000000001E-3</v>
      </c>
      <c r="AG11" s="59">
        <v>5.1631943967771696E-2</v>
      </c>
      <c r="AH11" s="55">
        <v>5.1631943967771696E-2</v>
      </c>
      <c r="AI11" s="165">
        <v>5.6631943967771693E-2</v>
      </c>
      <c r="AJ11" s="166"/>
      <c r="AL11" s="562">
        <v>904.88874254277425</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73</v>
      </c>
      <c r="BG11" s="59">
        <v>73</v>
      </c>
      <c r="BI11" s="59">
        <v>904.88874254277425</v>
      </c>
      <c r="BJ11" s="55">
        <v>904.88874254277425</v>
      </c>
      <c r="BK11" s="165">
        <v>1050.8887425427743</v>
      </c>
      <c r="BL11" s="166"/>
    </row>
    <row r="12" spans="1:64">
      <c r="B12" s="67" t="s">
        <v>6</v>
      </c>
      <c r="C12" s="63" t="s">
        <v>182</v>
      </c>
      <c r="D12" s="34"/>
      <c r="E12" s="59"/>
      <c r="F12" s="55"/>
      <c r="G12" s="167"/>
      <c r="H12" s="175"/>
      <c r="I12" s="58"/>
      <c r="J12" s="562">
        <v>0.41222121060995387</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0.41222121060995387</v>
      </c>
      <c r="AH12" s="55">
        <v>0.41222121060995387</v>
      </c>
      <c r="AI12" s="165">
        <v>0.41222121060995387</v>
      </c>
      <c r="AJ12" s="166"/>
      <c r="AL12" s="562">
        <v>8390.878367067171</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8390.878367067171</v>
      </c>
      <c r="BJ12" s="55">
        <v>8390.878367067171</v>
      </c>
      <c r="BK12" s="165">
        <v>8390.878367067171</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-24.469390074564089</v>
      </c>
      <c r="K17" s="563">
        <v>0</v>
      </c>
      <c r="L17" s="563">
        <v>0</v>
      </c>
      <c r="M17" s="563">
        <v>0</v>
      </c>
      <c r="N17" s="82">
        <v>0</v>
      </c>
      <c r="O17" s="82">
        <v>0</v>
      </c>
      <c r="P17" s="82">
        <v>0</v>
      </c>
      <c r="Q17" s="82">
        <v>0</v>
      </c>
      <c r="R17" s="82">
        <v>0</v>
      </c>
      <c r="S17" s="82">
        <v>0</v>
      </c>
      <c r="T17" s="82">
        <v>0</v>
      </c>
      <c r="U17" s="82">
        <v>0</v>
      </c>
      <c r="V17" s="60"/>
      <c r="W17" s="563">
        <v>1.6069992282638681</v>
      </c>
      <c r="X17" s="563">
        <v>1.6069992282638681</v>
      </c>
      <c r="Y17" s="563">
        <v>1.6069992282638681</v>
      </c>
      <c r="Z17" s="82">
        <v>0</v>
      </c>
      <c r="AA17" s="82">
        <v>0</v>
      </c>
      <c r="AB17" s="82">
        <v>0</v>
      </c>
      <c r="AD17" s="82">
        <v>12.301297710000002</v>
      </c>
      <c r="AE17" s="82">
        <v>12.301297710000002</v>
      </c>
      <c r="AG17" s="82">
        <v>-24.469390074564089</v>
      </c>
      <c r="AH17" s="82">
        <v>-22.862390846300222</v>
      </c>
      <c r="AI17" s="82">
        <v>-10.561093136300221</v>
      </c>
      <c r="AJ17" s="82"/>
      <c r="AL17" s="563">
        <v>-38104.115259898572</v>
      </c>
      <c r="AM17" s="563">
        <v>0</v>
      </c>
      <c r="AN17" s="563">
        <v>0</v>
      </c>
      <c r="AO17" s="563">
        <v>0</v>
      </c>
      <c r="AP17" s="563">
        <v>0</v>
      </c>
      <c r="AQ17" s="563">
        <v>0</v>
      </c>
      <c r="AR17" s="563">
        <v>0</v>
      </c>
      <c r="AS17" s="563">
        <v>0</v>
      </c>
      <c r="AT17" s="82">
        <v>0</v>
      </c>
      <c r="AU17" s="82">
        <v>0</v>
      </c>
      <c r="AV17" s="82">
        <v>0</v>
      </c>
      <c r="AW17" s="82">
        <v>0</v>
      </c>
      <c r="AX17" s="60"/>
      <c r="AY17" s="82">
        <v>2694.2637985738447</v>
      </c>
      <c r="AZ17" s="82">
        <v>2694.2637985738447</v>
      </c>
      <c r="BA17" s="82">
        <v>2694.2637985738447</v>
      </c>
      <c r="BB17" s="82">
        <v>0</v>
      </c>
      <c r="BC17" s="82">
        <v>0</v>
      </c>
      <c r="BD17" s="82">
        <v>0</v>
      </c>
      <c r="BF17" s="82">
        <v>22236.24468</v>
      </c>
      <c r="BG17" s="82">
        <v>22236.24468</v>
      </c>
      <c r="BI17" s="82">
        <v>-38104.115259898572</v>
      </c>
      <c r="BJ17" s="82">
        <v>-30021.323864177037</v>
      </c>
      <c r="BK17" s="82">
        <v>14451.165495822965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51.221722307239034</v>
      </c>
      <c r="K20" s="562">
        <v>0</v>
      </c>
      <c r="L20" s="562">
        <v>0</v>
      </c>
      <c r="M20" s="562">
        <v>0</v>
      </c>
      <c r="N20" s="59">
        <v>0</v>
      </c>
      <c r="O20" s="59">
        <v>0</v>
      </c>
      <c r="P20" s="59">
        <v>0</v>
      </c>
      <c r="Q20" s="59">
        <v>0</v>
      </c>
      <c r="R20" s="59">
        <v>0</v>
      </c>
      <c r="S20" s="59">
        <v>0</v>
      </c>
      <c r="T20" s="59">
        <v>0</v>
      </c>
      <c r="U20" s="163">
        <v>0</v>
      </c>
      <c r="V20" s="60"/>
      <c r="W20" s="562">
        <v>0</v>
      </c>
      <c r="X20" s="562">
        <v>0</v>
      </c>
      <c r="Y20" s="562">
        <v>0</v>
      </c>
      <c r="Z20" s="59">
        <v>0</v>
      </c>
      <c r="AA20" s="59">
        <v>0</v>
      </c>
      <c r="AB20" s="163">
        <v>0</v>
      </c>
      <c r="AD20" s="59">
        <v>2.55667146</v>
      </c>
      <c r="AE20" s="59">
        <v>2.55667146</v>
      </c>
      <c r="AG20" s="59">
        <v>51.221722307239034</v>
      </c>
      <c r="AH20" s="55">
        <v>51.221722307239034</v>
      </c>
      <c r="AI20" s="165">
        <v>53.778393767239031</v>
      </c>
      <c r="AJ20" s="166"/>
      <c r="AL20" s="562">
        <v>246894.07076776712</v>
      </c>
      <c r="AM20" s="562">
        <v>0</v>
      </c>
      <c r="AN20" s="562">
        <v>0</v>
      </c>
      <c r="AO20" s="562">
        <v>0</v>
      </c>
      <c r="AP20" s="59">
        <v>0</v>
      </c>
      <c r="AQ20" s="59">
        <v>0</v>
      </c>
      <c r="AR20" s="59">
        <v>0</v>
      </c>
      <c r="AS20" s="59">
        <v>0</v>
      </c>
      <c r="AT20" s="55">
        <v>0</v>
      </c>
      <c r="AU20" s="55">
        <v>0</v>
      </c>
      <c r="AV20" s="55">
        <v>0</v>
      </c>
      <c r="AW20" s="690">
        <v>0</v>
      </c>
      <c r="AX20" s="60"/>
      <c r="AY20" s="562">
        <v>3637.702304203</v>
      </c>
      <c r="AZ20" s="562">
        <v>3637.702304203</v>
      </c>
      <c r="BA20" s="562">
        <v>3637.702304203</v>
      </c>
      <c r="BB20" s="59">
        <v>28633</v>
      </c>
      <c r="BC20" s="59">
        <v>28633</v>
      </c>
      <c r="BD20" s="163">
        <v>28633</v>
      </c>
      <c r="BF20" s="59">
        <v>17098.041300000001</v>
      </c>
      <c r="BG20" s="59">
        <v>17098.041300000001</v>
      </c>
      <c r="BI20" s="59">
        <v>246894.07076776712</v>
      </c>
      <c r="BJ20" s="55">
        <v>343706.1776803761</v>
      </c>
      <c r="BK20" s="165">
        <v>377902.26028037613</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8.600514811</v>
      </c>
      <c r="X21" s="562">
        <v>8.600514811</v>
      </c>
      <c r="Y21" s="562">
        <v>8.577220022118869</v>
      </c>
      <c r="Z21" s="59">
        <v>0</v>
      </c>
      <c r="AA21" s="59">
        <v>0</v>
      </c>
      <c r="AB21" s="163">
        <v>0</v>
      </c>
      <c r="AD21" s="59">
        <v>0</v>
      </c>
      <c r="AE21" s="59">
        <v>0</v>
      </c>
      <c r="AG21" s="59">
        <v>0</v>
      </c>
      <c r="AH21" s="55">
        <v>8.577220022118869</v>
      </c>
      <c r="AI21" s="165">
        <v>8.577220022118869</v>
      </c>
      <c r="AJ21" s="166"/>
      <c r="AL21" s="562">
        <v>0</v>
      </c>
      <c r="AM21" s="562">
        <v>0</v>
      </c>
      <c r="AN21" s="562">
        <v>0</v>
      </c>
      <c r="AO21" s="562">
        <v>0</v>
      </c>
      <c r="AP21" s="59">
        <v>0</v>
      </c>
      <c r="AQ21" s="59">
        <v>0</v>
      </c>
      <c r="AR21" s="59">
        <v>0</v>
      </c>
      <c r="AS21" s="59">
        <v>0</v>
      </c>
      <c r="AT21" s="55">
        <v>0</v>
      </c>
      <c r="AU21" s="55">
        <v>0</v>
      </c>
      <c r="AV21" s="55">
        <v>0</v>
      </c>
      <c r="AW21" s="690">
        <v>0</v>
      </c>
      <c r="AX21" s="60"/>
      <c r="AY21" s="562">
        <v>33957.466193622997</v>
      </c>
      <c r="AZ21" s="562">
        <v>33957.466193622997</v>
      </c>
      <c r="BA21" s="562">
        <v>33877.162023334728</v>
      </c>
      <c r="BB21" s="59">
        <v>0</v>
      </c>
      <c r="BC21" s="59">
        <v>0</v>
      </c>
      <c r="BD21" s="163">
        <v>0</v>
      </c>
      <c r="BF21" s="59">
        <v>0</v>
      </c>
      <c r="BG21" s="59">
        <v>0</v>
      </c>
      <c r="BI21" s="59">
        <v>0</v>
      </c>
      <c r="BJ21" s="55">
        <v>101792.09441058073</v>
      </c>
      <c r="BK21" s="165">
        <v>101792.09441058073</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0.03</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0</v>
      </c>
      <c r="AE23" s="59">
        <v>0</v>
      </c>
      <c r="AG23" s="59">
        <v>0.03</v>
      </c>
      <c r="AH23" s="55">
        <v>0.03</v>
      </c>
      <c r="AI23" s="165">
        <v>0.03</v>
      </c>
      <c r="AJ23" s="166"/>
      <c r="AL23" s="562">
        <v>455</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0</v>
      </c>
      <c r="BG23" s="59">
        <v>0</v>
      </c>
      <c r="BI23" s="59">
        <v>455</v>
      </c>
      <c r="BJ23" s="55">
        <v>455</v>
      </c>
      <c r="BK23" s="165">
        <v>455</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8.9056099999999996E-3</v>
      </c>
      <c r="AE24" s="59">
        <v>8.9056099999999996E-3</v>
      </c>
      <c r="AG24" s="59">
        <v>0</v>
      </c>
      <c r="AH24" s="55">
        <v>0</v>
      </c>
      <c r="AI24" s="165">
        <v>8.9056099999999996E-3</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48.623497309999998</v>
      </c>
      <c r="BG24" s="59">
        <v>48.623497309999998</v>
      </c>
      <c r="BI24" s="59">
        <v>0</v>
      </c>
      <c r="BJ24" s="55">
        <v>0</v>
      </c>
      <c r="BK24" s="165">
        <v>97.246994619999995</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51.251722307239035</v>
      </c>
      <c r="K28" s="82">
        <v>0</v>
      </c>
      <c r="L28" s="82">
        <v>0</v>
      </c>
      <c r="M28" s="82">
        <v>0</v>
      </c>
      <c r="N28" s="82">
        <v>0</v>
      </c>
      <c r="O28" s="82">
        <v>0</v>
      </c>
      <c r="P28" s="82">
        <v>0</v>
      </c>
      <c r="Q28" s="82">
        <v>0</v>
      </c>
      <c r="R28" s="82">
        <v>0</v>
      </c>
      <c r="S28" s="82">
        <v>0</v>
      </c>
      <c r="T28" s="82">
        <v>0</v>
      </c>
      <c r="U28" s="82">
        <v>0</v>
      </c>
      <c r="V28" s="60"/>
      <c r="W28" s="563">
        <v>8.600514811</v>
      </c>
      <c r="X28" s="563">
        <v>8.600514811</v>
      </c>
      <c r="Y28" s="563">
        <v>8.577220022118869</v>
      </c>
      <c r="Z28" s="82">
        <v>0</v>
      </c>
      <c r="AA28" s="82">
        <v>0</v>
      </c>
      <c r="AB28" s="82">
        <v>0</v>
      </c>
      <c r="AD28" s="82">
        <v>2.5655770699999998</v>
      </c>
      <c r="AE28" s="82">
        <v>2.5655770699999998</v>
      </c>
      <c r="AG28" s="82">
        <v>51.251722307239035</v>
      </c>
      <c r="AH28" s="82">
        <v>59.828942329357901</v>
      </c>
      <c r="AI28" s="82">
        <v>62.394519399357904</v>
      </c>
      <c r="AJ28" s="82"/>
      <c r="AL28" s="552">
        <v>247349.07076776712</v>
      </c>
      <c r="AM28" s="82">
        <v>0</v>
      </c>
      <c r="AN28" s="82">
        <v>0</v>
      </c>
      <c r="AO28" s="82">
        <v>0</v>
      </c>
      <c r="AP28" s="82">
        <v>0</v>
      </c>
      <c r="AQ28" s="82">
        <v>0</v>
      </c>
      <c r="AR28" s="82">
        <v>0</v>
      </c>
      <c r="AS28" s="82">
        <v>0</v>
      </c>
      <c r="AT28" s="82">
        <v>0</v>
      </c>
      <c r="AU28" s="82">
        <v>0</v>
      </c>
      <c r="AV28" s="82">
        <v>0</v>
      </c>
      <c r="AW28" s="82">
        <v>0</v>
      </c>
      <c r="AX28" s="60"/>
      <c r="AY28" s="82">
        <v>37595.168497825995</v>
      </c>
      <c r="AZ28" s="82">
        <v>37595.168497825995</v>
      </c>
      <c r="BA28" s="82">
        <v>37514.864327537725</v>
      </c>
      <c r="BB28" s="82">
        <v>28633</v>
      </c>
      <c r="BC28" s="82">
        <v>28633</v>
      </c>
      <c r="BD28" s="82">
        <v>28633</v>
      </c>
      <c r="BF28" s="82">
        <v>17146.664797310001</v>
      </c>
      <c r="BG28" s="82">
        <v>17146.664797310001</v>
      </c>
      <c r="BI28" s="82">
        <v>247349.07076776712</v>
      </c>
      <c r="BJ28" s="82">
        <v>445953.2720909568</v>
      </c>
      <c r="BK28" s="82">
        <v>480246.6016855769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109.839</v>
      </c>
      <c r="AA33" s="59">
        <v>109.839</v>
      </c>
      <c r="AB33" s="163">
        <v>108.53750000000001</v>
      </c>
      <c r="AD33" s="59">
        <v>17.308299999999999</v>
      </c>
      <c r="AE33" s="59">
        <v>93.506799999999998</v>
      </c>
      <c r="AG33" s="59">
        <v>0</v>
      </c>
      <c r="AH33" s="55">
        <v>108.53750000000001</v>
      </c>
      <c r="AI33" s="165">
        <v>202.04430000000002</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1259898</v>
      </c>
      <c r="BC33" s="59">
        <v>1259898</v>
      </c>
      <c r="BD33" s="163">
        <v>1247924.0000000002</v>
      </c>
      <c r="BF33" s="59">
        <v>369145.80560000002</v>
      </c>
      <c r="BG33" s="59">
        <v>1111000.2480226513</v>
      </c>
      <c r="BI33" s="59">
        <v>0</v>
      </c>
      <c r="BJ33" s="55">
        <v>3767720</v>
      </c>
      <c r="BK33" s="165">
        <v>5247866.0536226518</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109.839</v>
      </c>
      <c r="AA36" s="82">
        <v>109.839</v>
      </c>
      <c r="AB36" s="82">
        <v>108.53750000000001</v>
      </c>
      <c r="AD36" s="82">
        <v>17.308299999999999</v>
      </c>
      <c r="AE36" s="82">
        <v>93.506799999999998</v>
      </c>
      <c r="AG36" s="82">
        <v>0</v>
      </c>
      <c r="AH36" s="82">
        <v>108.53750000000001</v>
      </c>
      <c r="AI36" s="82">
        <v>202.04430000000002</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1259898</v>
      </c>
      <c r="BC36" s="82">
        <v>1259898</v>
      </c>
      <c r="BD36" s="82">
        <v>1247924.0000000002</v>
      </c>
      <c r="BF36" s="82">
        <v>369145.80560000002</v>
      </c>
      <c r="BG36" s="82">
        <v>1111000.2480226513</v>
      </c>
      <c r="BI36" s="82">
        <v>0</v>
      </c>
      <c r="BJ36" s="82">
        <v>3767720</v>
      </c>
      <c r="BK36" s="82">
        <v>5247866.0536226518</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0.91410000000000002</v>
      </c>
      <c r="AA39" s="59">
        <v>0.91410000000000002</v>
      </c>
      <c r="AB39" s="163">
        <v>0.89195729602422358</v>
      </c>
      <c r="AD39" s="59">
        <v>3.2187786200000001</v>
      </c>
      <c r="AE39" s="59">
        <v>3.2015585431337468</v>
      </c>
      <c r="AG39" s="59">
        <v>0</v>
      </c>
      <c r="AH39" s="55">
        <v>0.89195729602422358</v>
      </c>
      <c r="AI39" s="165">
        <v>4.0935158391579707</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8127.0000000000009</v>
      </c>
      <c r="BC39" s="59">
        <v>8127.0000000000009</v>
      </c>
      <c r="BD39" s="163">
        <v>7695.7999879999998</v>
      </c>
      <c r="BF39" s="59">
        <v>20021.63</v>
      </c>
      <c r="BG39" s="59">
        <v>19686.291663734024</v>
      </c>
      <c r="BI39" s="59">
        <v>0</v>
      </c>
      <c r="BJ39" s="55">
        <v>23949.799988000002</v>
      </c>
      <c r="BK39" s="165">
        <v>63657.721651734028</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0.91410000000000002</v>
      </c>
      <c r="AA40" s="82">
        <v>0.91410000000000002</v>
      </c>
      <c r="AB40" s="82">
        <v>0.89195729602422358</v>
      </c>
      <c r="AD40" s="82"/>
      <c r="AE40" s="82"/>
      <c r="AG40" s="82">
        <v>0</v>
      </c>
      <c r="AH40" s="82">
        <v>0.89195729602422358</v>
      </c>
      <c r="AI40" s="82">
        <v>4.0935158391579707</v>
      </c>
      <c r="AJ40" s="82"/>
      <c r="AL40" s="552">
        <v>0</v>
      </c>
      <c r="AM40" s="82">
        <v>0</v>
      </c>
      <c r="AN40" s="82">
        <v>0</v>
      </c>
      <c r="AO40" s="82">
        <v>0</v>
      </c>
      <c r="AP40" s="552"/>
      <c r="AQ40" s="82"/>
      <c r="AR40" s="82"/>
      <c r="AS40" s="82"/>
      <c r="AT40" s="82"/>
      <c r="AU40" s="82"/>
      <c r="AV40" s="82"/>
      <c r="AW40" s="82"/>
      <c r="AX40" s="60"/>
      <c r="AY40" s="82">
        <v>0</v>
      </c>
      <c r="AZ40" s="82">
        <v>0</v>
      </c>
      <c r="BA40" s="82">
        <v>0</v>
      </c>
      <c r="BB40" s="82">
        <v>8127.0000000000009</v>
      </c>
      <c r="BC40" s="82">
        <v>8127.0000000000009</v>
      </c>
      <c r="BD40" s="82">
        <v>7695.7999879999998</v>
      </c>
      <c r="BF40" s="82">
        <v>20021.63</v>
      </c>
      <c r="BG40" s="82">
        <v>19686.291663734024</v>
      </c>
      <c r="BI40" s="82">
        <v>0</v>
      </c>
      <c r="BJ40" s="82">
        <v>23949.799988000002</v>
      </c>
      <c r="BK40" s="82">
        <v>63657.721651734028</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4.13</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4.13</v>
      </c>
      <c r="AH49" s="55">
        <v>4.13</v>
      </c>
      <c r="AI49" s="165">
        <v>4.13</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4.13</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4.13</v>
      </c>
      <c r="AH53" s="82">
        <v>4.13</v>
      </c>
      <c r="AI53" s="82">
        <v>4.13</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30.912332232674945</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30.912332232674945</v>
      </c>
      <c r="AH60" s="723"/>
      <c r="AI60" s="723"/>
      <c r="AJ60" s="202"/>
      <c r="AK60" s="6"/>
      <c r="AL60" s="202">
        <v>209244.95550786855</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209244.95550786855</v>
      </c>
      <c r="BJ60" s="202">
        <v>209244.95550786855</v>
      </c>
      <c r="BK60" s="202">
        <v>209244.95550786855</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10.207514039263868</v>
      </c>
      <c r="X63" s="202">
        <v>10.207514039263868</v>
      </c>
      <c r="Y63" s="202">
        <v>10.184219250382737</v>
      </c>
      <c r="Z63" s="202"/>
      <c r="AA63" s="202"/>
      <c r="AB63" s="202"/>
      <c r="AC63" s="6"/>
      <c r="AD63" s="202"/>
      <c r="AE63" s="202"/>
      <c r="AF63" s="6"/>
      <c r="AG63" s="723"/>
      <c r="AH63" s="723">
        <v>10.184219250382737</v>
      </c>
      <c r="AI63" s="723"/>
      <c r="AJ63" s="202"/>
      <c r="AK63" s="6"/>
      <c r="AL63" s="202"/>
      <c r="AM63" s="202"/>
      <c r="AN63" s="202"/>
      <c r="AO63" s="202"/>
      <c r="AP63" s="202"/>
      <c r="AQ63" s="202"/>
      <c r="AR63" s="202"/>
      <c r="AS63" s="202"/>
      <c r="AT63" s="202"/>
      <c r="AU63" s="202"/>
      <c r="AV63" s="202"/>
      <c r="AW63" s="202"/>
      <c r="AX63" s="60"/>
      <c r="AY63" s="202">
        <v>40289.432296399842</v>
      </c>
      <c r="AZ63" s="202">
        <v>40289.432296399842</v>
      </c>
      <c r="BA63" s="202">
        <v>40209.128126111573</v>
      </c>
      <c r="BB63" s="202"/>
      <c r="BC63" s="202"/>
      <c r="BD63" s="202"/>
      <c r="BE63" s="6"/>
      <c r="BF63" s="202"/>
      <c r="BG63" s="202"/>
      <c r="BH63" s="6"/>
      <c r="BI63" s="202"/>
      <c r="BJ63" s="202">
        <v>120787.99271891126</v>
      </c>
      <c r="BK63" s="202">
        <v>120787.99271891126</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110.7531</v>
      </c>
      <c r="AA64" s="202">
        <v>110.7531</v>
      </c>
      <c r="AB64" s="202">
        <v>109.42945729602424</v>
      </c>
      <c r="AC64" s="6"/>
      <c r="AD64" s="202"/>
      <c r="AE64" s="202"/>
      <c r="AF64" s="6"/>
      <c r="AG64" s="723"/>
      <c r="AH64" s="723">
        <v>109.42945729602424</v>
      </c>
      <c r="AI64" s="723"/>
      <c r="AJ64" s="202"/>
      <c r="AK64" s="6"/>
      <c r="AL64" s="202"/>
      <c r="AM64" s="202"/>
      <c r="AN64" s="202"/>
      <c r="AO64" s="202"/>
      <c r="AP64" s="202"/>
      <c r="AQ64" s="202"/>
      <c r="AR64" s="202"/>
      <c r="AS64" s="202"/>
      <c r="AT64" s="202"/>
      <c r="AU64" s="202"/>
      <c r="AV64" s="202"/>
      <c r="AW64" s="202"/>
      <c r="AX64" s="60"/>
      <c r="AY64" s="202"/>
      <c r="AZ64" s="202"/>
      <c r="BA64" s="202"/>
      <c r="BB64" s="202">
        <v>1296658</v>
      </c>
      <c r="BC64" s="202">
        <v>1296658</v>
      </c>
      <c r="BD64" s="202">
        <v>1284252.7999880002</v>
      </c>
      <c r="BE64" s="6"/>
      <c r="BF64" s="202"/>
      <c r="BG64" s="202"/>
      <c r="BH64" s="6"/>
      <c r="BI64" s="202"/>
      <c r="BJ64" s="202">
        <v>3877568.7999880002</v>
      </c>
      <c r="BK64" s="202">
        <v>3877568.7999880002</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32.175174779999999</v>
      </c>
      <c r="AE65" s="202">
        <v>108.37367478</v>
      </c>
      <c r="AF65" s="6"/>
      <c r="AG65" s="723"/>
      <c r="AH65" s="723"/>
      <c r="AI65" s="723">
        <v>108.37367478</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428550.34507731005</v>
      </c>
      <c r="BG65" s="202">
        <v>1170069.4491636953</v>
      </c>
      <c r="BH65" s="6"/>
      <c r="BI65" s="202"/>
      <c r="BJ65" s="202"/>
      <c r="BK65" s="202">
        <v>1598619.7942410053</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30.912332232674945</v>
      </c>
      <c r="K67" s="755">
        <v>0</v>
      </c>
      <c r="L67" s="755">
        <v>0</v>
      </c>
      <c r="M67" s="755">
        <v>0</v>
      </c>
      <c r="N67" s="755">
        <v>0</v>
      </c>
      <c r="O67" s="755">
        <v>0</v>
      </c>
      <c r="P67" s="755">
        <v>0</v>
      </c>
      <c r="Q67" s="755">
        <v>0</v>
      </c>
      <c r="R67" s="755">
        <v>0</v>
      </c>
      <c r="S67" s="755">
        <v>0</v>
      </c>
      <c r="T67" s="755">
        <v>0</v>
      </c>
      <c r="U67" s="755">
        <v>0</v>
      </c>
      <c r="V67" s="755">
        <v>0</v>
      </c>
      <c r="W67" s="755">
        <v>10.207514039263868</v>
      </c>
      <c r="X67" s="755">
        <v>10.207514039263868</v>
      </c>
      <c r="Y67" s="755">
        <v>10.184219250382737</v>
      </c>
      <c r="Z67" s="755">
        <v>110.7531</v>
      </c>
      <c r="AA67" s="755">
        <v>110.7531</v>
      </c>
      <c r="AB67" s="755">
        <v>109.42945729602424</v>
      </c>
      <c r="AC67" s="6"/>
      <c r="AD67" s="755">
        <v>35.393953400000001</v>
      </c>
      <c r="AE67" s="755">
        <v>111.57523332313374</v>
      </c>
      <c r="AF67" s="755">
        <v>0</v>
      </c>
      <c r="AG67" s="755">
        <v>30.912332232674945</v>
      </c>
      <c r="AH67" s="755">
        <v>150.52600877908193</v>
      </c>
      <c r="AI67" s="755">
        <v>262.10124210221568</v>
      </c>
      <c r="AJ67" s="755">
        <v>0</v>
      </c>
      <c r="AK67" s="755">
        <v>0</v>
      </c>
      <c r="AL67" s="755">
        <v>209244.95550786855</v>
      </c>
      <c r="AM67" s="755">
        <v>0</v>
      </c>
      <c r="AN67" s="755">
        <v>0</v>
      </c>
      <c r="AO67" s="755">
        <v>0</v>
      </c>
      <c r="AP67" s="755">
        <v>0</v>
      </c>
      <c r="AQ67" s="755">
        <v>0</v>
      </c>
      <c r="AR67" s="755">
        <v>0</v>
      </c>
      <c r="AS67" s="755">
        <v>0</v>
      </c>
      <c r="AT67" s="755">
        <v>0</v>
      </c>
      <c r="AU67" s="755">
        <v>0</v>
      </c>
      <c r="AV67" s="755">
        <v>0</v>
      </c>
      <c r="AW67" s="755">
        <v>0</v>
      </c>
      <c r="AX67" s="755">
        <v>0</v>
      </c>
      <c r="AY67" s="755">
        <v>40289.432296399842</v>
      </c>
      <c r="AZ67" s="755">
        <v>40289.432296399842</v>
      </c>
      <c r="BA67" s="755">
        <v>40209.128126111573</v>
      </c>
      <c r="BB67" s="755">
        <v>1296658</v>
      </c>
      <c r="BC67" s="755">
        <v>1296658</v>
      </c>
      <c r="BD67" s="755">
        <v>1284252.7999880002</v>
      </c>
      <c r="BE67" s="755">
        <v>0</v>
      </c>
      <c r="BF67" s="755">
        <v>428550.34507731005</v>
      </c>
      <c r="BG67" s="755">
        <v>1170069.4491636953</v>
      </c>
      <c r="BH67" s="755">
        <v>0</v>
      </c>
      <c r="BI67" s="755">
        <v>209244.95550786855</v>
      </c>
      <c r="BJ67" s="755">
        <v>4207601.7482147794</v>
      </c>
      <c r="BK67" s="755">
        <v>5806221.5424557859</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30.912332232674945</v>
      </c>
      <c r="K69" s="755">
        <v>0</v>
      </c>
      <c r="L69" s="755">
        <v>0</v>
      </c>
      <c r="M69" s="755">
        <v>0</v>
      </c>
      <c r="N69" s="755">
        <v>0</v>
      </c>
      <c r="O69" s="755">
        <v>0</v>
      </c>
      <c r="P69" s="755">
        <v>0</v>
      </c>
      <c r="Q69" s="755">
        <v>0</v>
      </c>
      <c r="R69" s="755">
        <v>0</v>
      </c>
      <c r="S69" s="755">
        <v>0</v>
      </c>
      <c r="T69" s="755">
        <v>0</v>
      </c>
      <c r="U69" s="755">
        <v>0</v>
      </c>
      <c r="V69" s="755">
        <v>0</v>
      </c>
      <c r="W69" s="755">
        <v>10.207514039263868</v>
      </c>
      <c r="X69" s="755">
        <v>10.207514039263868</v>
      </c>
      <c r="Y69" s="755">
        <v>10.184219250382737</v>
      </c>
      <c r="Z69" s="755">
        <v>110.7531</v>
      </c>
      <c r="AA69" s="755">
        <v>110.7531</v>
      </c>
      <c r="AB69" s="755">
        <v>109.42945729602424</v>
      </c>
      <c r="AC69" s="6"/>
      <c r="AD69" s="755">
        <v>32.175174779999999</v>
      </c>
      <c r="AE69" s="755">
        <v>108.37367478</v>
      </c>
      <c r="AF69" s="755">
        <v>0</v>
      </c>
      <c r="AG69" s="755">
        <v>30.912332232674945</v>
      </c>
      <c r="AH69" s="755">
        <v>119.61367654640698</v>
      </c>
      <c r="AI69" s="755">
        <v>108.37367478</v>
      </c>
      <c r="AJ69" s="755">
        <v>0</v>
      </c>
      <c r="AK69" s="755">
        <v>0</v>
      </c>
      <c r="AL69" s="755">
        <v>209244.95550786855</v>
      </c>
      <c r="AM69" s="755">
        <v>0</v>
      </c>
      <c r="AN69" s="755">
        <v>0</v>
      </c>
      <c r="AO69" s="755">
        <v>0</v>
      </c>
      <c r="AP69" s="755">
        <v>0</v>
      </c>
      <c r="AQ69" s="755">
        <v>0</v>
      </c>
      <c r="AR69" s="755">
        <v>0</v>
      </c>
      <c r="AS69" s="755">
        <v>0</v>
      </c>
      <c r="AT69" s="755">
        <v>0</v>
      </c>
      <c r="AU69" s="755">
        <v>0</v>
      </c>
      <c r="AV69" s="755">
        <v>0</v>
      </c>
      <c r="AW69" s="755">
        <v>0</v>
      </c>
      <c r="AX69" s="755">
        <v>0</v>
      </c>
      <c r="AY69" s="755">
        <v>40289.432296399842</v>
      </c>
      <c r="AZ69" s="755">
        <v>40289.432296399842</v>
      </c>
      <c r="BA69" s="755">
        <v>40209.128126111573</v>
      </c>
      <c r="BB69" s="755">
        <v>1296658</v>
      </c>
      <c r="BC69" s="755">
        <v>1296658</v>
      </c>
      <c r="BD69" s="755">
        <v>1284252.7999880002</v>
      </c>
      <c r="BE69" s="755">
        <v>0</v>
      </c>
      <c r="BF69" s="755">
        <v>428550.34507731005</v>
      </c>
      <c r="BG69" s="755">
        <v>1170069.4491636953</v>
      </c>
      <c r="BH69" s="755">
        <v>0</v>
      </c>
      <c r="BI69" s="755">
        <v>209244.95550786855</v>
      </c>
      <c r="BJ69" s="755">
        <v>4207601.7482147804</v>
      </c>
      <c r="BK69" s="755">
        <v>5806221.5424557859</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3.2187786200000019</v>
      </c>
      <c r="AE71" s="756">
        <v>3.2015585431337428</v>
      </c>
      <c r="AF71" s="756">
        <v>0</v>
      </c>
      <c r="AG71" s="756">
        <v>0</v>
      </c>
      <c r="AH71" s="756">
        <v>30.912332232674956</v>
      </c>
      <c r="AI71" s="756">
        <v>153.72756732221569</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3" width="9.109375" style="16"/>
    <col min="14" max="17" width="9.33203125" style="16" bestFit="1" customWidth="1"/>
    <col min="18" max="21" width="9.33203125" style="16" customWidth="1"/>
    <col min="22" max="22" width="1.5546875" style="16" customWidth="1"/>
    <col min="23" max="28" width="9.109375" style="16"/>
    <col min="29" max="29" width="1.6640625" style="16" customWidth="1"/>
    <col min="30" max="31" width="9.109375" style="16"/>
    <col min="32" max="33" width="1.5546875" style="16" customWidth="1"/>
    <col min="34" max="37" width="9.109375" style="16" customWidth="1"/>
    <col min="38" max="38" width="1.5546875" style="16" customWidth="1"/>
    <col min="39" max="42" width="10.88671875" style="16" bestFit="1" customWidth="1"/>
    <col min="43" max="50" width="10.88671875" style="16" customWidth="1"/>
    <col min="51" max="51" width="1.5546875" style="16" customWidth="1"/>
    <col min="52" max="53" width="10.88671875" style="16" bestFit="1" customWidth="1"/>
    <col min="54" max="54" width="12" style="16" bestFit="1" customWidth="1"/>
    <col min="55" max="57" width="10.88671875" style="16" customWidth="1"/>
    <col min="58" max="58" width="1.5546875" style="16" customWidth="1"/>
    <col min="59" max="60" width="12" style="16" bestFit="1" customWidth="1"/>
    <col min="61" max="62" width="1.5546875" style="16" customWidth="1"/>
    <col min="63" max="63" width="12.33203125" style="16" bestFit="1" customWidth="1"/>
    <col min="64" max="64" width="22" style="16" customWidth="1"/>
    <col min="65" max="65" width="13.109375" style="16" customWidth="1"/>
    <col min="66" max="66" width="12" style="16" customWidth="1"/>
    <col min="67" max="16384" width="9.10937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ColWidth="9.109375" defaultRowHeight="14.4"/>
  <cols>
    <col min="1" max="1" width="4.33203125" style="16" bestFit="1" customWidth="1"/>
    <col min="2" max="2" width="44.6640625" style="16" bestFit="1" customWidth="1"/>
    <col min="3" max="3" width="9.6640625" style="16" bestFit="1" customWidth="1"/>
    <col min="4" max="4" width="1.5546875" style="16" customWidth="1"/>
    <col min="5" max="8" width="9.109375" style="16"/>
    <col min="9" max="9" width="1.5546875" style="16" customWidth="1"/>
    <col min="10" max="15" width="9.109375" style="16"/>
    <col min="16" max="16" width="9.109375" style="16" customWidth="1"/>
    <col min="17" max="21" width="9.109375" style="16"/>
    <col min="22" max="22" width="1.5546875" style="16" customWidth="1"/>
    <col min="23" max="23" width="9.109375" style="16"/>
    <col min="24" max="24" width="9.109375" style="16" customWidth="1"/>
    <col min="25" max="28" width="9.109375" style="16"/>
    <col min="29" max="29" width="1.6640625" style="16" customWidth="1"/>
    <col min="30" max="31" width="9.109375" style="16"/>
    <col min="32" max="32" width="1.5546875" style="16" customWidth="1"/>
    <col min="33" max="36" width="9.109375" style="16" customWidth="1"/>
    <col min="37" max="37" width="1.5546875" style="16" customWidth="1"/>
    <col min="38" max="41" width="11.5546875" style="16" bestFit="1" customWidth="1"/>
    <col min="42" max="49" width="11.5546875" style="16" customWidth="1"/>
    <col min="50" max="50" width="2.5546875" style="16" customWidth="1"/>
    <col min="51" max="51" width="10.33203125" style="16" bestFit="1" customWidth="1"/>
    <col min="52" max="53" width="11.5546875" style="16" bestFit="1" customWidth="1"/>
    <col min="54" max="56" width="11.5546875" style="16" customWidth="1"/>
    <col min="57" max="57" width="1.5546875" style="16" customWidth="1"/>
    <col min="58" max="58" width="17.5546875" style="16" customWidth="1"/>
    <col min="59" max="59" width="28" style="16" customWidth="1"/>
    <col min="60" max="60" width="1.5546875" style="16" customWidth="1"/>
    <col min="61" max="61" width="11.5546875" style="16" bestFit="1" customWidth="1"/>
    <col min="62" max="62" width="12.44140625" style="16" bestFit="1" customWidth="1"/>
    <col min="63" max="63" width="15.5546875" style="16" customWidth="1"/>
    <col min="64" max="64" width="9.88671875" style="16" bestFit="1" customWidth="1"/>
    <col min="65" max="16384" width="9.109375" style="16"/>
  </cols>
  <sheetData>
    <row r="1" spans="1:64">
      <c r="A1" s="16" t="s">
        <v>198</v>
      </c>
      <c r="B1" s="16" t="s">
        <v>115</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-50.180710281996198</v>
      </c>
      <c r="F10" s="55">
        <v>4.0707012144907901</v>
      </c>
      <c r="G10" s="165">
        <v>26</v>
      </c>
      <c r="H10" s="175"/>
      <c r="J10" s="59">
        <v>-14.980082195184709</v>
      </c>
      <c r="K10" s="55">
        <v>-14.980082195184709</v>
      </c>
      <c r="L10" s="165">
        <v>-14.980082195184709</v>
      </c>
      <c r="M10" s="166">
        <v>-14.980082195184709</v>
      </c>
      <c r="N10" s="59">
        <v>0</v>
      </c>
      <c r="O10" s="59">
        <v>0</v>
      </c>
      <c r="P10" s="59">
        <v>0</v>
      </c>
      <c r="Q10" s="59">
        <v>0</v>
      </c>
      <c r="R10" s="59">
        <v>0</v>
      </c>
      <c r="S10" s="59">
        <v>0</v>
      </c>
      <c r="T10" s="59">
        <v>0</v>
      </c>
      <c r="U10" s="163">
        <v>0</v>
      </c>
      <c r="W10" s="59">
        <v>0.70686262556896706</v>
      </c>
      <c r="X10" s="55">
        <v>0.70686262556896706</v>
      </c>
      <c r="Y10" s="166">
        <v>0.70686262556896706</v>
      </c>
      <c r="Z10" s="59">
        <v>0</v>
      </c>
      <c r="AA10" s="59">
        <v>0</v>
      </c>
      <c r="AB10" s="163">
        <v>0</v>
      </c>
      <c r="AC10" s="1"/>
      <c r="AD10" s="59">
        <v>5.9221945959999998</v>
      </c>
      <c r="AE10" s="163">
        <v>5.9221945959999998</v>
      </c>
      <c r="AG10" s="59">
        <v>-14.980082195184709</v>
      </c>
      <c r="AH10" s="55">
        <v>-14.273219569615742</v>
      </c>
      <c r="AI10" s="166">
        <v>-8.3510249736157434</v>
      </c>
      <c r="AJ10" s="174"/>
      <c r="AL10" s="59">
        <v>-28307.058417860011</v>
      </c>
      <c r="AM10" s="55">
        <v>-28307.058417860011</v>
      </c>
      <c r="AN10" s="165">
        <v>-28307.058417860011</v>
      </c>
      <c r="AO10" s="166">
        <v>-28307.058417860011</v>
      </c>
      <c r="AP10" s="55">
        <v>0</v>
      </c>
      <c r="AQ10" s="55">
        <v>0</v>
      </c>
      <c r="AR10" s="55">
        <v>0</v>
      </c>
      <c r="AS10" s="55">
        <v>0</v>
      </c>
      <c r="AT10" s="55">
        <v>0</v>
      </c>
      <c r="AU10" s="55">
        <v>0</v>
      </c>
      <c r="AV10" s="55">
        <v>0</v>
      </c>
      <c r="AW10" s="690">
        <v>0</v>
      </c>
      <c r="AY10" s="59">
        <v>1324.5401421849128</v>
      </c>
      <c r="AZ10" s="165">
        <v>1324.5401421849128</v>
      </c>
      <c r="BA10" s="166">
        <v>1324.5401421849128</v>
      </c>
      <c r="BB10" s="59">
        <v>0</v>
      </c>
      <c r="BC10" s="59">
        <v>0</v>
      </c>
      <c r="BD10" s="163">
        <v>0</v>
      </c>
      <c r="BF10" s="59">
        <v>10528.924266</v>
      </c>
      <c r="BG10" s="163">
        <v>10528.924266</v>
      </c>
      <c r="BI10" s="185">
        <v>-113228.23367144004</v>
      </c>
      <c r="BJ10" s="744">
        <v>-109254.6132448853</v>
      </c>
      <c r="BK10" s="744">
        <v>-88196.764712885299</v>
      </c>
      <c r="BL10" s="61"/>
    </row>
    <row r="11" spans="1:64">
      <c r="B11" s="213" t="s">
        <v>5</v>
      </c>
      <c r="C11" s="63" t="s">
        <v>182</v>
      </c>
      <c r="E11" s="59">
        <v>29.04405891281684</v>
      </c>
      <c r="F11" s="55">
        <v>0</v>
      </c>
      <c r="G11" s="165">
        <v>3.712225675</v>
      </c>
      <c r="H11" s="175"/>
      <c r="J11" s="59">
        <v>5.6910913377629505E-2</v>
      </c>
      <c r="K11" s="55">
        <v>5.6910913377629505E-2</v>
      </c>
      <c r="L11" s="165">
        <v>5.6910913377629505E-2</v>
      </c>
      <c r="M11" s="166">
        <v>5.6910913377629505E-2</v>
      </c>
      <c r="N11" s="59">
        <v>0</v>
      </c>
      <c r="O11" s="59">
        <v>0</v>
      </c>
      <c r="P11" s="59">
        <v>0</v>
      </c>
      <c r="Q11" s="59">
        <v>0</v>
      </c>
      <c r="R11" s="59">
        <v>0</v>
      </c>
      <c r="S11" s="59">
        <v>0</v>
      </c>
      <c r="T11" s="59">
        <v>0</v>
      </c>
      <c r="U11" s="163">
        <v>0</v>
      </c>
      <c r="W11" s="59">
        <v>0</v>
      </c>
      <c r="X11" s="55">
        <v>0</v>
      </c>
      <c r="Y11" s="166">
        <v>0</v>
      </c>
      <c r="Z11" s="59">
        <v>0</v>
      </c>
      <c r="AA11" s="59">
        <v>0</v>
      </c>
      <c r="AB11" s="163">
        <v>0</v>
      </c>
      <c r="AC11" s="1"/>
      <c r="AD11" s="59">
        <v>6.0000000000000001E-3</v>
      </c>
      <c r="AE11" s="163">
        <v>6.0000000000000001E-3</v>
      </c>
      <c r="AG11" s="59">
        <v>5.6910913377629505E-2</v>
      </c>
      <c r="AH11" s="55">
        <v>5.6910913377629505E-2</v>
      </c>
      <c r="AI11" s="166">
        <v>6.291091337762951E-2</v>
      </c>
      <c r="AJ11" s="174"/>
      <c r="AL11" s="59">
        <v>974.45764568933703</v>
      </c>
      <c r="AM11" s="55">
        <v>974.45764568933703</v>
      </c>
      <c r="AN11" s="165">
        <v>974.45764568933703</v>
      </c>
      <c r="AO11" s="166">
        <v>974.45764568933703</v>
      </c>
      <c r="AP11" s="55">
        <v>0</v>
      </c>
      <c r="AQ11" s="55">
        <v>0</v>
      </c>
      <c r="AR11" s="55">
        <v>0</v>
      </c>
      <c r="AS11" s="55">
        <v>0</v>
      </c>
      <c r="AT11" s="55">
        <v>0</v>
      </c>
      <c r="AU11" s="55">
        <v>0</v>
      </c>
      <c r="AV11" s="55">
        <v>0</v>
      </c>
      <c r="AW11" s="690">
        <v>0</v>
      </c>
      <c r="AY11" s="59">
        <v>0</v>
      </c>
      <c r="AZ11" s="165">
        <v>0</v>
      </c>
      <c r="BA11" s="166">
        <v>0</v>
      </c>
      <c r="BB11" s="59">
        <v>0</v>
      </c>
      <c r="BC11" s="59">
        <v>0</v>
      </c>
      <c r="BD11" s="163">
        <v>0</v>
      </c>
      <c r="BF11" s="59">
        <v>83</v>
      </c>
      <c r="BG11" s="163">
        <v>83</v>
      </c>
      <c r="BI11" s="185">
        <v>3897.8305827573481</v>
      </c>
      <c r="BJ11" s="744">
        <v>3897.8305827573481</v>
      </c>
      <c r="BK11" s="744">
        <v>4063.8305827573481</v>
      </c>
      <c r="BL11" s="61"/>
    </row>
    <row r="12" spans="1:64">
      <c r="B12" s="213" t="s">
        <v>6</v>
      </c>
      <c r="C12" s="63" t="s">
        <v>182</v>
      </c>
      <c r="E12" s="59">
        <v>289.22806329964936</v>
      </c>
      <c r="F12" s="55">
        <v>0</v>
      </c>
      <c r="G12" s="165">
        <v>0</v>
      </c>
      <c r="H12" s="175"/>
      <c r="J12" s="59">
        <v>0.38130604227053433</v>
      </c>
      <c r="K12" s="55">
        <v>0.38130604227053433</v>
      </c>
      <c r="L12" s="165">
        <v>0.38130604227053433</v>
      </c>
      <c r="M12" s="166">
        <v>0.38130604227053433</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0.38130604227053433</v>
      </c>
      <c r="AH12" s="55">
        <v>0.38130604227053433</v>
      </c>
      <c r="AI12" s="166">
        <v>0.38130604227053433</v>
      </c>
      <c r="AJ12" s="174"/>
      <c r="AL12" s="59">
        <v>7718.4189723474055</v>
      </c>
      <c r="AM12" s="55">
        <v>7718.4189723474055</v>
      </c>
      <c r="AN12" s="165">
        <v>7718.4189723474055</v>
      </c>
      <c r="AO12" s="166">
        <v>7718.4189723474055</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30873.675889389622</v>
      </c>
      <c r="BJ12" s="744">
        <v>30873.675889389622</v>
      </c>
      <c r="BK12" s="744">
        <v>30873.675889389622</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-14.541865239536545</v>
      </c>
      <c r="K17" s="82">
        <v>-14.541865239536545</v>
      </c>
      <c r="L17" s="82">
        <v>-14.541865239536545</v>
      </c>
      <c r="M17" s="82">
        <v>-14.541865239536545</v>
      </c>
      <c r="N17" s="82">
        <v>0</v>
      </c>
      <c r="O17" s="82">
        <v>0</v>
      </c>
      <c r="P17" s="82">
        <v>0</v>
      </c>
      <c r="Q17" s="82">
        <v>0</v>
      </c>
      <c r="R17" s="82">
        <v>0</v>
      </c>
      <c r="S17" s="82">
        <v>0</v>
      </c>
      <c r="T17" s="82">
        <v>0</v>
      </c>
      <c r="U17" s="82">
        <v>0</v>
      </c>
      <c r="W17" s="82">
        <v>0.70686262556896706</v>
      </c>
      <c r="X17" s="82">
        <v>0.70686262556896706</v>
      </c>
      <c r="Y17" s="82">
        <v>0.70686262556896706</v>
      </c>
      <c r="Z17" s="82">
        <v>0</v>
      </c>
      <c r="AA17" s="82">
        <v>0</v>
      </c>
      <c r="AB17" s="82">
        <v>0</v>
      </c>
      <c r="AC17" s="1"/>
      <c r="AD17" s="82">
        <v>5.928194596</v>
      </c>
      <c r="AE17" s="82">
        <v>5.928194596</v>
      </c>
      <c r="AG17" s="82">
        <v>-14.541865239536545</v>
      </c>
      <c r="AH17" s="82">
        <v>-13.835002613967578</v>
      </c>
      <c r="AI17" s="82">
        <v>-7.9068080179675793</v>
      </c>
      <c r="AJ17" s="82"/>
      <c r="AL17" s="82">
        <v>-19614.181799823269</v>
      </c>
      <c r="AM17" s="82">
        <v>-19614.181799823269</v>
      </c>
      <c r="AN17" s="82">
        <v>-19614.181799823269</v>
      </c>
      <c r="AO17" s="82">
        <v>-19614.181799823269</v>
      </c>
      <c r="AP17" s="82">
        <v>0</v>
      </c>
      <c r="AQ17" s="82">
        <v>0</v>
      </c>
      <c r="AR17" s="82">
        <v>0</v>
      </c>
      <c r="AS17" s="82">
        <v>0</v>
      </c>
      <c r="AT17" s="82">
        <v>0</v>
      </c>
      <c r="AU17" s="82">
        <v>0</v>
      </c>
      <c r="AV17" s="82">
        <v>0</v>
      </c>
      <c r="AW17" s="82">
        <v>0</v>
      </c>
      <c r="AY17" s="82">
        <v>1324.5401421849128</v>
      </c>
      <c r="AZ17" s="82">
        <v>1324.5401421849128</v>
      </c>
      <c r="BA17" s="82">
        <v>1324.5401421849128</v>
      </c>
      <c r="BB17" s="82">
        <v>0</v>
      </c>
      <c r="BC17" s="82">
        <v>0</v>
      </c>
      <c r="BD17" s="82">
        <v>0</v>
      </c>
      <c r="BF17" s="82">
        <v>10611.924266</v>
      </c>
      <c r="BG17" s="82">
        <v>10611.924266</v>
      </c>
      <c r="BI17" s="82">
        <v>-78456.727199293076</v>
      </c>
      <c r="BJ17" s="82">
        <v>-74483.106772738334</v>
      </c>
      <c r="BK17" s="82">
        <v>-53259.258240738331</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4</v>
      </c>
      <c r="F20" s="55">
        <v>2</v>
      </c>
      <c r="G20" s="165">
        <v>2</v>
      </c>
      <c r="H20" s="174"/>
      <c r="J20" s="59">
        <v>36.828467762470723</v>
      </c>
      <c r="K20" s="55">
        <v>36.828467762470723</v>
      </c>
      <c r="L20" s="165">
        <v>36.828467762470723</v>
      </c>
      <c r="M20" s="166">
        <v>36.828467762470723</v>
      </c>
      <c r="N20" s="59">
        <v>0</v>
      </c>
      <c r="O20" s="59">
        <v>0</v>
      </c>
      <c r="P20" s="59">
        <v>0</v>
      </c>
      <c r="Q20" s="59">
        <v>0</v>
      </c>
      <c r="R20" s="59">
        <v>0</v>
      </c>
      <c r="S20" s="59">
        <v>0</v>
      </c>
      <c r="T20" s="59">
        <v>0</v>
      </c>
      <c r="U20" s="163">
        <v>0</v>
      </c>
      <c r="W20" s="59">
        <v>0</v>
      </c>
      <c r="X20" s="55">
        <v>0</v>
      </c>
      <c r="Y20" s="166">
        <v>0</v>
      </c>
      <c r="Z20" s="59">
        <v>0</v>
      </c>
      <c r="AA20" s="59">
        <v>0</v>
      </c>
      <c r="AB20" s="163">
        <v>0</v>
      </c>
      <c r="AC20" s="1"/>
      <c r="AD20" s="59">
        <v>1.684693319</v>
      </c>
      <c r="AE20" s="163">
        <v>1.684693319</v>
      </c>
      <c r="AG20" s="59">
        <v>36.828467762470723</v>
      </c>
      <c r="AH20" s="55">
        <v>36.828467762470723</v>
      </c>
      <c r="AI20" s="166">
        <v>38.51316108147072</v>
      </c>
      <c r="AJ20" s="174"/>
      <c r="AL20" s="59">
        <v>186632.6621910618</v>
      </c>
      <c r="AM20" s="55">
        <v>186632.6621910618</v>
      </c>
      <c r="AN20" s="165">
        <v>186632.6621910618</v>
      </c>
      <c r="AO20" s="166">
        <v>186632.6621910618</v>
      </c>
      <c r="AP20" s="55">
        <v>0</v>
      </c>
      <c r="AQ20" s="55">
        <v>0</v>
      </c>
      <c r="AR20" s="55">
        <v>0</v>
      </c>
      <c r="AS20" s="55">
        <v>0</v>
      </c>
      <c r="AT20" s="55">
        <v>0</v>
      </c>
      <c r="AU20" s="55">
        <v>0</v>
      </c>
      <c r="AV20" s="55">
        <v>0</v>
      </c>
      <c r="AW20" s="690">
        <v>0</v>
      </c>
      <c r="AY20" s="59">
        <v>2658.4723326899998</v>
      </c>
      <c r="AZ20" s="165">
        <v>2658.4723326899998</v>
      </c>
      <c r="BA20" s="166">
        <v>2658.4723326899998</v>
      </c>
      <c r="BB20" s="59">
        <v>20434</v>
      </c>
      <c r="BC20" s="59">
        <v>20434</v>
      </c>
      <c r="BD20" s="163">
        <v>20434</v>
      </c>
      <c r="BF20" s="59">
        <v>11445.787410000001</v>
      </c>
      <c r="BG20" s="163">
        <v>11445.787410000001</v>
      </c>
      <c r="BI20" s="185">
        <v>746530.64876424719</v>
      </c>
      <c r="BJ20" s="744">
        <v>815808.06576231716</v>
      </c>
      <c r="BK20" s="744">
        <v>838699.64058231714</v>
      </c>
      <c r="BL20" s="61"/>
    </row>
    <row r="21" spans="2:64">
      <c r="B21" s="219" t="s">
        <v>55</v>
      </c>
      <c r="C21" s="94" t="s">
        <v>36</v>
      </c>
      <c r="E21" s="59">
        <v>0</v>
      </c>
      <c r="F21" s="55">
        <v>7</v>
      </c>
      <c r="G21" s="165">
        <v>0</v>
      </c>
      <c r="H21" s="175"/>
      <c r="J21" s="59">
        <v>0</v>
      </c>
      <c r="K21" s="55">
        <v>0</v>
      </c>
      <c r="L21" s="165">
        <v>0</v>
      </c>
      <c r="M21" s="166">
        <v>0</v>
      </c>
      <c r="N21" s="59">
        <v>0</v>
      </c>
      <c r="O21" s="59">
        <v>0</v>
      </c>
      <c r="P21" s="59">
        <v>0</v>
      </c>
      <c r="Q21" s="59">
        <v>0</v>
      </c>
      <c r="R21" s="59">
        <v>0</v>
      </c>
      <c r="S21" s="59">
        <v>0</v>
      </c>
      <c r="T21" s="59">
        <v>0</v>
      </c>
      <c r="U21" s="163">
        <v>0</v>
      </c>
      <c r="W21" s="59">
        <v>8.1132132810000002</v>
      </c>
      <c r="X21" s="55">
        <v>8.1132132810000002</v>
      </c>
      <c r="Y21" s="166">
        <v>8.0912383650000006</v>
      </c>
      <c r="Z21" s="59">
        <v>0</v>
      </c>
      <c r="AA21" s="59">
        <v>0</v>
      </c>
      <c r="AB21" s="163">
        <v>0</v>
      </c>
      <c r="AC21" s="1"/>
      <c r="AD21" s="59">
        <v>0</v>
      </c>
      <c r="AE21" s="163">
        <v>0</v>
      </c>
      <c r="AG21" s="59">
        <v>0</v>
      </c>
      <c r="AH21" s="55">
        <v>8.0912383650000006</v>
      </c>
      <c r="AI21" s="166">
        <v>8.0912383650000006</v>
      </c>
      <c r="AJ21" s="174"/>
      <c r="AL21" s="59">
        <v>0</v>
      </c>
      <c r="AM21" s="55">
        <v>0</v>
      </c>
      <c r="AN21" s="165">
        <v>0</v>
      </c>
      <c r="AO21" s="166">
        <v>0</v>
      </c>
      <c r="AP21" s="55">
        <v>0</v>
      </c>
      <c r="AQ21" s="55">
        <v>0</v>
      </c>
      <c r="AR21" s="55">
        <v>0</v>
      </c>
      <c r="AS21" s="55">
        <v>0</v>
      </c>
      <c r="AT21" s="55">
        <v>0</v>
      </c>
      <c r="AU21" s="55">
        <v>0</v>
      </c>
      <c r="AV21" s="55">
        <v>0</v>
      </c>
      <c r="AW21" s="690">
        <v>0</v>
      </c>
      <c r="AY21" s="59">
        <v>31989.251863414</v>
      </c>
      <c r="AZ21" s="165">
        <v>31989.251863414</v>
      </c>
      <c r="BA21" s="166">
        <v>31913.602216458999</v>
      </c>
      <c r="BB21" s="59">
        <v>0</v>
      </c>
      <c r="BC21" s="59">
        <v>0</v>
      </c>
      <c r="BD21" s="163">
        <v>0</v>
      </c>
      <c r="BF21" s="59">
        <v>0</v>
      </c>
      <c r="BG21" s="163">
        <v>0</v>
      </c>
      <c r="BI21" s="185">
        <v>0</v>
      </c>
      <c r="BJ21" s="744">
        <v>95892.105943286995</v>
      </c>
      <c r="BK21" s="744">
        <v>95892.105943286995</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0</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0</v>
      </c>
      <c r="AE23" s="163">
        <v>0</v>
      </c>
      <c r="AG23" s="59">
        <v>0</v>
      </c>
      <c r="AH23" s="55">
        <v>0</v>
      </c>
      <c r="AI23" s="166">
        <v>0</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0</v>
      </c>
      <c r="BG23" s="163">
        <v>0</v>
      </c>
      <c r="BI23" s="185">
        <v>0</v>
      </c>
      <c r="BJ23" s="744">
        <v>0</v>
      </c>
      <c r="BK23" s="744">
        <v>0</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5.8450300000000002E-3</v>
      </c>
      <c r="AE24" s="163">
        <v>5.8450300000000002E-3</v>
      </c>
      <c r="AG24" s="59">
        <v>0</v>
      </c>
      <c r="AH24" s="55">
        <v>0</v>
      </c>
      <c r="AI24" s="166">
        <v>5.8450300000000002E-3</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32.135094899999999</v>
      </c>
      <c r="BG24" s="163">
        <v>32.135094899999999</v>
      </c>
      <c r="BI24" s="185">
        <v>0</v>
      </c>
      <c r="BJ24" s="744">
        <v>0</v>
      </c>
      <c r="BK24" s="744">
        <v>64.270189799999997</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36.828467762470723</v>
      </c>
      <c r="K28" s="82">
        <v>36.828467762470723</v>
      </c>
      <c r="L28" s="82">
        <v>36.828467762470723</v>
      </c>
      <c r="M28" s="82">
        <v>36.828467762470723</v>
      </c>
      <c r="N28" s="82">
        <v>0</v>
      </c>
      <c r="O28" s="82">
        <v>0</v>
      </c>
      <c r="P28" s="82">
        <v>0</v>
      </c>
      <c r="Q28" s="82">
        <v>0</v>
      </c>
      <c r="R28" s="82">
        <v>0</v>
      </c>
      <c r="S28" s="82">
        <v>0</v>
      </c>
      <c r="T28" s="82">
        <v>0</v>
      </c>
      <c r="U28" s="82">
        <v>0</v>
      </c>
      <c r="W28" s="82">
        <v>8.1132132810000002</v>
      </c>
      <c r="X28" s="82">
        <v>8.1132132810000002</v>
      </c>
      <c r="Y28" s="82">
        <v>8.0912383650000006</v>
      </c>
      <c r="Z28" s="82">
        <v>0</v>
      </c>
      <c r="AA28" s="82">
        <v>0</v>
      </c>
      <c r="AB28" s="82">
        <v>0</v>
      </c>
      <c r="AC28" s="1"/>
      <c r="AD28" s="82">
        <v>1.6905383489999999</v>
      </c>
      <c r="AE28" s="82">
        <v>1.6905383489999999</v>
      </c>
      <c r="AG28" s="82">
        <v>36.828467762470723</v>
      </c>
      <c r="AH28" s="82">
        <v>44.919706127470725</v>
      </c>
      <c r="AI28" s="82">
        <v>46.610244476470726</v>
      </c>
      <c r="AJ28" s="82"/>
      <c r="AL28" s="82">
        <v>186632.6621910618</v>
      </c>
      <c r="AM28" s="82">
        <v>186632.6621910618</v>
      </c>
      <c r="AN28" s="82">
        <v>186632.6621910618</v>
      </c>
      <c r="AO28" s="82">
        <v>186632.6621910618</v>
      </c>
      <c r="AP28" s="82">
        <v>0</v>
      </c>
      <c r="AQ28" s="82">
        <v>0</v>
      </c>
      <c r="AR28" s="82">
        <v>0</v>
      </c>
      <c r="AS28" s="82">
        <v>0</v>
      </c>
      <c r="AT28" s="82">
        <v>0</v>
      </c>
      <c r="AU28" s="82">
        <v>0</v>
      </c>
      <c r="AV28" s="82">
        <v>0</v>
      </c>
      <c r="AW28" s="82">
        <v>0</v>
      </c>
      <c r="AY28" s="82">
        <v>34647.724196103998</v>
      </c>
      <c r="AZ28" s="82">
        <v>34647.724196103998</v>
      </c>
      <c r="BA28" s="82">
        <v>34572.074549149002</v>
      </c>
      <c r="BB28" s="82">
        <v>20434</v>
      </c>
      <c r="BC28" s="82">
        <v>20434</v>
      </c>
      <c r="BD28" s="82">
        <v>20434</v>
      </c>
      <c r="BF28" s="82">
        <v>11477.922504900002</v>
      </c>
      <c r="BG28" s="82">
        <v>11477.922504900002</v>
      </c>
      <c r="BI28" s="82">
        <v>746530.64876424719</v>
      </c>
      <c r="BJ28" s="82">
        <v>911700.17170560418</v>
      </c>
      <c r="BK28" s="82">
        <v>934656.01671540411</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16</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98.855099999999993</v>
      </c>
      <c r="AA33" s="59">
        <v>98.855099999999993</v>
      </c>
      <c r="AB33" s="163">
        <v>97.683750000000003</v>
      </c>
      <c r="AC33" s="1"/>
      <c r="AD33" s="59">
        <v>15.57747</v>
      </c>
      <c r="AE33" s="163">
        <v>84.156120000000001</v>
      </c>
      <c r="AG33" s="59">
        <v>0</v>
      </c>
      <c r="AH33" s="55">
        <v>97.683750000000003</v>
      </c>
      <c r="AI33" s="166">
        <v>181.83987000000002</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1133908.2</v>
      </c>
      <c r="BC33" s="59">
        <v>1133908.2</v>
      </c>
      <c r="BD33" s="163">
        <v>1123131.6000000001</v>
      </c>
      <c r="BF33" s="59">
        <v>332231.22499999998</v>
      </c>
      <c r="BG33" s="163">
        <v>999900.22309999994</v>
      </c>
      <c r="BI33" s="185">
        <v>0</v>
      </c>
      <c r="BJ33" s="744">
        <v>3390948</v>
      </c>
      <c r="BK33" s="744">
        <v>4723079.4480999997</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98.855099999999993</v>
      </c>
      <c r="AA36" s="82">
        <v>98.855099999999993</v>
      </c>
      <c r="AB36" s="82">
        <v>97.683750000000003</v>
      </c>
      <c r="AC36" s="1"/>
      <c r="AD36" s="82">
        <v>15.57747</v>
      </c>
      <c r="AE36" s="82">
        <v>84.156120000000001</v>
      </c>
      <c r="AG36" s="82">
        <v>0</v>
      </c>
      <c r="AH36" s="82">
        <v>97.683750000000003</v>
      </c>
      <c r="AI36" s="82">
        <v>84.156120000000001</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1133908.2</v>
      </c>
      <c r="BC36" s="82">
        <v>1133908.2</v>
      </c>
      <c r="BD36" s="82">
        <v>1123131.6000000001</v>
      </c>
      <c r="BF36" s="82">
        <v>332231.22499999998</v>
      </c>
      <c r="BG36" s="82">
        <v>999900.22309999994</v>
      </c>
      <c r="BI36" s="82">
        <v>0</v>
      </c>
      <c r="BJ36" s="82">
        <v>3390948</v>
      </c>
      <c r="BK36" s="82">
        <v>4723079.4480999997</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4</v>
      </c>
      <c r="G39" s="165">
        <v>13</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0.914100001</v>
      </c>
      <c r="AA39" s="59">
        <v>0.914100001</v>
      </c>
      <c r="AB39" s="163">
        <v>0.89195729700000004</v>
      </c>
      <c r="AC39" s="1"/>
      <c r="AD39" s="59">
        <v>3.218778645</v>
      </c>
      <c r="AE39" s="163">
        <v>3.2015585679999998</v>
      </c>
      <c r="AG39" s="59">
        <v>0</v>
      </c>
      <c r="AH39" s="55">
        <v>0.89195729700000004</v>
      </c>
      <c r="AI39" s="166">
        <v>4.0935158649999996</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8127.0000000000009</v>
      </c>
      <c r="BC39" s="59">
        <v>8127.0000000000009</v>
      </c>
      <c r="BD39" s="163">
        <v>7695.7999879999998</v>
      </c>
      <c r="BF39" s="59">
        <v>20021.630819999998</v>
      </c>
      <c r="BG39" s="163">
        <v>19686.29247</v>
      </c>
      <c r="BI39" s="185">
        <v>0</v>
      </c>
      <c r="BJ39" s="744">
        <v>23949.799988000002</v>
      </c>
      <c r="BK39" s="744">
        <v>63657.723278000005</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0.914100001</v>
      </c>
      <c r="AA40" s="82">
        <v>0.914100001</v>
      </c>
      <c r="AB40" s="82">
        <v>0.89195729700000004</v>
      </c>
      <c r="AC40" s="1"/>
      <c r="AD40" s="82">
        <v>3.218778645</v>
      </c>
      <c r="AE40" s="82">
        <v>3.2015585679999998</v>
      </c>
      <c r="AG40" s="82">
        <v>0</v>
      </c>
      <c r="AH40" s="82">
        <v>0.89195729700000004</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8127.0000000000009</v>
      </c>
      <c r="BC40" s="82">
        <v>8127.0000000000009</v>
      </c>
      <c r="BD40" s="82">
        <v>7695.7999879999998</v>
      </c>
      <c r="BF40" s="82">
        <v>20021.630819999998</v>
      </c>
      <c r="BG40" s="82">
        <v>19686.29247</v>
      </c>
      <c r="BI40" s="82">
        <v>0</v>
      </c>
      <c r="BJ40" s="82">
        <v>23949.799988000002</v>
      </c>
      <c r="BK40" s="82">
        <v>63657.723278000005</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0.9957445850274812</v>
      </c>
      <c r="F49" s="55">
        <v>0</v>
      </c>
      <c r="G49" s="165">
        <v>0</v>
      </c>
      <c r="H49" s="175"/>
      <c r="J49" s="59">
        <v>1.7822276750761286</v>
      </c>
      <c r="K49" s="55">
        <v>1.7822276750761286</v>
      </c>
      <c r="L49" s="165">
        <v>1.7822276750761286</v>
      </c>
      <c r="M49" s="166">
        <v>1.7822276750761286</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1.7822276750761286</v>
      </c>
      <c r="AH49" s="55">
        <v>1.7822276750761286</v>
      </c>
      <c r="AI49" s="166">
        <v>1.7822276750761286</v>
      </c>
      <c r="AJ49" s="174"/>
      <c r="AL49" s="59">
        <v>9153.5213391909965</v>
      </c>
      <c r="AM49" s="55">
        <v>9153.5213391909965</v>
      </c>
      <c r="AN49" s="165">
        <v>9153.5213391909965</v>
      </c>
      <c r="AO49" s="166">
        <v>9153.5213391909965</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36614.085356763986</v>
      </c>
      <c r="BJ49" s="744">
        <v>36614.085356763986</v>
      </c>
      <c r="BK49" s="744">
        <v>36614.085356763986</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1.7822276750761286</v>
      </c>
      <c r="K53" s="82">
        <v>1.7822276750761286</v>
      </c>
      <c r="L53" s="82">
        <v>1.7822276750761286</v>
      </c>
      <c r="M53" s="82">
        <v>1.7822276750761286</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1.7822276750761286</v>
      </c>
      <c r="AH53" s="82">
        <v>1.7822276750761286</v>
      </c>
      <c r="AI53" s="82">
        <v>1.7822276750761286</v>
      </c>
      <c r="AJ53" s="82"/>
      <c r="AL53" s="82">
        <v>9153.5213391909965</v>
      </c>
      <c r="AM53" s="82">
        <v>9153.5213391909965</v>
      </c>
      <c r="AN53" s="82">
        <v>9153.5213391909965</v>
      </c>
      <c r="AO53" s="82">
        <v>9153.5213391909965</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36614.085356763986</v>
      </c>
      <c r="BJ53" s="82">
        <v>36614.085356763986</v>
      </c>
      <c r="BK53" s="82">
        <v>36614.085356763986</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24.068830198010307</v>
      </c>
      <c r="K60" s="202">
        <v>24.068830198010307</v>
      </c>
      <c r="L60" s="202">
        <v>24.068830198010307</v>
      </c>
      <c r="M60" s="202">
        <v>24.068830198010307</v>
      </c>
      <c r="N60" s="202"/>
      <c r="O60" s="202"/>
      <c r="P60" s="202"/>
      <c r="Q60" s="202"/>
      <c r="R60" s="202"/>
      <c r="S60" s="202"/>
      <c r="T60" s="202"/>
      <c r="U60" s="202"/>
      <c r="W60" s="202"/>
      <c r="X60" s="202"/>
      <c r="Y60" s="202"/>
      <c r="Z60" s="202"/>
      <c r="AA60" s="202"/>
      <c r="AB60" s="202"/>
      <c r="AC60" s="1"/>
      <c r="AD60" s="202"/>
      <c r="AE60" s="203"/>
      <c r="AG60" s="723">
        <v>24.068830198010307</v>
      </c>
      <c r="AH60" s="723"/>
      <c r="AI60" s="723"/>
      <c r="AJ60" s="203"/>
      <c r="AL60" s="202">
        <v>176172.00173042953</v>
      </c>
      <c r="AM60" s="202">
        <v>176172.00173042953</v>
      </c>
      <c r="AN60" s="202">
        <v>176172.00173042953</v>
      </c>
      <c r="AO60" s="202">
        <v>176172.00173042953</v>
      </c>
      <c r="AP60" s="202"/>
      <c r="AQ60" s="202"/>
      <c r="AR60" s="202"/>
      <c r="AS60" s="202"/>
      <c r="AT60" s="202"/>
      <c r="AU60" s="202"/>
      <c r="AV60" s="202"/>
      <c r="AW60" s="202"/>
      <c r="AY60" s="202"/>
      <c r="AZ60" s="202"/>
      <c r="BA60" s="202"/>
      <c r="BB60" s="202"/>
      <c r="BC60" s="202"/>
      <c r="BD60" s="202"/>
      <c r="BF60" s="202"/>
      <c r="BG60" s="203"/>
      <c r="BI60" s="202">
        <v>704688.00692171813</v>
      </c>
      <c r="BJ60" s="202">
        <v>704688.00692171813</v>
      </c>
      <c r="BK60" s="202">
        <v>704688.00692171813</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8.8200759065689667</v>
      </c>
      <c r="X63" s="202">
        <v>8.8200759065689667</v>
      </c>
      <c r="Y63" s="202">
        <v>8.7981009905689671</v>
      </c>
      <c r="Z63" s="202"/>
      <c r="AA63" s="202"/>
      <c r="AB63" s="202"/>
      <c r="AC63" s="1"/>
      <c r="AD63" s="202"/>
      <c r="AE63" s="203"/>
      <c r="AF63" s="6"/>
      <c r="AG63" s="723"/>
      <c r="AH63" s="723">
        <v>8.7981009905689671</v>
      </c>
      <c r="AI63" s="723"/>
      <c r="AJ63" s="203"/>
      <c r="AL63" s="202"/>
      <c r="AM63" s="202"/>
      <c r="AN63" s="202"/>
      <c r="AO63" s="202"/>
      <c r="AP63" s="202"/>
      <c r="AQ63" s="202"/>
      <c r="AR63" s="202"/>
      <c r="AS63" s="202"/>
      <c r="AT63" s="202"/>
      <c r="AU63" s="202"/>
      <c r="AV63" s="202"/>
      <c r="AW63" s="202"/>
      <c r="AY63" s="202">
        <v>35972.264338288907</v>
      </c>
      <c r="AZ63" s="202">
        <v>35972.264338288907</v>
      </c>
      <c r="BA63" s="202">
        <v>35896.614691333918</v>
      </c>
      <c r="BB63" s="202"/>
      <c r="BC63" s="202"/>
      <c r="BD63" s="202"/>
      <c r="BF63" s="202"/>
      <c r="BG63" s="203"/>
      <c r="BI63" s="202">
        <v>0</v>
      </c>
      <c r="BJ63" s="202">
        <v>107841.14336791173</v>
      </c>
      <c r="BK63" s="202">
        <v>107841.14336791173</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99.769200000999987</v>
      </c>
      <c r="AA64" s="202">
        <v>99.769200000999987</v>
      </c>
      <c r="AB64" s="202">
        <v>98.575707297000008</v>
      </c>
      <c r="AC64" s="1"/>
      <c r="AD64" s="202"/>
      <c r="AE64" s="203"/>
      <c r="AF64" s="6"/>
      <c r="AG64" s="723"/>
      <c r="AH64" s="723">
        <v>98.575707297000008</v>
      </c>
      <c r="AI64" s="723"/>
      <c r="AJ64" s="202"/>
      <c r="AL64" s="202"/>
      <c r="AM64" s="202"/>
      <c r="AN64" s="202"/>
      <c r="AO64" s="202"/>
      <c r="AP64" s="202"/>
      <c r="AQ64" s="202"/>
      <c r="AR64" s="202"/>
      <c r="AS64" s="202"/>
      <c r="AT64" s="202"/>
      <c r="AU64" s="202"/>
      <c r="AV64" s="202"/>
      <c r="AW64" s="202"/>
      <c r="AY64" s="202"/>
      <c r="AZ64" s="202"/>
      <c r="BA64" s="202"/>
      <c r="BB64" s="202">
        <v>1162469.2</v>
      </c>
      <c r="BC64" s="202">
        <v>1162469.2</v>
      </c>
      <c r="BD64" s="202">
        <v>1151261.399988</v>
      </c>
      <c r="BF64" s="202"/>
      <c r="BG64" s="203"/>
      <c r="BI64" s="202">
        <v>0</v>
      </c>
      <c r="BJ64" s="202">
        <v>3476199.7999879997</v>
      </c>
      <c r="BK64" s="202">
        <v>3476199.7999879997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26.41498159</v>
      </c>
      <c r="AE65" s="202">
        <v>94.976411513000002</v>
      </c>
      <c r="AF65" s="6"/>
      <c r="AG65" s="723"/>
      <c r="AH65" s="723"/>
      <c r="AI65" s="723">
        <v>94.976411513000002</v>
      </c>
      <c r="AJ65" s="202"/>
      <c r="AL65" s="202"/>
      <c r="AM65" s="202"/>
      <c r="AN65" s="202"/>
      <c r="AO65" s="202"/>
      <c r="AP65" s="202"/>
      <c r="AQ65" s="202"/>
      <c r="AR65" s="202"/>
      <c r="AS65" s="202"/>
      <c r="AT65" s="202"/>
      <c r="AU65" s="202"/>
      <c r="AV65" s="202"/>
      <c r="AW65" s="202"/>
      <c r="AY65" s="202"/>
      <c r="AZ65" s="202"/>
      <c r="BA65" s="202"/>
      <c r="BB65" s="202"/>
      <c r="BC65" s="202"/>
      <c r="BD65" s="202"/>
      <c r="BF65" s="202">
        <v>374342.70259090001</v>
      </c>
      <c r="BG65" s="202">
        <v>1041676.3623408999</v>
      </c>
      <c r="BI65" s="202">
        <v>0</v>
      </c>
      <c r="BJ65" s="202">
        <v>0</v>
      </c>
      <c r="BK65" s="202">
        <v>1416019.0649317999</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24.068830198010307</v>
      </c>
      <c r="K67" s="190">
        <v>24.068830198010307</v>
      </c>
      <c r="L67" s="190">
        <v>24.068830198010307</v>
      </c>
      <c r="M67" s="190">
        <v>24.068830198010307</v>
      </c>
      <c r="N67" s="190">
        <v>0</v>
      </c>
      <c r="O67" s="190">
        <v>0</v>
      </c>
      <c r="P67" s="190">
        <v>0</v>
      </c>
      <c r="Q67" s="190">
        <v>0</v>
      </c>
      <c r="R67" s="190">
        <v>0</v>
      </c>
      <c r="S67" s="190">
        <v>0</v>
      </c>
      <c r="T67" s="190">
        <v>0</v>
      </c>
      <c r="U67" s="190">
        <v>0</v>
      </c>
      <c r="W67" s="190">
        <v>8.8200759065689667</v>
      </c>
      <c r="X67" s="190">
        <v>8.8200759065689667</v>
      </c>
      <c r="Y67" s="190">
        <v>8.7981009905689671</v>
      </c>
      <c r="Z67" s="190">
        <v>99.769200000999987</v>
      </c>
      <c r="AA67" s="190">
        <v>99.769200000999987</v>
      </c>
      <c r="AB67" s="190">
        <v>98.575707297000008</v>
      </c>
      <c r="AC67" s="1"/>
      <c r="AD67" s="190">
        <v>26.41498159</v>
      </c>
      <c r="AE67" s="190">
        <v>94.976411513000002</v>
      </c>
      <c r="AF67" s="6"/>
      <c r="AG67" s="190">
        <v>24.068830198010307</v>
      </c>
      <c r="AH67" s="190">
        <v>131.44263848557927</v>
      </c>
      <c r="AI67" s="190">
        <v>226.41904999857928</v>
      </c>
      <c r="AJ67" s="190">
        <v>0</v>
      </c>
      <c r="AL67" s="190">
        <v>176172.00173042953</v>
      </c>
      <c r="AM67" s="190">
        <v>176172.00173042953</v>
      </c>
      <c r="AN67" s="190">
        <v>176172.00173042953</v>
      </c>
      <c r="AO67" s="190">
        <v>176172.00173042953</v>
      </c>
      <c r="AP67" s="190">
        <v>0</v>
      </c>
      <c r="AQ67" s="190">
        <v>0</v>
      </c>
      <c r="AR67" s="190">
        <v>0</v>
      </c>
      <c r="AS67" s="190">
        <v>0</v>
      </c>
      <c r="AT67" s="190">
        <v>0</v>
      </c>
      <c r="AU67" s="190">
        <v>0</v>
      </c>
      <c r="AV67" s="190">
        <v>0</v>
      </c>
      <c r="AW67" s="190">
        <v>0</v>
      </c>
      <c r="AY67" s="190">
        <v>35972.264338288915</v>
      </c>
      <c r="AZ67" s="190">
        <v>35972.264338288915</v>
      </c>
      <c r="BA67" s="190">
        <v>35896.614691333911</v>
      </c>
      <c r="BB67" s="190">
        <v>1162469.2</v>
      </c>
      <c r="BC67" s="190">
        <v>1162469.2</v>
      </c>
      <c r="BD67" s="190">
        <v>1151261.399988</v>
      </c>
      <c r="BF67" s="190">
        <v>374342.70259090001</v>
      </c>
      <c r="BG67" s="190">
        <v>1041676.3623408999</v>
      </c>
      <c r="BI67" s="190">
        <v>704688.00692171813</v>
      </c>
      <c r="BJ67" s="190">
        <v>4288728.9502776293</v>
      </c>
      <c r="BK67" s="190">
        <v>5704748.015209429</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24.068830198010307</v>
      </c>
      <c r="K69" s="190">
        <v>24.068830198010307</v>
      </c>
      <c r="L69" s="190">
        <v>24.068830198010307</v>
      </c>
      <c r="M69" s="190">
        <v>24.068830198010307</v>
      </c>
      <c r="N69" s="190">
        <v>0</v>
      </c>
      <c r="O69" s="190">
        <v>0</v>
      </c>
      <c r="P69" s="190">
        <v>0</v>
      </c>
      <c r="Q69" s="190">
        <v>0</v>
      </c>
      <c r="R69" s="190">
        <v>0</v>
      </c>
      <c r="S69" s="190">
        <v>0</v>
      </c>
      <c r="T69" s="190">
        <v>0</v>
      </c>
      <c r="U69" s="190">
        <v>0</v>
      </c>
      <c r="W69" s="190">
        <v>8.8200759065689667</v>
      </c>
      <c r="X69" s="190">
        <v>8.8200759065689667</v>
      </c>
      <c r="Y69" s="190">
        <v>8.7981009905689671</v>
      </c>
      <c r="Z69" s="190">
        <v>99.769200000999987</v>
      </c>
      <c r="AA69" s="190">
        <v>99.769200000999987</v>
      </c>
      <c r="AB69" s="190">
        <v>98.575707297000008</v>
      </c>
      <c r="AC69" s="1"/>
      <c r="AD69" s="190">
        <v>26.41498159</v>
      </c>
      <c r="AE69" s="190">
        <v>94.976411513000002</v>
      </c>
      <c r="AF69" s="6"/>
      <c r="AG69" s="190">
        <v>24.068830198010307</v>
      </c>
      <c r="AH69" s="190">
        <v>107.37380828756898</v>
      </c>
      <c r="AI69" s="190">
        <v>94.976411513000002</v>
      </c>
      <c r="AJ69" s="190">
        <v>0</v>
      </c>
      <c r="AL69" s="190">
        <v>176172.00173042953</v>
      </c>
      <c r="AM69" s="190">
        <v>176172.00173042953</v>
      </c>
      <c r="AN69" s="190">
        <v>176172.00173042953</v>
      </c>
      <c r="AO69" s="190">
        <v>176172.00173042953</v>
      </c>
      <c r="AP69" s="190">
        <v>0</v>
      </c>
      <c r="AQ69" s="190">
        <v>0</v>
      </c>
      <c r="AR69" s="190">
        <v>0</v>
      </c>
      <c r="AS69" s="190">
        <v>0</v>
      </c>
      <c r="AT69" s="190">
        <v>0</v>
      </c>
      <c r="AU69" s="190">
        <v>0</v>
      </c>
      <c r="AV69" s="190">
        <v>0</v>
      </c>
      <c r="AW69" s="190">
        <v>0</v>
      </c>
      <c r="AY69" s="190">
        <v>35972.264338288907</v>
      </c>
      <c r="AZ69" s="190">
        <v>35972.264338288907</v>
      </c>
      <c r="BA69" s="190">
        <v>35896.614691333918</v>
      </c>
      <c r="BB69" s="190">
        <v>1162469.2</v>
      </c>
      <c r="BC69" s="190">
        <v>1162469.2</v>
      </c>
      <c r="BD69" s="190">
        <v>1151261.399988</v>
      </c>
      <c r="BF69" s="190">
        <v>374342.70259090001</v>
      </c>
      <c r="BG69" s="190">
        <v>1041676.3623408999</v>
      </c>
      <c r="BI69" s="190">
        <v>704688.00692171813</v>
      </c>
      <c r="BJ69" s="190">
        <v>4288728.9502776293</v>
      </c>
      <c r="BK69" s="190">
        <v>5704748.015209429</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24.068830198010289</v>
      </c>
      <c r="AI71" s="726">
        <v>131.44263848557927</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4.4"/>
  <cols>
    <col min="1" max="1" width="4.5546875" style="16" bestFit="1" customWidth="1"/>
    <col min="2" max="2" width="45.109375" customWidth="1"/>
    <col min="3" max="3" width="1" customWidth="1"/>
    <col min="12" max="12" width="1.109375" customWidth="1"/>
  </cols>
  <sheetData>
    <row r="1" spans="1:32">
      <c r="A1" s="16" t="s">
        <v>198</v>
      </c>
      <c r="B1" s="16" t="s">
        <v>115</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0.51</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v>
      </c>
      <c r="I9" s="322">
        <v>0.49</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1.1499999999999999</v>
      </c>
      <c r="I10" s="322">
        <v>1</v>
      </c>
      <c r="J10" s="322">
        <v>1.1100000000000001</v>
      </c>
      <c r="K10" s="322">
        <v>1.71</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v>3.33</v>
      </c>
      <c r="F15" s="402" t="s">
        <v>279</v>
      </c>
      <c r="G15" s="402" t="s">
        <v>279</v>
      </c>
      <c r="H15" s="428" t="s">
        <v>279</v>
      </c>
      <c r="I15" s="322">
        <v>0.49</v>
      </c>
      <c r="J15" s="322" t="s">
        <v>279</v>
      </c>
      <c r="K15" s="322" t="s">
        <v>279</v>
      </c>
      <c r="L15" s="365"/>
      <c r="M15" s="407" t="s">
        <v>279</v>
      </c>
      <c r="N15" s="322">
        <v>2.42</v>
      </c>
      <c r="O15" s="322" t="s">
        <v>279</v>
      </c>
      <c r="P15" s="322" t="s">
        <v>279</v>
      </c>
      <c r="Q15" s="428" t="s">
        <v>279</v>
      </c>
      <c r="R15" s="322">
        <v>0.49</v>
      </c>
      <c r="S15" s="322" t="s">
        <v>279</v>
      </c>
      <c r="T15" s="322" t="s">
        <v>279</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0.95</v>
      </c>
      <c r="E18" s="402">
        <v>0.9</v>
      </c>
      <c r="F18" s="402">
        <v>0.97</v>
      </c>
      <c r="G18" s="402">
        <v>0.87</v>
      </c>
      <c r="H18" s="428">
        <v>0.71</v>
      </c>
      <c r="I18" s="322">
        <v>0.76</v>
      </c>
      <c r="J18" s="322">
        <v>0.71</v>
      </c>
      <c r="K18" s="322">
        <v>0.7</v>
      </c>
      <c r="L18" s="365"/>
      <c r="M18" s="407">
        <v>1.29</v>
      </c>
      <c r="N18" s="322">
        <v>0.99</v>
      </c>
      <c r="O18" s="322">
        <v>1.0457155623333334</v>
      </c>
      <c r="P18" s="322">
        <v>0.84510905233333344</v>
      </c>
      <c r="Q18" s="428">
        <v>0.73</v>
      </c>
      <c r="R18" s="322">
        <v>0.75</v>
      </c>
      <c r="S18" s="322">
        <v>0.71</v>
      </c>
      <c r="T18" s="322">
        <v>0.7</v>
      </c>
      <c r="V18" s="437"/>
      <c r="W18" s="437"/>
      <c r="X18" s="437"/>
      <c r="Y18" s="437"/>
      <c r="Z18" s="437"/>
      <c r="AA18" s="437"/>
      <c r="AB18" s="437"/>
      <c r="AC18" s="437"/>
      <c r="AD18" s="437"/>
      <c r="AE18" s="437"/>
      <c r="AF18" s="437"/>
    </row>
    <row r="19" spans="2:32">
      <c r="B19" s="53" t="s">
        <v>55</v>
      </c>
      <c r="C19" s="34"/>
      <c r="D19" s="412">
        <v>1.08</v>
      </c>
      <c r="E19" s="402">
        <v>0.68</v>
      </c>
      <c r="F19" s="402">
        <v>0.81</v>
      </c>
      <c r="G19" s="402">
        <v>0.78</v>
      </c>
      <c r="H19" s="428">
        <v>0.93</v>
      </c>
      <c r="I19" s="322">
        <v>0.94</v>
      </c>
      <c r="J19" s="322">
        <v>0.94</v>
      </c>
      <c r="K19" s="322">
        <v>0.94</v>
      </c>
      <c r="L19" s="365"/>
      <c r="M19" s="407">
        <v>0.9</v>
      </c>
      <c r="N19" s="322">
        <v>0.85</v>
      </c>
      <c r="O19" s="322">
        <v>0.84353169900000002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t="s">
        <v>279</v>
      </c>
      <c r="H22" s="428" t="s">
        <v>279</v>
      </c>
      <c r="I22" s="322" t="s">
        <v>279</v>
      </c>
      <c r="J22" s="322">
        <v>0.66</v>
      </c>
      <c r="K22" s="322" t="s">
        <v>279</v>
      </c>
      <c r="L22" s="365"/>
      <c r="M22" s="407" t="s">
        <v>279</v>
      </c>
      <c r="N22" s="322" t="s">
        <v>279</v>
      </c>
      <c r="O22" s="322">
        <v>0.96648201600000005</v>
      </c>
      <c r="P22" s="322" t="s">
        <v>279</v>
      </c>
      <c r="Q22" s="428" t="s">
        <v>279</v>
      </c>
      <c r="R22" s="322" t="s">
        <v>279</v>
      </c>
      <c r="S22" s="322">
        <v>0.66</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v>1.1299999999999999</v>
      </c>
      <c r="H28" s="428" t="s">
        <v>279</v>
      </c>
      <c r="I28" s="322" t="s">
        <v>279</v>
      </c>
      <c r="J28" s="322" t="s">
        <v>279</v>
      </c>
      <c r="K28" s="322">
        <v>0.75</v>
      </c>
      <c r="L28" s="365"/>
      <c r="M28" s="407" t="s">
        <v>279</v>
      </c>
      <c r="N28" s="322" t="s">
        <v>279</v>
      </c>
      <c r="O28" s="322" t="s">
        <v>279</v>
      </c>
      <c r="P28" s="322">
        <v>1.019426049</v>
      </c>
      <c r="Q28" s="428" t="s">
        <v>279</v>
      </c>
      <c r="R28" s="322" t="s">
        <v>279</v>
      </c>
      <c r="S28" s="322" t="s">
        <v>279</v>
      </c>
      <c r="T28" s="322">
        <v>0.75</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v>0.9</v>
      </c>
      <c r="G30" s="402">
        <v>0.91</v>
      </c>
      <c r="H30" s="428" t="s">
        <v>279</v>
      </c>
      <c r="I30" s="322" t="s">
        <v>279</v>
      </c>
      <c r="J30" s="322">
        <v>0.9</v>
      </c>
      <c r="K30" s="322">
        <v>0.9</v>
      </c>
      <c r="L30" s="365"/>
      <c r="M30" s="407" t="s">
        <v>279</v>
      </c>
      <c r="N30" s="322" t="s">
        <v>279</v>
      </c>
      <c r="O30" s="322">
        <v>0.9</v>
      </c>
      <c r="P30" s="322">
        <v>0.96</v>
      </c>
      <c r="Q30" s="428" t="s">
        <v>279</v>
      </c>
      <c r="R30" s="322" t="s">
        <v>279</v>
      </c>
      <c r="S30" s="322">
        <v>0.9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1.1599999999999999</v>
      </c>
      <c r="F35" s="402">
        <v>0.08</v>
      </c>
      <c r="G35" s="402">
        <v>0.8</v>
      </c>
      <c r="H35" s="428" t="s">
        <v>279</v>
      </c>
      <c r="I35" s="322">
        <v>1</v>
      </c>
      <c r="J35" s="322">
        <v>1</v>
      </c>
      <c r="K35" s="322">
        <v>1</v>
      </c>
      <c r="L35" s="365"/>
      <c r="M35" s="407" t="s">
        <v>279</v>
      </c>
      <c r="N35" s="322">
        <v>1.01</v>
      </c>
      <c r="O35" s="322">
        <v>0.87935501299999996</v>
      </c>
      <c r="P35" s="322">
        <v>0.74024850099999995</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ColWidth="9.109375" defaultRowHeight="14.4"/>
  <cols>
    <col min="1" max="1" width="4.5546875" style="16" bestFit="1" customWidth="1"/>
    <col min="2" max="2" width="45.109375" style="16" customWidth="1"/>
    <col min="3" max="3" width="1" style="16" customWidth="1"/>
    <col min="4" max="20" width="9.109375" style="16" customWidth="1"/>
    <col min="21" max="21" width="9.109375" style="16"/>
    <col min="22" max="23" width="9.5546875" style="16" bestFit="1" customWidth="1"/>
    <col min="24" max="27" width="9.109375" style="16"/>
    <col min="28" max="28" width="9.88671875" style="16" bestFit="1" customWidth="1"/>
    <col min="29" max="31" width="9.109375" style="16"/>
    <col min="32" max="32" width="9.88671875" style="16" bestFit="1" customWidth="1"/>
    <col min="33" max="35" width="9.109375" style="16"/>
    <col min="36" max="36" width="9.88671875" style="16" bestFit="1" customWidth="1"/>
    <col min="37" max="16384" width="9.10937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4.4"/>
  <cols>
    <col min="3" max="4" width="9.109375" style="16"/>
    <col min="7" max="7" width="8.88671875" bestFit="1" customWidth="1"/>
    <col min="8" max="8" width="14" customWidth="1"/>
    <col min="9" max="9" width="8.88671875" bestFit="1" customWidth="1"/>
    <col min="10" max="10" width="14" customWidth="1"/>
    <col min="13" max="13" width="12.44140625" bestFit="1" customWidth="1"/>
    <col min="16" max="16" width="11.664062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0.61202000000000001</v>
      </c>
      <c r="K5" s="16"/>
    </row>
    <row r="6" spans="1:17">
      <c r="A6" s="16"/>
      <c r="B6" s="16"/>
      <c r="F6" s="1062" t="s">
        <v>432</v>
      </c>
      <c r="G6" s="1062"/>
      <c r="H6" s="1062"/>
      <c r="I6" s="1062"/>
      <c r="J6" s="207">
        <v>1.6880900000000001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0.16110120748375528</v>
      </c>
      <c r="O10" s="206">
        <v>9.9520750769508948E-2</v>
      </c>
      <c r="P10" s="210">
        <v>0.82011476147841778</v>
      </c>
      <c r="Q10" s="206">
        <v>9.3288559476541161E-2</v>
      </c>
    </row>
    <row r="11" spans="1:17">
      <c r="A11" s="16"/>
      <c r="B11" s="16">
        <v>0.1</v>
      </c>
      <c r="E11" s="208">
        <v>0.1</v>
      </c>
      <c r="F11" s="16" t="s">
        <v>62</v>
      </c>
      <c r="G11" s="885">
        <v>0</v>
      </c>
      <c r="H11" s="891" t="s">
        <v>484</v>
      </c>
      <c r="I11" s="885">
        <v>0</v>
      </c>
      <c r="J11" s="891" t="s">
        <v>484</v>
      </c>
      <c r="K11" s="16"/>
      <c r="M11" s="16" t="s">
        <v>230</v>
      </c>
      <c r="N11" s="358">
        <v>0.38227871348100007</v>
      </c>
      <c r="O11" s="206">
        <v>0.23615381388539489</v>
      </c>
      <c r="P11" s="210">
        <v>1.84360356492</v>
      </c>
      <c r="Q11" s="206">
        <v>0.20971104154638334</v>
      </c>
    </row>
    <row r="12" spans="1:17">
      <c r="A12" s="16"/>
      <c r="B12" s="16">
        <v>0.15</v>
      </c>
      <c r="E12" s="208">
        <v>0.15</v>
      </c>
      <c r="F12" s="16" t="s">
        <v>63</v>
      </c>
      <c r="G12" s="885">
        <v>3</v>
      </c>
      <c r="H12" s="891" t="s">
        <v>484</v>
      </c>
      <c r="I12" s="885">
        <v>0</v>
      </c>
      <c r="J12" s="891" t="s">
        <v>484</v>
      </c>
      <c r="K12" s="16"/>
      <c r="M12" s="16" t="s">
        <v>56</v>
      </c>
      <c r="N12" s="358">
        <v>0.85644421999999998</v>
      </c>
      <c r="O12" s="206">
        <v>0.52907096785851904</v>
      </c>
      <c r="P12" s="210">
        <v>6.0722100000000001</v>
      </c>
      <c r="Q12" s="206">
        <v>0.69071762922286484</v>
      </c>
    </row>
    <row r="13" spans="1:17">
      <c r="A13" s="16"/>
      <c r="B13" s="16">
        <v>0.2</v>
      </c>
      <c r="E13" s="208">
        <v>0.2</v>
      </c>
      <c r="F13" s="16" t="s">
        <v>64</v>
      </c>
      <c r="G13" s="885">
        <v>0</v>
      </c>
      <c r="H13" s="891" t="s">
        <v>484</v>
      </c>
      <c r="I13" s="885">
        <v>0</v>
      </c>
      <c r="J13" s="891" t="s">
        <v>484</v>
      </c>
      <c r="K13" s="16"/>
      <c r="M13" s="16" t="s">
        <v>231</v>
      </c>
      <c r="N13" s="358">
        <v>3.8906341259999999E-3</v>
      </c>
      <c r="O13" s="206">
        <v>2.4034508197465598E-3</v>
      </c>
      <c r="P13" s="210">
        <v>5.5232841489999997E-2</v>
      </c>
      <c r="Q13" s="206">
        <v>6.2827697542105895E-3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0.2150552426</v>
      </c>
      <c r="O15" s="206">
        <v>0.13285101666683047</v>
      </c>
      <c r="P15" s="210">
        <v>0</v>
      </c>
      <c r="Q15" s="206">
        <v>0</v>
      </c>
    </row>
    <row r="16" spans="1:17">
      <c r="A16" s="16"/>
      <c r="B16" s="16">
        <v>0.35</v>
      </c>
      <c r="E16" s="208">
        <v>0.35</v>
      </c>
      <c r="F16" s="16" t="s">
        <v>67</v>
      </c>
      <c r="G16" s="885">
        <v>2</v>
      </c>
      <c r="H16" s="891" t="s">
        <v>484</v>
      </c>
      <c r="I16" s="885">
        <v>0</v>
      </c>
      <c r="J16" s="891" t="s">
        <v>484</v>
      </c>
      <c r="K16" s="16"/>
      <c r="N16" s="210">
        <v>1.6187700176907556</v>
      </c>
      <c r="O16" s="210"/>
      <c r="P16" s="676">
        <v>8.7911611678884185</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85">
        <v>8</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ColWidth="9.109375" defaultRowHeight="14.4"/>
  <cols>
    <col min="1" max="1" width="4.33203125" style="16" bestFit="1" customWidth="1"/>
    <col min="2" max="2" width="44.6640625" style="16" bestFit="1" customWidth="1"/>
    <col min="3" max="3" width="10.5546875" style="16" bestFit="1" customWidth="1"/>
    <col min="4" max="4" width="1.5546875" style="16" customWidth="1"/>
    <col min="5" max="8" width="9.109375" style="16"/>
    <col min="9" max="9" width="1.5546875" style="16" customWidth="1"/>
    <col min="10" max="10" width="13.88671875" style="16" customWidth="1"/>
    <col min="11" max="21" width="9.109375" style="16"/>
    <col min="22" max="22" width="1.5546875" style="16" customWidth="1"/>
    <col min="23" max="28" width="9.109375" style="16"/>
    <col min="29" max="29" width="1.6640625" style="16" customWidth="1"/>
    <col min="30" max="31" width="7.33203125" style="16" bestFit="1" customWidth="1"/>
    <col min="32" max="32" width="2.5546875" style="16" customWidth="1"/>
    <col min="33" max="36" width="9.109375" style="16" customWidth="1"/>
    <col min="37" max="37" width="1.5546875" style="16" customWidth="1"/>
    <col min="38" max="38" width="15.5546875" style="16" customWidth="1"/>
    <col min="39" max="41" width="10.88671875" style="16" bestFit="1" customWidth="1"/>
    <col min="42" max="49" width="10.88671875" style="16" customWidth="1"/>
    <col min="50" max="50" width="1.5546875" style="16" customWidth="1"/>
    <col min="51" max="54" width="12.44140625" style="16" bestFit="1" customWidth="1"/>
    <col min="55" max="56" width="12.88671875" style="16" bestFit="1" customWidth="1"/>
    <col min="57" max="57" width="1.5546875" style="16" customWidth="1"/>
    <col min="58" max="59" width="12.44140625" style="16" bestFit="1" customWidth="1"/>
    <col min="60" max="60" width="1.5546875" style="16" customWidth="1"/>
    <col min="61" max="61" width="15" style="16" customWidth="1"/>
    <col min="62" max="62" width="15.44140625" style="16" customWidth="1"/>
    <col min="63" max="63" width="14.33203125" style="16" bestFit="1" customWidth="1"/>
    <col min="64" max="64" width="11.109375" style="16" customWidth="1"/>
    <col min="65" max="16384" width="9.10937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09375" defaultRowHeight="14.4"/>
  <cols>
    <col min="1" max="1" width="2.33203125" style="16" customWidth="1"/>
    <col min="2" max="2" width="4.6640625" style="3" customWidth="1"/>
    <col min="3" max="3" width="65.5546875" style="3" customWidth="1"/>
    <col min="4" max="4" width="11.6640625" style="3" customWidth="1"/>
    <col min="5" max="5" width="11.6640625" style="438" customWidth="1"/>
    <col min="6" max="7" width="15.88671875" style="439" customWidth="1"/>
    <col min="8" max="9" width="12" style="440" customWidth="1"/>
    <col min="10" max="11" width="17" style="439" customWidth="1"/>
    <col min="12" max="13" width="21.33203125" style="439" customWidth="1"/>
    <col min="14" max="15" width="9.109375" style="16"/>
    <col min="16" max="16" width="7.44140625" style="16" bestFit="1" customWidth="1"/>
    <col min="17" max="17" width="11.5546875" style="16" bestFit="1" customWidth="1"/>
    <col min="18" max="18" width="9.109375" style="16"/>
    <col min="19" max="19" width="12" style="16" bestFit="1" customWidth="1"/>
    <col min="20" max="20" width="9.109375" style="16"/>
    <col min="21" max="21" width="13.109375" style="16" bestFit="1" customWidth="1"/>
    <col min="22" max="16384" width="9.109375" style="16"/>
  </cols>
  <sheetData>
    <row r="1" spans="2:21" ht="4.5" customHeight="1"/>
    <row r="2" spans="2:21" ht="15.6">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ColWidth="9.109375" defaultRowHeight="14.4"/>
  <cols>
    <col min="1" max="1" width="4.5546875" style="16" bestFit="1" customWidth="1"/>
    <col min="2" max="2" width="45.109375" style="16" customWidth="1"/>
    <col min="3" max="3" width="1" style="16" customWidth="1"/>
    <col min="4" max="16384" width="9.10937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292</v>
      </c>
      <c r="C2" s="974"/>
      <c r="D2" s="974"/>
      <c r="E2" s="974"/>
      <c r="F2" s="974"/>
      <c r="G2" s="974"/>
      <c r="H2" s="974"/>
      <c r="I2" s="974"/>
      <c r="J2" s="974"/>
      <c r="K2" s="974"/>
    </row>
    <row r="3" spans="1:12" ht="14.4">
      <c r="F3" s="606"/>
      <c r="G3" s="606"/>
      <c r="J3" s="606"/>
      <c r="K3" s="606"/>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609">
        <v>1</v>
      </c>
      <c r="E16" s="610">
        <v>1</v>
      </c>
      <c r="F16" s="448"/>
      <c r="G16" s="487"/>
      <c r="H16" s="611">
        <v>0.42234354751565539</v>
      </c>
      <c r="I16" s="612">
        <v>0.43619888964787773</v>
      </c>
      <c r="J16" s="448"/>
      <c r="K16" s="488"/>
    </row>
    <row r="17" spans="2:12" ht="14.4">
      <c r="B17" s="483">
        <v>2</v>
      </c>
      <c r="C17" s="490" t="s">
        <v>3</v>
      </c>
      <c r="D17" s="609">
        <v>1</v>
      </c>
      <c r="E17" s="610">
        <v>1</v>
      </c>
      <c r="F17" s="458"/>
      <c r="G17" s="487"/>
      <c r="H17" s="609">
        <v>0.52633333333332055</v>
      </c>
      <c r="I17" s="610">
        <v>0.52633333333333732</v>
      </c>
      <c r="J17" s="458"/>
      <c r="K17" s="488"/>
    </row>
    <row r="18" spans="2:12" ht="14.4">
      <c r="B18" s="483">
        <v>3</v>
      </c>
      <c r="C18" s="490" t="s">
        <v>4</v>
      </c>
      <c r="D18" s="609">
        <v>1</v>
      </c>
      <c r="E18" s="610">
        <v>1</v>
      </c>
      <c r="F18" s="458"/>
      <c r="G18" s="487"/>
      <c r="H18" s="609">
        <v>0.48374762515001091</v>
      </c>
      <c r="I18" s="610">
        <v>0.47628745275768386</v>
      </c>
      <c r="J18" s="458"/>
      <c r="K18" s="488"/>
    </row>
    <row r="19" spans="2:12" ht="14.4">
      <c r="B19" s="495">
        <v>4</v>
      </c>
      <c r="C19" s="490" t="s">
        <v>5</v>
      </c>
      <c r="D19" s="609">
        <v>1</v>
      </c>
      <c r="E19" s="610">
        <v>1</v>
      </c>
      <c r="F19" s="458"/>
      <c r="G19" s="487"/>
      <c r="H19" s="609">
        <v>1.1140100541161821</v>
      </c>
      <c r="I19" s="610">
        <v>1.1264686400601727</v>
      </c>
      <c r="J19" s="458"/>
      <c r="K19" s="488"/>
    </row>
    <row r="20" spans="2:12" ht="14.4">
      <c r="B20" s="495">
        <v>5</v>
      </c>
      <c r="C20" s="490" t="s">
        <v>6</v>
      </c>
      <c r="D20" s="609">
        <v>1</v>
      </c>
      <c r="E20" s="610">
        <v>1</v>
      </c>
      <c r="F20" s="458"/>
      <c r="G20" s="487"/>
      <c r="H20" s="609">
        <v>1.0367587649446159</v>
      </c>
      <c r="I20" s="610">
        <v>1.0449180476365967</v>
      </c>
      <c r="J20" s="458"/>
      <c r="K20" s="488"/>
    </row>
    <row r="21" spans="2:12" ht="14.4">
      <c r="B21" s="495">
        <v>6</v>
      </c>
      <c r="C21" s="490" t="s">
        <v>7</v>
      </c>
      <c r="D21" s="609" t="s">
        <v>279</v>
      </c>
      <c r="E21" s="610" t="s">
        <v>279</v>
      </c>
      <c r="F21" s="458"/>
      <c r="G21" s="487"/>
      <c r="H21" s="609" t="s">
        <v>279</v>
      </c>
      <c r="I21" s="610" t="s">
        <v>279</v>
      </c>
      <c r="J21" s="458"/>
      <c r="K21" s="488"/>
    </row>
    <row r="22" spans="2:12" ht="14.4">
      <c r="B22" s="495">
        <v>7</v>
      </c>
      <c r="C22" s="490" t="s">
        <v>45</v>
      </c>
      <c r="D22" s="609" t="s">
        <v>279</v>
      </c>
      <c r="E22" s="610" t="s">
        <v>279</v>
      </c>
      <c r="F22" s="458"/>
      <c r="G22" s="487"/>
      <c r="H22" s="609" t="s">
        <v>279</v>
      </c>
      <c r="I22" s="610" t="s">
        <v>279</v>
      </c>
      <c r="J22" s="458"/>
      <c r="K22" s="488"/>
    </row>
    <row r="23" spans="2:12" ht="14.4">
      <c r="B23" s="495">
        <v>8</v>
      </c>
      <c r="C23" s="498" t="s">
        <v>8</v>
      </c>
      <c r="D23" s="609">
        <v>0.78422207526752441</v>
      </c>
      <c r="E23" s="610">
        <v>3.0904804515123758</v>
      </c>
      <c r="F23" s="499"/>
      <c r="G23" s="500"/>
      <c r="H23" s="613">
        <v>0.63</v>
      </c>
      <c r="I23" s="614">
        <v>0.63000000000000023</v>
      </c>
      <c r="J23" s="499"/>
      <c r="K23" s="503"/>
    </row>
    <row r="24" spans="2:12" ht="14.4">
      <c r="B24" s="477" t="s">
        <v>10</v>
      </c>
      <c r="C24" s="478"/>
      <c r="D24" s="479"/>
      <c r="E24" s="479"/>
      <c r="F24" s="480"/>
      <c r="G24" s="480"/>
      <c r="H24" s="506"/>
      <c r="I24" s="506"/>
      <c r="J24" s="480"/>
      <c r="K24" s="480"/>
    </row>
    <row r="25" spans="2:12" ht="14.4">
      <c r="B25" s="508">
        <v>9</v>
      </c>
      <c r="C25" s="509" t="s">
        <v>185</v>
      </c>
      <c r="D25" s="611">
        <v>0.91723719992384167</v>
      </c>
      <c r="E25" s="612">
        <v>1.0097139444533652</v>
      </c>
      <c r="F25" s="448"/>
      <c r="G25" s="489"/>
      <c r="H25" s="611">
        <v>0.73138594785709488</v>
      </c>
      <c r="I25" s="612">
        <v>0.72863407017774429</v>
      </c>
      <c r="J25" s="448"/>
      <c r="K25" s="489"/>
    </row>
    <row r="26" spans="2:12" ht="14.4">
      <c r="B26" s="510">
        <v>10</v>
      </c>
      <c r="C26" s="511" t="s">
        <v>55</v>
      </c>
      <c r="D26" s="609">
        <v>0.81529941357278979</v>
      </c>
      <c r="E26" s="610">
        <v>0.84387260696146704</v>
      </c>
      <c r="F26" s="458"/>
      <c r="G26" s="487"/>
      <c r="H26" s="609">
        <v>0.94454345387965699</v>
      </c>
      <c r="I26" s="610">
        <v>0.94387031345970085</v>
      </c>
      <c r="J26" s="458"/>
      <c r="K26" s="488"/>
    </row>
    <row r="27" spans="2:12" ht="14.4">
      <c r="B27" s="508">
        <v>11</v>
      </c>
      <c r="C27" s="511" t="s">
        <v>47</v>
      </c>
      <c r="D27" s="609" t="s">
        <v>279</v>
      </c>
      <c r="E27" s="610" t="s">
        <v>279</v>
      </c>
      <c r="F27" s="458"/>
      <c r="G27" s="488"/>
      <c r="H27" s="609" t="s">
        <v>279</v>
      </c>
      <c r="I27" s="610" t="s">
        <v>279</v>
      </c>
      <c r="J27" s="458"/>
      <c r="K27" s="488"/>
    </row>
    <row r="28" spans="2:12" ht="14.4">
      <c r="B28" s="510">
        <v>12</v>
      </c>
      <c r="C28" s="511" t="s">
        <v>48</v>
      </c>
      <c r="D28" s="609" t="s">
        <v>279</v>
      </c>
      <c r="E28" s="610" t="s">
        <v>279</v>
      </c>
      <c r="F28" s="458"/>
      <c r="G28" s="488"/>
      <c r="H28" s="609" t="s">
        <v>279</v>
      </c>
      <c r="I28" s="610" t="s">
        <v>279</v>
      </c>
      <c r="J28" s="458"/>
      <c r="K28" s="488"/>
    </row>
    <row r="29" spans="2:12" ht="14.4">
      <c r="B29" s="508">
        <v>13</v>
      </c>
      <c r="C29" s="511" t="s">
        <v>38</v>
      </c>
      <c r="D29" s="609">
        <v>1.0162288081356121</v>
      </c>
      <c r="E29" s="610">
        <v>0.9664820164597645</v>
      </c>
      <c r="F29" s="458"/>
      <c r="G29" s="488"/>
      <c r="H29" s="609">
        <v>0.65633135146506216</v>
      </c>
      <c r="I29" s="610">
        <v>0.66089641187577386</v>
      </c>
      <c r="J29" s="458"/>
      <c r="K29" s="488"/>
    </row>
    <row r="30" spans="2:12" ht="14.4">
      <c r="B30" s="510">
        <v>14</v>
      </c>
      <c r="C30" s="511" t="s">
        <v>49</v>
      </c>
      <c r="D30" s="609" t="s">
        <v>279</v>
      </c>
      <c r="E30" s="610" t="s">
        <v>279</v>
      </c>
      <c r="F30" s="458"/>
      <c r="G30" s="488"/>
      <c r="H30" s="609" t="s">
        <v>279</v>
      </c>
      <c r="I30" s="610" t="s">
        <v>279</v>
      </c>
      <c r="J30" s="458"/>
      <c r="K30" s="488"/>
    </row>
    <row r="31" spans="2:12" ht="14.4">
      <c r="B31" s="508">
        <v>15</v>
      </c>
      <c r="C31" s="512" t="s">
        <v>50</v>
      </c>
      <c r="D31" s="609" t="s">
        <v>279</v>
      </c>
      <c r="E31" s="610" t="s">
        <v>279</v>
      </c>
      <c r="F31" s="499"/>
      <c r="G31" s="503"/>
      <c r="H31" s="609" t="s">
        <v>279</v>
      </c>
      <c r="I31" s="610"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609">
        <v>0.85487891330146004</v>
      </c>
      <c r="E33" s="610">
        <v>0.87306851100363236</v>
      </c>
      <c r="F33" s="448"/>
      <c r="G33" s="489"/>
      <c r="H33" s="615">
        <v>0.93999999999999984</v>
      </c>
      <c r="I33" s="610">
        <v>0.92999999999999994</v>
      </c>
      <c r="J33" s="448"/>
      <c r="K33" s="489"/>
    </row>
    <row r="34" spans="2:11" ht="14.4">
      <c r="B34" s="495">
        <v>17</v>
      </c>
      <c r="C34" s="490" t="s">
        <v>16</v>
      </c>
      <c r="D34" s="609" t="s">
        <v>279</v>
      </c>
      <c r="E34" s="610" t="s">
        <v>279</v>
      </c>
      <c r="F34" s="458"/>
      <c r="G34" s="488"/>
      <c r="H34" s="609" t="s">
        <v>279</v>
      </c>
      <c r="I34" s="610" t="s">
        <v>279</v>
      </c>
      <c r="J34" s="458"/>
      <c r="K34" s="488"/>
    </row>
    <row r="35" spans="2:11" ht="14.4">
      <c r="B35" s="483">
        <v>18</v>
      </c>
      <c r="C35" s="490" t="s">
        <v>17</v>
      </c>
      <c r="D35" s="609">
        <v>0.90000000000000047</v>
      </c>
      <c r="E35" s="610">
        <v>0.9</v>
      </c>
      <c r="F35" s="458"/>
      <c r="G35" s="519"/>
      <c r="H35" s="615">
        <v>0.9</v>
      </c>
      <c r="I35" s="610">
        <v>0.90000000000000013</v>
      </c>
      <c r="J35" s="458"/>
      <c r="K35" s="488"/>
    </row>
    <row r="36" spans="2:11" ht="14.4">
      <c r="B36" s="520">
        <v>19</v>
      </c>
      <c r="C36" s="511" t="s">
        <v>51</v>
      </c>
      <c r="D36" s="609" t="s">
        <v>279</v>
      </c>
      <c r="E36" s="610" t="s">
        <v>279</v>
      </c>
      <c r="F36" s="458"/>
      <c r="G36" s="523"/>
      <c r="H36" s="609" t="s">
        <v>279</v>
      </c>
      <c r="I36" s="610" t="s">
        <v>279</v>
      </c>
      <c r="J36" s="458"/>
      <c r="K36" s="488"/>
    </row>
    <row r="37" spans="2:11" ht="14.4">
      <c r="B37" s="483">
        <v>20</v>
      </c>
      <c r="C37" s="498" t="s">
        <v>12</v>
      </c>
      <c r="D37" s="609" t="s">
        <v>279</v>
      </c>
      <c r="E37" s="610" t="s">
        <v>279</v>
      </c>
      <c r="F37" s="462"/>
      <c r="G37" s="460"/>
      <c r="H37" s="609" t="s">
        <v>279</v>
      </c>
      <c r="I37" s="610" t="s">
        <v>279</v>
      </c>
      <c r="J37" s="499"/>
      <c r="K37" s="503"/>
    </row>
    <row r="38" spans="2:11" ht="14.4">
      <c r="B38" s="477" t="s">
        <v>19</v>
      </c>
      <c r="C38" s="478"/>
      <c r="D38" s="479"/>
      <c r="E38" s="479"/>
      <c r="F38" s="480"/>
      <c r="G38" s="480"/>
      <c r="H38" s="506"/>
      <c r="I38" s="506"/>
      <c r="J38" s="480"/>
      <c r="K38" s="480"/>
    </row>
    <row r="39" spans="2:11" ht="14.4">
      <c r="B39" s="524">
        <v>21</v>
      </c>
      <c r="C39" s="525" t="s">
        <v>19</v>
      </c>
      <c r="D39" s="616">
        <v>0.2629954481270867</v>
      </c>
      <c r="E39" s="617">
        <v>0.87615672835210512</v>
      </c>
      <c r="F39" s="528"/>
      <c r="G39" s="529"/>
      <c r="H39" s="616">
        <v>1</v>
      </c>
      <c r="I39" s="617">
        <v>1</v>
      </c>
      <c r="J39" s="528"/>
      <c r="K39" s="529"/>
    </row>
    <row r="40" spans="2:11" ht="14.4">
      <c r="B40" s="477" t="s">
        <v>21</v>
      </c>
      <c r="C40" s="478"/>
      <c r="D40" s="479"/>
      <c r="E40" s="479"/>
      <c r="F40" s="480"/>
      <c r="G40" s="480"/>
      <c r="H40" s="506"/>
      <c r="I40" s="506"/>
      <c r="J40" s="480"/>
      <c r="K40" s="480"/>
    </row>
    <row r="41" spans="2:11" ht="14.4">
      <c r="B41" s="530">
        <v>22</v>
      </c>
      <c r="C41" s="484" t="s">
        <v>22</v>
      </c>
      <c r="D41" s="609" t="s">
        <v>279</v>
      </c>
      <c r="E41" s="610" t="s">
        <v>279</v>
      </c>
      <c r="F41" s="448"/>
      <c r="G41" s="452"/>
      <c r="H41" s="609" t="s">
        <v>279</v>
      </c>
      <c r="I41" s="610" t="s">
        <v>279</v>
      </c>
      <c r="J41" s="448"/>
      <c r="K41" s="489"/>
    </row>
    <row r="42" spans="2:11" ht="14.4">
      <c r="B42" s="495">
        <v>23</v>
      </c>
      <c r="C42" s="490" t="s">
        <v>23</v>
      </c>
      <c r="D42" s="609" t="s">
        <v>279</v>
      </c>
      <c r="E42" s="610" t="s">
        <v>279</v>
      </c>
      <c r="F42" s="454"/>
      <c r="G42" s="493"/>
      <c r="H42" s="609" t="s">
        <v>279</v>
      </c>
      <c r="I42" s="610" t="s">
        <v>279</v>
      </c>
      <c r="J42" s="454"/>
      <c r="K42" s="493"/>
    </row>
    <row r="43" spans="2:11" ht="14.4">
      <c r="B43" s="483">
        <v>24</v>
      </c>
      <c r="C43" s="490" t="s">
        <v>24</v>
      </c>
      <c r="D43" s="609" t="s">
        <v>279</v>
      </c>
      <c r="E43" s="610" t="s">
        <v>279</v>
      </c>
      <c r="F43" s="454"/>
      <c r="G43" s="493"/>
      <c r="H43" s="609" t="s">
        <v>279</v>
      </c>
      <c r="I43" s="610" t="s">
        <v>279</v>
      </c>
      <c r="J43" s="454"/>
      <c r="K43" s="493"/>
    </row>
    <row r="44" spans="2:11" ht="14.4">
      <c r="B44" s="495">
        <v>25</v>
      </c>
      <c r="C44" s="490" t="s">
        <v>25</v>
      </c>
      <c r="D44" s="609" t="s">
        <v>279</v>
      </c>
      <c r="E44" s="610" t="s">
        <v>279</v>
      </c>
      <c r="F44" s="454"/>
      <c r="G44" s="493"/>
      <c r="H44" s="609" t="s">
        <v>279</v>
      </c>
      <c r="I44" s="610" t="s">
        <v>279</v>
      </c>
      <c r="J44" s="454"/>
      <c r="K44" s="493"/>
    </row>
    <row r="45" spans="2:11" ht="14.4">
      <c r="B45" s="483">
        <v>26</v>
      </c>
      <c r="C45" s="490" t="s">
        <v>41</v>
      </c>
      <c r="D45" s="609" t="s">
        <v>279</v>
      </c>
      <c r="E45" s="610" t="s">
        <v>279</v>
      </c>
      <c r="F45" s="454"/>
      <c r="G45" s="493"/>
      <c r="H45" s="609" t="s">
        <v>279</v>
      </c>
      <c r="I45" s="610" t="s">
        <v>279</v>
      </c>
      <c r="J45" s="454"/>
      <c r="K45" s="493"/>
    </row>
    <row r="46" spans="2:11" ht="14.4">
      <c r="B46" s="537">
        <v>27</v>
      </c>
      <c r="C46" s="498" t="s">
        <v>42</v>
      </c>
      <c r="D46" s="609" t="s">
        <v>279</v>
      </c>
      <c r="E46" s="610" t="s">
        <v>279</v>
      </c>
      <c r="F46" s="499"/>
      <c r="G46" s="503"/>
      <c r="H46" s="609" t="s">
        <v>279</v>
      </c>
      <c r="I46" s="610" t="s">
        <v>279</v>
      </c>
      <c r="J46" s="499"/>
      <c r="K46" s="503"/>
    </row>
    <row r="47" spans="2:11" ht="14.4">
      <c r="B47" s="540"/>
      <c r="C47" s="541" t="s">
        <v>281</v>
      </c>
      <c r="D47" s="541"/>
      <c r="E47" s="542"/>
      <c r="F47" s="543"/>
      <c r="G47" s="543"/>
      <c r="H47" s="607"/>
      <c r="I47" s="607"/>
      <c r="J47" s="543"/>
      <c r="K47" s="543"/>
    </row>
    <row r="48" spans="2:11" ht="14.4" hidden="1">
      <c r="E48" s="542"/>
      <c r="F48" s="543"/>
      <c r="G48" s="543"/>
      <c r="H48" s="607"/>
      <c r="I48" s="607"/>
      <c r="J48" s="543"/>
      <c r="K48" s="543"/>
    </row>
  </sheetData>
  <autoFilter ref="A14:L47"/>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546875" style="16" customWidth="1"/>
    <col min="2" max="2" width="9.109375" style="16" customWidth="1"/>
    <col min="3" max="3" width="65.109375" style="16" bestFit="1" customWidth="1"/>
    <col min="4" max="11" width="9.109375" style="16" customWidth="1"/>
    <col min="12" max="12" width="0" style="16" hidden="1" customWidth="1"/>
    <col min="13" max="16384" width="9.109375" style="16" hidden="1"/>
  </cols>
  <sheetData>
    <row r="1" spans="1:12" ht="14.4">
      <c r="B1" s="3"/>
      <c r="C1" s="3"/>
      <c r="D1" s="3"/>
      <c r="E1" s="438"/>
      <c r="F1" s="439"/>
      <c r="G1" s="439"/>
      <c r="H1" s="440"/>
      <c r="I1" s="440"/>
      <c r="J1" s="439"/>
      <c r="K1" s="439"/>
    </row>
    <row r="2" spans="1:12" ht="15.6">
      <c r="B2" s="974" t="s">
        <v>425</v>
      </c>
      <c r="C2" s="974"/>
      <c r="D2" s="974"/>
      <c r="E2" s="974"/>
      <c r="F2" s="974"/>
      <c r="G2" s="974"/>
      <c r="H2" s="974"/>
      <c r="I2" s="974"/>
      <c r="J2" s="974"/>
      <c r="K2" s="974"/>
    </row>
    <row r="3" spans="1:12" ht="14.4">
      <c r="F3" s="781"/>
      <c r="G3" s="781"/>
      <c r="J3" s="781"/>
      <c r="K3" s="781"/>
    </row>
    <row r="4" spans="1:12" ht="14.4">
      <c r="A4" s="1"/>
      <c r="B4" s="1071" t="s">
        <v>269</v>
      </c>
      <c r="C4" s="1072"/>
      <c r="D4" s="1072"/>
      <c r="E4" s="1073"/>
      <c r="F4" s="1064" t="s">
        <v>270</v>
      </c>
      <c r="G4" s="1077"/>
      <c r="H4" s="441"/>
      <c r="I4" s="442"/>
      <c r="J4" s="1077" t="s">
        <v>271</v>
      </c>
      <c r="K4" s="1065"/>
      <c r="L4" s="1"/>
    </row>
    <row r="5" spans="1:12" ht="72">
      <c r="A5" s="1"/>
      <c r="B5" s="1090"/>
      <c r="C5" s="1091"/>
      <c r="D5" s="1091"/>
      <c r="E5" s="1092"/>
      <c r="F5" s="443" t="s">
        <v>273</v>
      </c>
      <c r="G5" s="444" t="s">
        <v>274</v>
      </c>
      <c r="H5" s="445"/>
      <c r="I5" s="446"/>
      <c r="J5" s="447" t="s">
        <v>273</v>
      </c>
      <c r="K5" s="443" t="s">
        <v>274</v>
      </c>
      <c r="L5" s="1"/>
    </row>
    <row r="6" spans="1:12" ht="14.4">
      <c r="B6" s="1078" t="s">
        <v>9</v>
      </c>
      <c r="C6" s="1079"/>
      <c r="D6" s="1079"/>
      <c r="E6" s="1080"/>
      <c r="F6" s="448"/>
      <c r="G6" s="449"/>
      <c r="H6" s="450"/>
      <c r="I6" s="451"/>
      <c r="J6" s="452">
        <v>0</v>
      </c>
      <c r="K6" s="448">
        <v>0</v>
      </c>
    </row>
    <row r="7" spans="1:12" ht="14.4">
      <c r="B7" s="1081" t="s">
        <v>13</v>
      </c>
      <c r="C7" s="1082"/>
      <c r="D7" s="1082"/>
      <c r="E7" s="1083"/>
      <c r="F7" s="454"/>
      <c r="G7" s="455"/>
      <c r="H7" s="450"/>
      <c r="I7" s="451"/>
      <c r="J7" s="456">
        <v>0</v>
      </c>
      <c r="K7" s="454">
        <v>0</v>
      </c>
    </row>
    <row r="8" spans="1:12" ht="14.4">
      <c r="B8" s="1081" t="s">
        <v>18</v>
      </c>
      <c r="C8" s="1082"/>
      <c r="D8" s="1082"/>
      <c r="E8" s="1083"/>
      <c r="F8" s="454"/>
      <c r="G8" s="455"/>
      <c r="H8" s="450"/>
      <c r="I8" s="451"/>
      <c r="J8" s="456">
        <v>0</v>
      </c>
      <c r="K8" s="454">
        <v>0</v>
      </c>
    </row>
    <row r="9" spans="1:12" ht="14.4">
      <c r="B9" s="1081" t="s">
        <v>20</v>
      </c>
      <c r="C9" s="1082"/>
      <c r="D9" s="1082"/>
      <c r="E9" s="1083"/>
      <c r="F9" s="458"/>
      <c r="G9" s="459"/>
      <c r="H9" s="450"/>
      <c r="I9" s="451"/>
      <c r="J9" s="460">
        <v>0</v>
      </c>
      <c r="K9" s="458">
        <v>0</v>
      </c>
    </row>
    <row r="10" spans="1:12" ht="14.4">
      <c r="B10" s="1084" t="s">
        <v>26</v>
      </c>
      <c r="C10" s="1085"/>
      <c r="D10" s="1085"/>
      <c r="E10" s="1086"/>
      <c r="F10" s="462"/>
      <c r="G10" s="463"/>
      <c r="H10" s="450"/>
      <c r="I10" s="451"/>
      <c r="J10" s="464">
        <v>0</v>
      </c>
      <c r="K10" s="462">
        <v>0</v>
      </c>
    </row>
    <row r="11" spans="1:12" ht="14.4">
      <c r="B11" s="1087" t="s">
        <v>277</v>
      </c>
      <c r="C11" s="1088"/>
      <c r="D11" s="1088"/>
      <c r="E11" s="1089"/>
      <c r="F11" s="466">
        <v>0</v>
      </c>
      <c r="G11" s="467">
        <v>0</v>
      </c>
      <c r="H11" s="468"/>
      <c r="I11" s="469"/>
      <c r="J11" s="470">
        <v>0</v>
      </c>
      <c r="K11" s="466">
        <v>0</v>
      </c>
    </row>
    <row r="12" spans="1:12" ht="14.4">
      <c r="B12" s="472"/>
      <c r="C12" s="472"/>
      <c r="D12" s="472"/>
      <c r="E12" s="473"/>
      <c r="F12" s="474"/>
      <c r="G12" s="474"/>
      <c r="H12" s="474"/>
      <c r="I12" s="474"/>
      <c r="J12" s="474"/>
      <c r="K12" s="474"/>
    </row>
    <row r="13" spans="1:12" ht="14.4">
      <c r="A13" s="475"/>
      <c r="B13" s="1068" t="s">
        <v>278</v>
      </c>
      <c r="C13" s="1068" t="s">
        <v>0</v>
      </c>
      <c r="D13" s="1069" t="s">
        <v>79</v>
      </c>
      <c r="E13" s="1070"/>
      <c r="F13" s="1064" t="s">
        <v>270</v>
      </c>
      <c r="G13" s="1065"/>
      <c r="H13" s="1066" t="s">
        <v>80</v>
      </c>
      <c r="I13" s="1067"/>
      <c r="J13" s="1064" t="s">
        <v>271</v>
      </c>
      <c r="K13" s="1065"/>
      <c r="L13" s="475"/>
    </row>
    <row r="14" spans="1:12" ht="72">
      <c r="A14" s="475"/>
      <c r="B14" s="1068"/>
      <c r="C14" s="1068"/>
      <c r="D14" s="476" t="s">
        <v>58</v>
      </c>
      <c r="E14" s="476" t="s">
        <v>59</v>
      </c>
      <c r="F14" s="443" t="s">
        <v>273</v>
      </c>
      <c r="G14" s="443" t="s">
        <v>274</v>
      </c>
      <c r="H14" s="476" t="s">
        <v>58</v>
      </c>
      <c r="I14" s="476" t="s">
        <v>59</v>
      </c>
      <c r="J14" s="443" t="s">
        <v>273</v>
      </c>
      <c r="K14" s="443" t="s">
        <v>274</v>
      </c>
      <c r="L14" s="475"/>
    </row>
    <row r="15" spans="1:12" ht="14.4">
      <c r="B15" s="477" t="s">
        <v>1</v>
      </c>
      <c r="C15" s="478"/>
      <c r="D15" s="479"/>
      <c r="E15" s="479"/>
      <c r="F15" s="480"/>
      <c r="G15" s="480"/>
      <c r="H15" s="481"/>
      <c r="I15" s="481"/>
      <c r="J15" s="480"/>
      <c r="K15" s="480"/>
      <c r="L15" s="482"/>
    </row>
    <row r="16" spans="1:12" ht="14.4">
      <c r="B16" s="483">
        <v>1</v>
      </c>
      <c r="C16" s="484" t="s">
        <v>2</v>
      </c>
      <c r="D16" s="831">
        <v>1</v>
      </c>
      <c r="E16" s="832">
        <v>1</v>
      </c>
      <c r="F16" s="448"/>
      <c r="G16" s="487"/>
      <c r="H16" s="833">
        <v>0.45207639642421971</v>
      </c>
      <c r="I16" s="834">
        <v>0.46750615922048205</v>
      </c>
      <c r="J16" s="448"/>
      <c r="K16" s="488"/>
    </row>
    <row r="17" spans="2:12" ht="14.4">
      <c r="B17" s="483">
        <v>2</v>
      </c>
      <c r="C17" s="490" t="s">
        <v>3</v>
      </c>
      <c r="D17" s="831">
        <v>1</v>
      </c>
      <c r="E17" s="832">
        <v>1</v>
      </c>
      <c r="F17" s="458"/>
      <c r="G17" s="487"/>
      <c r="H17" s="831">
        <v>0.52633333333333332</v>
      </c>
      <c r="I17" s="832">
        <v>0.52633333333333332</v>
      </c>
      <c r="J17" s="458"/>
      <c r="K17" s="488"/>
    </row>
    <row r="18" spans="2:12" ht="14.4">
      <c r="B18" s="483">
        <v>3</v>
      </c>
      <c r="C18" s="490" t="s">
        <v>4</v>
      </c>
      <c r="D18" s="831">
        <v>1</v>
      </c>
      <c r="E18" s="832">
        <v>1</v>
      </c>
      <c r="F18" s="458"/>
      <c r="G18" s="487"/>
      <c r="H18" s="831">
        <v>0.47672897265457087</v>
      </c>
      <c r="I18" s="832">
        <v>0.47508507111489767</v>
      </c>
      <c r="J18" s="458"/>
      <c r="K18" s="488"/>
    </row>
    <row r="19" spans="2:12" ht="14.4">
      <c r="B19" s="495">
        <v>4</v>
      </c>
      <c r="C19" s="490" t="s">
        <v>5</v>
      </c>
      <c r="D19" s="831">
        <v>1</v>
      </c>
      <c r="E19" s="832">
        <v>1</v>
      </c>
      <c r="F19" s="458"/>
      <c r="G19" s="487"/>
      <c r="H19" s="831">
        <v>1.692782459598855</v>
      </c>
      <c r="I19" s="832">
        <v>1.7264262540390529</v>
      </c>
      <c r="J19" s="458"/>
      <c r="K19" s="488"/>
    </row>
    <row r="20" spans="2:12" ht="14.4">
      <c r="B20" s="495">
        <v>5</v>
      </c>
      <c r="C20" s="490" t="s">
        <v>6</v>
      </c>
      <c r="D20" s="831">
        <v>1</v>
      </c>
      <c r="E20" s="832">
        <v>1</v>
      </c>
      <c r="F20" s="458"/>
      <c r="G20" s="487"/>
      <c r="H20" s="831">
        <v>1.7388352615950575</v>
      </c>
      <c r="I20" s="832">
        <v>1.7493942710134092</v>
      </c>
      <c r="J20" s="458"/>
      <c r="K20" s="488"/>
    </row>
    <row r="21" spans="2:12" ht="14.4">
      <c r="B21" s="495">
        <v>6</v>
      </c>
      <c r="C21" s="490" t="s">
        <v>7</v>
      </c>
      <c r="D21" s="831" t="s">
        <v>279</v>
      </c>
      <c r="E21" s="832" t="s">
        <v>279</v>
      </c>
      <c r="F21" s="835"/>
      <c r="G21" s="836"/>
      <c r="H21" s="831" t="s">
        <v>279</v>
      </c>
      <c r="I21" s="832" t="s">
        <v>279</v>
      </c>
      <c r="J21" s="458"/>
      <c r="K21" s="488"/>
    </row>
    <row r="22" spans="2:12" ht="14.4">
      <c r="B22" s="495">
        <v>7</v>
      </c>
      <c r="C22" s="490" t="s">
        <v>45</v>
      </c>
      <c r="D22" s="831" t="s">
        <v>279</v>
      </c>
      <c r="E22" s="832" t="s">
        <v>279</v>
      </c>
      <c r="F22" s="835"/>
      <c r="G22" s="836"/>
      <c r="H22" s="831" t="s">
        <v>279</v>
      </c>
      <c r="I22" s="832" t="s">
        <v>279</v>
      </c>
      <c r="J22" s="458"/>
      <c r="K22" s="488"/>
    </row>
    <row r="23" spans="2:12" ht="14.4">
      <c r="B23" s="495">
        <v>8</v>
      </c>
      <c r="C23" s="498" t="s">
        <v>8</v>
      </c>
      <c r="D23" s="831">
        <v>1.0334181147407182</v>
      </c>
      <c r="E23" s="832">
        <v>0.62157705662315199</v>
      </c>
      <c r="F23" s="837"/>
      <c r="G23" s="838"/>
      <c r="H23" s="839">
        <v>0.63</v>
      </c>
      <c r="I23" s="840">
        <v>0.63</v>
      </c>
      <c r="J23" s="499"/>
      <c r="K23" s="503"/>
    </row>
    <row r="24" spans="2:12" ht="14.4">
      <c r="B24" s="477" t="s">
        <v>10</v>
      </c>
      <c r="C24" s="478"/>
      <c r="D24" s="479"/>
      <c r="E24" s="479"/>
      <c r="F24" s="480"/>
      <c r="G24" s="480"/>
      <c r="H24" s="506"/>
      <c r="I24" s="506"/>
      <c r="J24" s="480"/>
      <c r="K24" s="480"/>
    </row>
    <row r="25" spans="2:12" ht="14.4">
      <c r="B25" s="508">
        <v>9</v>
      </c>
      <c r="C25" s="509" t="s">
        <v>185</v>
      </c>
      <c r="D25" s="833">
        <v>0.83638440110927659</v>
      </c>
      <c r="E25" s="834">
        <v>0.98066266964755022</v>
      </c>
      <c r="F25" s="841"/>
      <c r="G25" s="842"/>
      <c r="H25" s="833">
        <v>0.71485037226424186</v>
      </c>
      <c r="I25" s="834">
        <v>0.72045511342384894</v>
      </c>
      <c r="J25" s="448"/>
      <c r="K25" s="489"/>
    </row>
    <row r="26" spans="2:12" ht="14.4">
      <c r="B26" s="510">
        <v>10</v>
      </c>
      <c r="C26" s="511" t="s">
        <v>55</v>
      </c>
      <c r="D26" s="831">
        <v>0.78454527965233845</v>
      </c>
      <c r="E26" s="832">
        <v>0.82623216115041653</v>
      </c>
      <c r="F26" s="458"/>
      <c r="G26" s="487"/>
      <c r="H26" s="831">
        <v>0.94454345382694394</v>
      </c>
      <c r="I26" s="832">
        <v>0.94387031343249284</v>
      </c>
      <c r="J26" s="458"/>
      <c r="K26" s="488"/>
    </row>
    <row r="27" spans="2:12" ht="14.4">
      <c r="B27" s="508">
        <v>11</v>
      </c>
      <c r="C27" s="511" t="s">
        <v>47</v>
      </c>
      <c r="D27" s="831">
        <v>1.97</v>
      </c>
      <c r="E27" s="832">
        <v>1.1599999999999999</v>
      </c>
      <c r="F27" s="458"/>
      <c r="G27" s="488"/>
      <c r="H27" s="831">
        <v>1</v>
      </c>
      <c r="I27" s="832">
        <v>1</v>
      </c>
      <c r="J27" s="458"/>
      <c r="K27" s="488"/>
    </row>
    <row r="28" spans="2:12" ht="14.4">
      <c r="B28" s="510">
        <v>12</v>
      </c>
      <c r="C28" s="511" t="s">
        <v>48</v>
      </c>
      <c r="D28" s="831">
        <v>0.71</v>
      </c>
      <c r="E28" s="832">
        <v>0.79</v>
      </c>
      <c r="F28" s="458"/>
      <c r="G28" s="488"/>
      <c r="H28" s="831">
        <v>0.54</v>
      </c>
      <c r="I28" s="832">
        <v>0.54</v>
      </c>
      <c r="J28" s="458"/>
      <c r="K28" s="488"/>
    </row>
    <row r="29" spans="2:12" ht="14.4">
      <c r="B29" s="508">
        <v>13</v>
      </c>
      <c r="C29" s="511" t="s">
        <v>38</v>
      </c>
      <c r="D29" s="831">
        <v>0.96</v>
      </c>
      <c r="E29" s="832">
        <v>1</v>
      </c>
      <c r="F29" s="458"/>
      <c r="G29" s="488"/>
      <c r="H29" s="831">
        <v>0.67500000000000004</v>
      </c>
      <c r="I29" s="832">
        <v>0.67100000000000004</v>
      </c>
      <c r="J29" s="458"/>
      <c r="K29" s="488"/>
    </row>
    <row r="30" spans="2:12" ht="14.4">
      <c r="B30" s="510">
        <v>14</v>
      </c>
      <c r="C30" s="511" t="s">
        <v>49</v>
      </c>
      <c r="D30" s="831" t="s">
        <v>279</v>
      </c>
      <c r="E30" s="832" t="s">
        <v>279</v>
      </c>
      <c r="F30" s="835"/>
      <c r="G30" s="843"/>
      <c r="H30" s="831" t="s">
        <v>279</v>
      </c>
      <c r="I30" s="832" t="s">
        <v>279</v>
      </c>
      <c r="J30" s="458"/>
      <c r="K30" s="488"/>
    </row>
    <row r="31" spans="2:12" ht="14.4">
      <c r="B31" s="508">
        <v>15</v>
      </c>
      <c r="C31" s="512" t="s">
        <v>50</v>
      </c>
      <c r="D31" s="831" t="s">
        <v>279</v>
      </c>
      <c r="E31" s="832" t="s">
        <v>279</v>
      </c>
      <c r="F31" s="837"/>
      <c r="G31" s="844"/>
      <c r="H31" s="831" t="s">
        <v>279</v>
      </c>
      <c r="I31" s="832" t="s">
        <v>279</v>
      </c>
      <c r="J31" s="499"/>
      <c r="K31" s="503"/>
    </row>
    <row r="32" spans="2:12" ht="14.4">
      <c r="B32" s="477" t="s">
        <v>14</v>
      </c>
      <c r="C32" s="478"/>
      <c r="D32" s="479"/>
      <c r="E32" s="479"/>
      <c r="F32" s="516"/>
      <c r="G32" s="516"/>
      <c r="H32" s="517"/>
      <c r="I32" s="517"/>
      <c r="J32" s="516"/>
      <c r="K32" s="516"/>
      <c r="L32" s="482"/>
    </row>
    <row r="33" spans="2:11" ht="14.4">
      <c r="B33" s="483">
        <v>16</v>
      </c>
      <c r="C33" s="484" t="s">
        <v>15</v>
      </c>
      <c r="D33" s="831">
        <v>0.95848315608070256</v>
      </c>
      <c r="E33" s="832">
        <v>0.96272227866476212</v>
      </c>
      <c r="F33" s="448"/>
      <c r="G33" s="489"/>
      <c r="H33" s="846">
        <v>0.79</v>
      </c>
      <c r="I33" s="832">
        <v>0.8</v>
      </c>
      <c r="J33" s="448"/>
      <c r="K33" s="489"/>
    </row>
    <row r="34" spans="2:11" ht="14.4">
      <c r="B34" s="495">
        <v>17</v>
      </c>
      <c r="C34" s="490" t="s">
        <v>16</v>
      </c>
      <c r="D34" s="831">
        <v>0.59</v>
      </c>
      <c r="E34" s="832">
        <v>0.36</v>
      </c>
      <c r="F34" s="835"/>
      <c r="G34" s="843"/>
      <c r="H34" s="831">
        <v>1</v>
      </c>
      <c r="I34" s="832">
        <v>1</v>
      </c>
      <c r="J34" s="458"/>
      <c r="K34" s="488"/>
    </row>
    <row r="35" spans="2:11" ht="14.4">
      <c r="B35" s="483">
        <v>18</v>
      </c>
      <c r="C35" s="490" t="s">
        <v>17</v>
      </c>
      <c r="D35" s="831">
        <v>0.91000000000000036</v>
      </c>
      <c r="E35" s="832">
        <v>0.96</v>
      </c>
      <c r="F35" s="835"/>
      <c r="G35" s="845"/>
      <c r="H35" s="846">
        <v>0.9</v>
      </c>
      <c r="I35" s="832">
        <v>0.85</v>
      </c>
      <c r="J35" s="458"/>
      <c r="K35" s="488"/>
    </row>
    <row r="36" spans="2:11" ht="14.4">
      <c r="B36" s="520">
        <v>19</v>
      </c>
      <c r="C36" s="511" t="s">
        <v>51</v>
      </c>
      <c r="D36" s="831" t="s">
        <v>279</v>
      </c>
      <c r="E36" s="832" t="s">
        <v>279</v>
      </c>
      <c r="F36" s="835"/>
      <c r="G36" s="847"/>
      <c r="H36" s="831" t="s">
        <v>279</v>
      </c>
      <c r="I36" s="832" t="s">
        <v>279</v>
      </c>
      <c r="J36" s="458"/>
      <c r="K36" s="488"/>
    </row>
    <row r="37" spans="2:11" ht="14.4">
      <c r="B37" s="483">
        <v>20</v>
      </c>
      <c r="C37" s="498" t="s">
        <v>12</v>
      </c>
      <c r="D37" s="831" t="s">
        <v>279</v>
      </c>
      <c r="E37" s="832" t="s">
        <v>279</v>
      </c>
      <c r="F37" s="835"/>
      <c r="G37" s="847"/>
      <c r="H37" s="831" t="s">
        <v>279</v>
      </c>
      <c r="I37" s="832" t="s">
        <v>279</v>
      </c>
      <c r="J37" s="499"/>
      <c r="K37" s="503"/>
    </row>
    <row r="38" spans="2:11" ht="14.4">
      <c r="B38" s="477" t="s">
        <v>19</v>
      </c>
      <c r="C38" s="478"/>
      <c r="D38" s="479"/>
      <c r="E38" s="479"/>
      <c r="F38" s="480"/>
      <c r="G38" s="480"/>
      <c r="H38" s="506"/>
      <c r="I38" s="506"/>
      <c r="J38" s="480"/>
      <c r="K38" s="480"/>
    </row>
    <row r="39" spans="2:11" ht="14.4">
      <c r="B39" s="524">
        <v>21</v>
      </c>
      <c r="C39" s="525" t="s">
        <v>19</v>
      </c>
      <c r="D39" s="831">
        <v>0.49</v>
      </c>
      <c r="E39" s="832">
        <v>0.78</v>
      </c>
      <c r="F39" s="499"/>
      <c r="G39" s="503"/>
      <c r="H39" s="831">
        <v>1</v>
      </c>
      <c r="I39" s="832">
        <v>1</v>
      </c>
      <c r="J39" s="528"/>
      <c r="K39" s="529"/>
    </row>
    <row r="40" spans="2:11" ht="14.4">
      <c r="B40" s="477" t="s">
        <v>254</v>
      </c>
      <c r="C40" s="478"/>
      <c r="D40" s="479"/>
      <c r="E40" s="479"/>
      <c r="F40" s="480"/>
      <c r="G40" s="480"/>
      <c r="H40" s="506"/>
      <c r="I40" s="506"/>
      <c r="J40" s="480"/>
      <c r="K40" s="480"/>
    </row>
    <row r="41" spans="2:11" ht="14.4">
      <c r="B41" s="524">
        <v>22</v>
      </c>
      <c r="C41" s="525" t="s">
        <v>254</v>
      </c>
      <c r="D41" s="831">
        <v>0.14511298566553626</v>
      </c>
      <c r="E41" s="832">
        <v>0.96555972706373949</v>
      </c>
      <c r="F41" s="499"/>
      <c r="G41" s="503"/>
      <c r="H41" s="831">
        <v>1.0000000018226722</v>
      </c>
      <c r="I41" s="832">
        <v>1.0000000006449101</v>
      </c>
      <c r="J41" s="528"/>
      <c r="K41" s="529"/>
    </row>
    <row r="42" spans="2:11" ht="14.4">
      <c r="B42" s="477" t="s">
        <v>21</v>
      </c>
      <c r="C42" s="478"/>
      <c r="D42" s="479"/>
      <c r="E42" s="479"/>
      <c r="F42" s="480"/>
      <c r="G42" s="480"/>
      <c r="H42" s="506"/>
      <c r="I42" s="506"/>
      <c r="J42" s="480"/>
      <c r="K42" s="480"/>
    </row>
    <row r="43" spans="2:11" ht="14.4">
      <c r="B43" s="483">
        <v>23</v>
      </c>
      <c r="C43" s="484" t="s">
        <v>22</v>
      </c>
      <c r="D43" s="831" t="s">
        <v>279</v>
      </c>
      <c r="E43" s="832" t="s">
        <v>279</v>
      </c>
      <c r="F43" s="841"/>
      <c r="G43" s="848"/>
      <c r="H43" s="831" t="s">
        <v>279</v>
      </c>
      <c r="I43" s="832" t="s">
        <v>279</v>
      </c>
      <c r="J43" s="448"/>
      <c r="K43" s="489"/>
    </row>
    <row r="44" spans="2:11" ht="14.4">
      <c r="B44" s="483">
        <v>23</v>
      </c>
      <c r="C44" s="490" t="s">
        <v>23</v>
      </c>
      <c r="D44" s="831" t="s">
        <v>279</v>
      </c>
      <c r="E44" s="832" t="s">
        <v>279</v>
      </c>
      <c r="F44" s="849"/>
      <c r="G44" s="850"/>
      <c r="H44" s="831">
        <v>0.35</v>
      </c>
      <c r="I44" s="832">
        <v>0.35</v>
      </c>
      <c r="J44" s="454"/>
      <c r="K44" s="493"/>
    </row>
    <row r="45" spans="2:11" ht="14.4">
      <c r="B45" s="483">
        <v>23</v>
      </c>
      <c r="C45" s="490" t="s">
        <v>24</v>
      </c>
      <c r="D45" s="831" t="s">
        <v>279</v>
      </c>
      <c r="E45" s="832" t="s">
        <v>279</v>
      </c>
      <c r="F45" s="849"/>
      <c r="G45" s="850"/>
      <c r="H45" s="831" t="s">
        <v>279</v>
      </c>
      <c r="I45" s="832" t="s">
        <v>279</v>
      </c>
      <c r="J45" s="454"/>
      <c r="K45" s="493"/>
    </row>
    <row r="46" spans="2:11" ht="14.4">
      <c r="B46" s="495">
        <v>23</v>
      </c>
      <c r="C46" s="490" t="s">
        <v>25</v>
      </c>
      <c r="D46" s="831" t="s">
        <v>279</v>
      </c>
      <c r="E46" s="832" t="s">
        <v>279</v>
      </c>
      <c r="F46" s="849"/>
      <c r="G46" s="850"/>
      <c r="H46" s="831" t="s">
        <v>279</v>
      </c>
      <c r="I46" s="832" t="s">
        <v>279</v>
      </c>
      <c r="J46" s="454"/>
      <c r="K46" s="493"/>
    </row>
    <row r="47" spans="2:11" ht="14.4">
      <c r="B47" s="495">
        <v>23</v>
      </c>
      <c r="C47" s="490" t="s">
        <v>41</v>
      </c>
      <c r="D47" s="831" t="s">
        <v>279</v>
      </c>
      <c r="E47" s="832" t="s">
        <v>279</v>
      </c>
      <c r="F47" s="849"/>
      <c r="G47" s="850"/>
      <c r="H47" s="831" t="s">
        <v>279</v>
      </c>
      <c r="I47" s="832" t="s">
        <v>279</v>
      </c>
      <c r="J47" s="454"/>
      <c r="K47" s="493"/>
    </row>
    <row r="48" spans="2:11" ht="14.4">
      <c r="B48" s="537">
        <v>23</v>
      </c>
      <c r="C48" s="498" t="s">
        <v>42</v>
      </c>
      <c r="D48" s="831" t="s">
        <v>279</v>
      </c>
      <c r="E48" s="832" t="s">
        <v>279</v>
      </c>
      <c r="F48" s="837"/>
      <c r="G48" s="844"/>
      <c r="H48" s="831" t="s">
        <v>279</v>
      </c>
      <c r="I48" s="832" t="s">
        <v>279</v>
      </c>
      <c r="J48" s="499"/>
      <c r="K48" s="503"/>
    </row>
    <row r="49" spans="1:11" ht="14.4">
      <c r="A49" s="10"/>
      <c r="B49" s="788"/>
      <c r="C49" s="541" t="s">
        <v>281</v>
      </c>
      <c r="D49" s="541"/>
      <c r="E49" s="542"/>
      <c r="F49" s="543"/>
      <c r="G49" s="543"/>
      <c r="H49" s="782"/>
      <c r="I49" s="782"/>
      <c r="J49" s="543"/>
      <c r="K49" s="543"/>
    </row>
    <row r="50" spans="1:11" ht="14.4" hidden="1">
      <c r="E50" s="542"/>
      <c r="F50" s="543"/>
      <c r="G50" s="543"/>
      <c r="H50" s="782"/>
      <c r="I50" s="782"/>
      <c r="J50" s="543"/>
      <c r="K50" s="543"/>
    </row>
  </sheetData>
  <autoFilter ref="A14:L49"/>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4.4"/>
  <cols>
    <col min="1" max="1" width="29" style="16" bestFit="1" customWidth="1"/>
    <col min="2" max="2" width="9.664062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Graig Pettit</cp:lastModifiedBy>
  <cp:lastPrinted>2015-07-29T13:25:05Z</cp:lastPrinted>
  <dcterms:created xsi:type="dcterms:W3CDTF">2012-03-05T18:56:04Z</dcterms:created>
  <dcterms:modified xsi:type="dcterms:W3CDTF">2017-08-17T15:17:48Z</dcterms:modified>
</cp:coreProperties>
</file>