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tiff" ContentType="image/tiff"/>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<sst xmlns="http://schemas.openxmlformats.org/spreadsheetml/2006/main" count="4099" uniqueCount="534">
  <si>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</si>
  <si>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</si>
  <si>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</si>
  <si>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</si>
  <si>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</si>
  <si>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</si>
  <si>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</si>
  <si>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</si>
  <si>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</si>
  <si>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</si>
  <si>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</si>
  <si>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</si>
  <si>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</si>
  <si>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</si>
  <si>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</si>
  <si>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</si>
  <si>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</si>
  <si>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</si>
  <si>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</si>
  <si>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</si>
  <si>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</si>
  <si>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</si>
  <si>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</si>
  <si>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</si>
  <si>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</si>
  <si>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</si>
  <si>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</si>
  <si>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</si>
  <si>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</si>
  <si>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</si>
  <si>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</si>
  <si>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</si>
  <si>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</si>
  <si>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</si>
  <si>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</si>
  <si>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</si>
  <si>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</si>
  <si>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</si>
  <si>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</si>
  <si>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</si>
  <si>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</si>
  <si>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</si>
  <si>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</si>
  <si>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</si>
  <si>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</si>
  <si>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</si>
  <si>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</si>
  <si>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</si>
  <si>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</si>
  <si>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</si>
  <si>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</si>
  <si>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</si>
  <si>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</si>
  <si>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</si>
  <si>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</si>
  <si>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</si>
  <si>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</si>
  <si>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</si>
  <si>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</si>
  <si>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</si>
  <si>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</si>
  <si>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</si>
  <si>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</si>
  <si>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</si>
  <si>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</si>
  <si>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</si>
  <si>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</si>
  <si>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</si>
  <si>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</si>
  <si>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</si>
  <si>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</si>
  <si>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</si>
  <si>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</si>
  <si>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</si>
  <si>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</si>
  <si>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</si>
  <si>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</si>
  <si>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</si>
  <si>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</si>
  <si>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</si>
  <si>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</si>
  <si>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</si>
  <si>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</si>
  <si>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</si>
  <si>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</si>
  <si>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</si>
  <si>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</si>
  <si>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</si>
  <si>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</si>
  <si>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</si>
  <si>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</si>
  <si>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</si>
  <si>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</si>
  <si>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</si>
  <si>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</si>
  <si>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</si>
  <si>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</si>
  <si>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</si>
  <si>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</si>
  <si>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</si>
  <si>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</si>
  <si>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</si>
  <si>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</si>
  <si>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</si>
  <si>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</si>
  <si>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</si>
  <si>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</si>
  <si>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</si>
  <si>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</si>
  <si>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</si>
  <si>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</si>
  <si>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</si>
  <si>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</si>
  <si>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</si>
  <si>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</si>
  <si>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</si>
  <si>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</si>
  <si>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</si>
  <si>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</si>
  <si>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</si>
  <si>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</si>
  <si>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</si>
  <si>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</si>
  <si>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</si>
  <si>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</si>
  <si>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</si>
  <si>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</si>
  <si>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</si>
  <si>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</si>
  <si>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</si>
  <si>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</si>
  <si>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</si>
  <si>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</si>
  <si>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</si>
  <si>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</si>
  <si>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</si>
  <si>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</si>
  <si>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</si>
  <si>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</si>
  <si>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</si>
  <si>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</si>
  <si>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</si>
  <si>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</si>
  <si>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</si>
  <si>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</si>
  <si>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</si>
  <si>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</si>
  <si>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</si>
  <si>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</si>
  <si>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</si>
  <si>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</si>
  <si>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</si>
  <si>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</si>
  <si>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</si>
  <si>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</si>
  <si>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</si>
  <si>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</si>
  <si>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</si>
  <si>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</si>
  <si>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</si>
  <si>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</si>
  <si>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</si>
  <si>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</si>
  <si>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</si>
  <si>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</si>
  <si>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</si>
  <si>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</si>
  <si>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</si>
  <si>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</si>
  <si>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</si>
  <si>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</si>
  <si>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</si>
  <si>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</si>
  <si>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</si>
  <si>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</si>
  <si>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</si>
  <si>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</si>
  <si>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</si>
  <si>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</si>
  <si>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</si>
  <si>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</si>
  <si>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</si>
  <si>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</si>
  <si>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</si>
  <si>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</si>
  <si>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</si>
  <si>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</si>
  <si>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</si>
  <si>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</si>
  <si>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</si>
  <si>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</si>
  <si>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</si>
  <si>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</si>
  <si>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</si>
  <si>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</si>
  <si>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</si>
  <si>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</si>
  <si>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</si>
  <si>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</si>
  <si>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</si>
  <si>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</si>
  <si>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</si>
  <si>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</si>
  <si>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</si>
  <si>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</si>
  <si>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</si>
  <si>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</si>
  <si>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</si>
  <si>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</si>
  <si>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</si>
  <si>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</si>
  <si>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</si>
  <si>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</si>
  <si>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</si>
  <si>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</si>
  <si>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</si>
  <si>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</si>
  <si>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</si>
  <si>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</si>
  <si>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</si>
  <si>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</si>
  <si>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</si>
  <si>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</si>
  <si>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</si>
  <si>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</si>
  <si>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</si>
  <si>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</si>
  <si>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</si>
  <si>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</si>
  <si>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</si>
  <si>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</si>
  <si>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</si>
  <si>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</si>
  <si>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</si>
  <si>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</si>
  <si>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</si>
  <si>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</si>
  <si>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</si>
  <si>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</si>
  <si>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</si>
  <si>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</si>
  <si>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</si>
  <si>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</si>
  <si>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</si>
  <si>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</si>
  <si>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</si>
  <si>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</si>
  <si>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</si>
  <si>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</si>
  <si>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</si>
  <si>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</si>
  <si>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</si>
  <si>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</si>
  <si>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</si>
  <si>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</si>
  <si>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</si>
  <si>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</si>
  <si>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</si>
  <si>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</si>
  <si>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</si>
  <si>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</si>
  <si>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</si>
  <si>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</si>
  <si>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</si>
  <si>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</si>
  <si>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</si>
  <si>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</si>
  <si>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</si>
  <si>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</si>
  <si>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</si>
  <si>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</si>
  <si>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</si>
  <si>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</si>
  <si>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</si>
  <si>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</si>
  <si>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</si>
  <si>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</si>
  <si>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</si>
  <si>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</si>
  <si>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</si>
  <si>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</si>
  <si>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</si>
  <si>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</si>
  <si>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</si>
  <si>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</si>
  <si>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</si>
  <si>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</si>
  <si>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</si>
  <si>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</si>
  <si>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</si>
  <si>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</si>
  <si>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</si>
  <si>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</si>
  <si>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</si>
  <si>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</si>
  <si>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</si>
  <si>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</si>
  <si>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</si>
  <si>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</si>
  <si>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</si>
  <si>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</si>
  <si>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</si>
  <si>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</si>
  <si>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</si>
  <si>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</si>
  <si>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</si>
  <si>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</si>
  <si>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</si>
  <si>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</si>
  <si>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</si>
  <si>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</si>
  <si>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</si>
  <si>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</si>
  <si>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</si>
  <si>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</si>
  <si>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</si>
  <si>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</si>
  <si>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</si>
  <si>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</si>
  <si>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</si>
  <si>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</si>
  <si>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</si>
  <si>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</si>
  <si>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</si>
  <si>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</si>
  <si>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</si>
  <si>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</si>
  <si>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</si>
  <si>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</si>
  <si>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</si>
  <si>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</si>
  <si>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</si>
  <si>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</si>
  <si>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</si>
  <si>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</si>
  <si>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</si>
  <si>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</si>
  <si>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</si>
  <si>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</si>
  <si>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</si>
  <si>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</si>
  <si>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</si>
  <si>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</si>
  <si>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</si>
  <si>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</si>
  <si>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</si>
  <si>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</si>
  <si>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</si>
  <si>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</si>
  <si>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</si>
  <si>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</si>
  <si>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</si>
  <si>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</si>
  <si>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</si>
  <si>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</si>
  <si>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</si>
  <si>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</si>
  <si>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</si>
  <si>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</si>
  <si>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</si>
  <si>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</si>
  <si>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</si>
  <si>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</si>
  <si>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</si>
  <si>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</si>
  <si>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</si>
  <si>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</si>
  <si>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</si>
  <si>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</si>
  <si>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</si>
  <si>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</si>
  <si>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</si>
  <si>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</si>
  <si>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</si>
  <si>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</si>
  <si>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</si>
  <si>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</si>
  <si>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</si>
  <si>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</si>
  <si>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</si>
  <si>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</si>
  <si>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</si>
  <si>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</si>
  <si>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</si>
  <si>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</si>
  <si>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</si>
  <si>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</si>
  <si>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</si>
  <si>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</si>
  <si>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</si>
  <si>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</si>
  <si>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</si>
  <si>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</si>
  <si>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</si>
  <si>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</si>
  <si>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</si>
  <si>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</si>
  <si>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</si>
  <si>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</si>
  <si>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</si>
  <si>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</si>
  <si>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</si>
  <si>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</si>
  <si>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</si>
  <si>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</si>
  <si>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</si>
  <si>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</si>
  <si>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</si>
  <si>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</si>
  <si>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</si>
  <si>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</si>
  <si>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</si>
  <si>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</si>
  <si>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</si>
  <si>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</si>
  <si>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</si>
  <si>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</si>
  <si>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</si>
  <si>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</si>
  <si>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</si>
  <si>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</si>
  <si>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</si>
  <si>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</si>
  <si>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</si>
  <si>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</si>
  <si>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</si>
  <si>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</si>
  <si>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</si>
  <si>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</si>
  <si>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</si>
  <si>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</si>
  <si>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</si>
  <si>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</si>
  <si>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</si>
  <si>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</si>
  <si>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</si>
  <si>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</si>
  <si>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</si>
  <si>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</si>
  <si>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</si>
  <si>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</si>
  <si>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</si>
  <si>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</si>
  <si>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</si>
  <si>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</si>
  <si>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</si>
  <si>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</si>
  <si>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</si>
  <si>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</si>
  <si>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</si>
  <si>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</si>
  <si>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</si>
  <si>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</si>
  <si>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</si>
  <si>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</si>
  <si>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</si>
  <si>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</si>
  <si>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</si>
  <si>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</si>
  <si>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</si>
  <si>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</si>
  <si>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</si>
  <si>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</si>
  <si>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</si>
  <si>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</si>
  <si>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</si>
  <si>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</si>
  <si>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</si>
  <si>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</si>
  <si>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</si>
  <si>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</si>
  <si>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</si>
  <si>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</si>
  <si>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</si>
  <si>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</si>
  <si>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</si>
  <si>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</si>
  <si>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</si>
  <si>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</si>
  <si>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</si>
  <si>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</si>
  <si>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Essex Powerlines Corporation 2014 Annual CDM Capacity Target:</t>
  </si>
  <si>
    <t>Essex Powerlines Corporation 2011-2014 Annual CDM Energy Target:</t>
  </si>
  <si>
    <t>Net Energy Savings (GWh)</t>
  </si>
  <si>
    <t xml:space="preserve"> </t>
  </si>
  <si>
    <t xml:space="preserve">Table 1: Essex Powerlines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</si>
  <si>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</si>
  <si>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</si>
  <si>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</si>
  <si>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</si>
  <si>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Essex Powerlines Corporation Net Verified Results due to Variances </t>
  </si>
  <si>
    <t>Table 3: Essex Powerlines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</si>
  <si>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</si>
  <si>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</si>
  <si>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</si>
  <si>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</si>
  <si>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</si>
  <si>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</si>
  <si>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</si>
  <si>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</si>
  <si>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</si>
  <si>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</si>
  <si>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</si>
  <si>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</si>
  <si>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</si>
  <si>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</si>
  <si>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</si>
  <si>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</si>
  <si>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</si>
  <si>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</si>
  <si>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</si>
  <si>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</si>
  <si>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</si>
  <si>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</si>
  <si>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</si>
  <si>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</si>
  <si>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</si>
  <si>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</si>
  <si>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</si>
  <si>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</si>
  <si>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</si>
  <si>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</si>
  <si>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</si>
  <si>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</si>
  <si>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</si>
  <si>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</si>
  <si>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</si>
  <si>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Essex Powerlines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</si>
  <si>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</si>
  <si>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</si>
  <si>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Essex Powerlines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</si>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</sst>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title>
    <c:plotArea>
      <c:layout>
        <c:manualLayout>
          <c:layoutTarget val="inner"/>
          <c:xMode val="edge"/>
          <c:yMode val="edge"/>
          <c:x val="0.15834042806154194"/>
          <c:y val="0.23993849881192494"/>
          <c:w val="0.79853289479859368"/>
          <c:h val="0.53748155740890002"/>
        </c:manualLayout>
      </c:layout>
      <c:barChart>
        <c:barDir val="col"/>
        <c:grouping val="clustered"/>
        <c:ser>
          <c:idx val="0"/>
          <c:order val="0"/>
          <c:tx>
            <c:strRef>
              <c:f>Graphs!$G$9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5</c:v>
                </c:pt>
                <c:pt idx="9">
                  <c:v>0</c:v>
                </c:pt>
                <c:pt idx="10">
                  <c:v>0</c:v>
                </c:pt>
                <c:pt idx="11">
                  <c:v>0</c:v>
                </c:pt>
                <c:pt idx="12">
                  <c:v>0</c:v>
                </c:pt>
                <c:pt idx="13">
                  <c:v>0</c:v>
                </c:pt>
                <c:pt idx="14">
                  <c:v>0</c:v>
                </c:pt>
                <c:pt idx="15">
                  <c:v>0</c:v>
                </c:pt>
                <c:pt idx="16">
                  <c:v>0</c:v>
                </c:pt>
                <c:pt idx="17">
                  <c:v>0</c:v>
                </c:pt>
                <c:pt idx="18">
                  <c:v>0</c:v>
                </c:pt>
                <c:pt idx="19">
                  <c:v>0</c:v>
                </c:pt>
                <c:pt idx="20">
                  <c:v>0</c:v>
                </c:pt>
              </c:numCache>
            </c:numRef>
          </c:val>
        </c:ser>
        <c:gapWidth val="0"/>
        <c:overlap val="100"/>
        <c:axId val="132332544"/>
        <c:axId val="144388864"/>
      </c:barChart>
      <c:catAx>
        <c:axId val="132332544"/>
        <c:scaling>
          <c:orientation val="minMax"/>
        </c:scaling>
        <c:axPos val="b"/>
        <c:title>
          <c:tx>
            <c:rich>
              <a:bodyPr/>
              <a:lstStyle/>
              <a:p>
                <a:pPr>
                  <a:defRPr lang="en-US" sz="1000"/>
                </a:pPr>
                <a:r>
                  <a:rPr lang="en-US" sz="1000"/>
                  <a:t>% of OEB Target Achieved </a:t>
                </a:r>
              </a:p>
            </c:rich>
          </c:tx>
          <c:layout>
            <c:manualLayout>
              <c:xMode val="edge"/>
              <c:yMode val="edge"/>
              <c:x val="0.25721956324089057"/>
              <c:y val="0.92772562647553369"/>
            </c:manualLayout>
          </c:layout>
        </c:title>
        <c:numFmt formatCode="General" sourceLinked="1"/>
        <c:tickLblPos val="nextTo"/>
        <c:txPr>
          <a:bodyPr rot="-5400000" vert="horz"/>
          <a:lstStyle/>
          <a:p>
            <a:pPr>
              <a:defRPr lang="en-US" sz="1000"/>
            </a:pPr>
            <a:endParaRPr lang="en-US"/>
          </a:p>
        </c:txPr>
        <c:crossAx val="144388864"/>
        <c:crosses val="autoZero"/>
        <c:auto val="1"/>
        <c:lblAlgn val="ctr"/>
        <c:lblOffset val="100"/>
        <c:tickLblSkip val="2"/>
      </c:catAx>
      <c:valAx>
        <c:axId val="144388864"/>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title>
        <c:numFmt formatCode="General" sourceLinked="1"/>
        <c:tickLblPos val="nextTo"/>
        <c:txPr>
          <a:bodyPr/>
          <a:lstStyle/>
          <a:p>
            <a:pPr>
              <a:defRPr lang="en-US"/>
            </a:pPr>
            <a:endParaRPr lang="en-US"/>
          </a:p>
        </c:txPr>
        <c:crossAx val="132332544"/>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title>
    <c:plotArea>
      <c:layout>
        <c:manualLayout>
          <c:layoutTarget val="inner"/>
          <c:xMode val="edge"/>
          <c:yMode val="edge"/>
          <c:x val="0.15404304461943802"/>
          <c:y val="0.23449638561096597"/>
          <c:w val="0.80283009623797064"/>
          <c:h val="0.53929781219082384"/>
        </c:manualLayout>
      </c:layout>
      <c:barChart>
        <c:barDir val="col"/>
        <c:grouping val="clustered"/>
        <c:ser>
          <c:idx val="0"/>
          <c:order val="0"/>
          <c:tx>
            <c:strRef>
              <c:f>Graphs!$I$9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gapWidth val="0"/>
        <c:overlap val="100"/>
        <c:axId val="241699840"/>
        <c:axId val="242554368"/>
      </c:barChart>
      <c:catAx>
        <c:axId val="241699840"/>
        <c:scaling>
          <c:orientation val="minMax"/>
        </c:scaling>
        <c:axPos val="b"/>
        <c:title>
          <c:tx>
            <c:rich>
              <a:bodyPr/>
              <a:lstStyle/>
              <a:p>
                <a:pPr>
                  <a:defRPr lang="en-US" sz="1000"/>
                </a:pPr>
                <a:r>
                  <a:rPr lang="en-US" sz="1000"/>
                  <a:t>% of OEB Target Achieved </a:t>
                </a:r>
              </a:p>
            </c:rich>
          </c:tx>
          <c:layout>
            <c:manualLayout>
              <c:xMode val="edge"/>
              <c:yMode val="edge"/>
              <c:x val="0.27491989765301733"/>
              <c:y val="0.93220084441759465"/>
            </c:manualLayout>
          </c:layout>
        </c:title>
        <c:numFmt formatCode="General" sourceLinked="1"/>
        <c:tickLblPos val="nextTo"/>
        <c:txPr>
          <a:bodyPr rot="-5400000" vert="horz"/>
          <a:lstStyle/>
          <a:p>
            <a:pPr>
              <a:defRPr lang="en-US"/>
            </a:pPr>
            <a:endParaRPr lang="en-US"/>
          </a:p>
        </c:txPr>
        <c:crossAx val="242554368"/>
        <c:crosses val="autoZero"/>
        <c:auto val="1"/>
        <c:lblAlgn val="ctr"/>
        <c:lblOffset val="100"/>
        <c:tickLblSkip val="2"/>
      </c:catAx>
      <c:valAx>
        <c:axId val="242554368"/>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title>
        <c:numFmt formatCode="General" sourceLinked="1"/>
        <c:tickLblPos val="nextTo"/>
        <c:txPr>
          <a:bodyPr/>
          <a:lstStyle/>
          <a:p>
            <a:pPr>
              <a:defRPr lang="en-US"/>
            </a:pPr>
            <a:endParaRPr lang="en-US"/>
          </a:p>
        </c:txPr>
        <c:crossAx val="241699840"/>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spPr>
              <a:solidFill>
                <a:schemeClr val="accent6"/>
              </a:solidFill>
            </c:spPr>
          </c:dPt>
          <c:dPt>
            <c:idx val="5"/>
            <c:spPr>
              <a:solidFill>
                <a:srgbClr val="FFC000"/>
              </a:solidFill>
            </c:spPr>
          </c:dPt>
          <c:dLbls>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0.73712982949923367</c:v>
                </c:pt>
                <c:pt idx="1">
                  <c:v>0.43941437183999998</c:v>
                </c:pt>
                <c:pt idx="2">
                  <c:v>0.12510931</c:v>
                </c:pt>
                <c:pt idx="3">
                  <c:v>2.0002534099999999E-4</c:v>
                </c:pt>
                <c:pt idx="4">
                  <c:v>0</c:v>
                </c:pt>
                <c:pt idx="5">
                  <c:v>0.29621593760000003</c:v>
                </c:pt>
              </c:numCache>
            </c:numRef>
          </c:val>
        </c:ser>
        <c:firstSliceAng val="0"/>
      </c:pieChart>
      <c:spPr>
        <a:noFill/>
        <a:ln>
          <a:noFill/>
        </a:ln>
      </c:spPr>
    </c:plotArea>
    <c:legend>
      <c:legendPos val="b"/>
      <c:layout>
        <c:manualLayout>
          <c:xMode val="edge"/>
          <c:yMode val="edge"/>
          <c:x val="0"/>
          <c:y val="0.84202540846060259"/>
          <c:w val="1"/>
          <c:h val="0.1452972945020789"/>
        </c:manualLayout>
      </c:layout>
      <c:txPr>
        <a:bodyPr/>
        <a:lstStyle/>
        <a:p>
          <a:pPr rtl="0">
            <a:defRPr lang="en-US" sz="1050"/>
          </a:pPr>
          <a:endParaRPr lang="en-US"/>
        </a:p>
      </c:txPr>
    </c:legend>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301493849914299"/>
          <c:y val="0.28698792053406424"/>
          <c:w val="0.52208235463504749"/>
          <c:h val="0.65379848161777765"/>
        </c:manualLayout>
      </c:layout>
      <c:pieChart>
        <c:varyColors val="1"/>
        <c:ser>
          <c:idx val="2"/>
          <c:order val="0"/>
          <c:dPt>
            <c:idx val="0"/>
            <c:spPr>
              <a:solidFill>
                <a:schemeClr val="accent6"/>
              </a:solidFill>
            </c:spPr>
          </c:dPt>
          <c:dPt>
            <c:idx val="5"/>
            <c:spPr>
              <a:solidFill>
                <a:srgbClr val="FFC000"/>
              </a:solidFill>
            </c:spPr>
          </c:dPt>
          <c:dLbls>
            <c:dLbl>
              <c:idx val="2"/>
              <c:layout>
                <c:manualLayout>
                  <c:x val="-0.12266023665001879"/>
                  <c:y val="-4.5869792264361135E-3"/>
                </c:manualLayout>
              </c:layout>
              <c:dLblPos val="bestFit"/>
              <c:showPercent val="1"/>
            </c:dLbl>
            <c:dLbl>
              <c:idx val="3"/>
              <c:layout>
                <c:manualLayout>
                  <c:x val="1.3566124860474281E-2"/>
                  <c:y val="-3.3363728146909279E-2"/>
                </c:manualLayout>
              </c:layout>
              <c:dLblPos val="bestFit"/>
              <c:showPercent val="1"/>
            </c:dLbl>
            <c:dLbl>
              <c:idx val="4"/>
              <c:layout>
                <c:manualLayout>
                  <c:x val="-9.6434072857145378E-2"/>
                  <c:y val="-1.3206622451258167E-2"/>
                </c:manualLayout>
              </c:layout>
              <c:dLblPos val="bestFit"/>
              <c:showPercent val="1"/>
            </c:dLbl>
            <c:dLbl>
              <c:idx val="5"/>
              <c:layout>
                <c:manualLayout>
                  <c:x val="7.9336711308912428E-2"/>
                  <c:y val="-4.2144528788556047E-2"/>
                </c:manualLayout>
              </c:layout>
              <c:dLblPos val="bestFit"/>
              <c:showPercent val="1"/>
            </c:dLbl>
            <c:dLbl>
              <c:idx val="6"/>
              <c:layout>
                <c:manualLayout>
                  <c:x val="0.18585456251381777"/>
                  <c:y val="3.9034066357912811E-3"/>
                </c:manualLayout>
              </c:layout>
              <c:dLblPos val="bestFit"/>
              <c:showPercent val="1"/>
            </c:dLbl>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1.3589869600596018</c:v>
                </c:pt>
                <c:pt idx="1">
                  <c:v>1.8266539737900001</c:v>
                </c:pt>
                <c:pt idx="2">
                  <c:v>8.1552096000000004E-2</c:v>
                </c:pt>
                <c:pt idx="3">
                  <c:v>2.8388044279999999E-3</c:v>
                </c:pt>
                <c:pt idx="4">
                  <c:v>0</c:v>
                </c:pt>
                <c:pt idx="5">
                  <c:v>0</c:v>
                </c:pt>
              </c:numCache>
            </c:numRef>
          </c:val>
        </c:ser>
        <c:firstSliceAng val="0"/>
      </c:pieChart>
      <c:spPr>
        <a:noFill/>
        <a:ln>
          <a:noFill/>
        </a:ln>
      </c:spPr>
    </c:plotArea>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117</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1.7290000000000001</v>
      </c>
      <c r="G5" s="672">
        <v>3.194</v>
      </c>
      <c r="H5" s="923">
        <v>0.44424000000000002</v>
      </c>
      <c r="I5" s="923"/>
      <c r="J5" s="22"/>
    </row>
    <row r="6" spans="1:10">
      <c r="A6" s="24" t="s">
        <v>483</v>
      </c>
      <c r="C6" s="24"/>
      <c r="D6" s="24"/>
      <c r="E6" s="24"/>
      <c r="F6" s="672">
        <v>3.7559999999999998</v>
      </c>
      <c r="G6" s="672">
        <v>23.263999999999999</v>
      </c>
      <c r="H6" s="923">
        <v>1.08002</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&amp;L&amp;10Essex Powerlines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117.65900000000001</v>
      </c>
      <c r="E7" s="55">
        <v>40.164000000000001</v>
      </c>
      <c r="F7" s="55">
        <v>20.091999999999999</v>
      </c>
      <c r="G7" s="690">
        <v>27.091999999999999</v>
      </c>
      <c r="H7" s="58"/>
      <c r="I7" s="185">
        <v>7.0590000000000002</v>
      </c>
      <c r="J7" s="55">
        <v>2.2410000000000001</v>
      </c>
      <c r="K7" s="55">
        <v>1.24</v>
      </c>
      <c r="L7" s="690">
        <v>1.712</v>
      </c>
      <c r="M7" s="60"/>
      <c r="N7" s="59">
        <v>48406.483</v>
      </c>
      <c r="O7" s="55">
        <v>16070.106</v>
      </c>
      <c r="P7" s="55">
        <v>8577.1849999999995</v>
      </c>
      <c r="Q7" s="690">
        <v>11925.502</v>
      </c>
      <c r="R7" s="60"/>
      <c r="S7" s="59">
        <v>12.025</v>
      </c>
      <c r="T7" s="62">
        <v>270713.04499999998</v>
      </c>
      <c r="U7" s="36"/>
    </row>
    <row r="8" spans="1:21" ht="15" customHeight="1">
      <c r="A8" s="212" t="s">
        <v>3</v>
      </c>
      <c r="B8" s="63" t="s">
        <v>33</v>
      </c>
      <c r="C8" s="34"/>
      <c r="D8" s="59">
        <v>29.062000000000001</v>
      </c>
      <c r="E8" s="55">
        <v>16.510999999999999</v>
      </c>
      <c r="F8" s="55">
        <v>31</v>
      </c>
      <c r="G8" s="690">
        <v>34</v>
      </c>
      <c r="H8" s="58"/>
      <c r="I8" s="59">
        <v>2.8149999999999999</v>
      </c>
      <c r="J8" s="55">
        <v>2.379</v>
      </c>
      <c r="K8" s="55">
        <v>6.423</v>
      </c>
      <c r="L8" s="690">
        <v>7.0449999999999999</v>
      </c>
      <c r="M8" s="60"/>
      <c r="N8" s="59">
        <v>3230.6860000000001</v>
      </c>
      <c r="O8" s="55">
        <v>4153.2700000000004</v>
      </c>
      <c r="P8" s="55">
        <v>11452.636</v>
      </c>
      <c r="Q8" s="690">
        <v>12560.956</v>
      </c>
      <c r="R8" s="60"/>
      <c r="S8" s="59">
        <v>16.649000000000001</v>
      </c>
      <c r="T8" s="62">
        <v>59049.847999999998</v>
      </c>
      <c r="U8" s="36"/>
    </row>
    <row r="9" spans="1:21" ht="15" customHeight="1">
      <c r="A9" s="212" t="s">
        <v>4</v>
      </c>
      <c r="B9" s="63" t="s">
        <v>34</v>
      </c>
      <c r="C9" s="34"/>
      <c r="D9" s="59">
        <v>856.03599999999994</v>
      </c>
      <c r="E9" s="55">
        <v>759.07500000000005</v>
      </c>
      <c r="F9" s="55">
        <v>873</v>
      </c>
      <c r="G9" s="690">
        <v>1029</v>
      </c>
      <c r="H9" s="58"/>
      <c r="I9" s="59">
        <v>264.13400000000001</v>
      </c>
      <c r="J9" s="55">
        <v>152.82400000000001</v>
      </c>
      <c r="K9" s="55">
        <v>164.322</v>
      </c>
      <c r="L9" s="690">
        <v>187.47399999999999</v>
      </c>
      <c r="M9" s="60"/>
      <c r="N9" s="59">
        <v>463694.065</v>
      </c>
      <c r="O9" s="55">
        <v>249323.93900000001</v>
      </c>
      <c r="P9" s="55">
        <v>263999.02799999999</v>
      </c>
      <c r="Q9" s="690">
        <v>340234.50400000002</v>
      </c>
      <c r="R9" s="60"/>
      <c r="S9" s="59">
        <v>768.75400000000002</v>
      </c>
      <c r="T9" s="62">
        <v>3470980.6379999998</v>
      </c>
      <c r="U9" s="36"/>
    </row>
    <row r="10" spans="1:21" ht="15" customHeight="1">
      <c r="A10" s="213" t="s">
        <v>5</v>
      </c>
      <c r="B10" s="63" t="s">
        <v>182</v>
      </c>
      <c r="C10" s="34"/>
      <c r="D10" s="59">
        <v>3309.9279999999999</v>
      </c>
      <c r="E10" s="55">
        <v>201.99199999999999</v>
      </c>
      <c r="F10" s="55">
        <v>2275.1849999999999</v>
      </c>
      <c r="G10" s="690">
        <v>6774.3249999999998</v>
      </c>
      <c r="H10" s="58"/>
      <c r="I10" s="59">
        <v>7.6020000000000003</v>
      </c>
      <c r="J10" s="55">
        <v>1.5069999999999999</v>
      </c>
      <c r="K10" s="55">
        <v>3.3780000000000001</v>
      </c>
      <c r="L10" s="690">
        <v>13.81</v>
      </c>
      <c r="M10" s="60"/>
      <c r="N10" s="59">
        <v>121821.65300000001</v>
      </c>
      <c r="O10" s="55">
        <v>9142.6990000000005</v>
      </c>
      <c r="P10" s="55">
        <v>50399.031999999999</v>
      </c>
      <c r="Q10" s="690">
        <v>184679.59400000001</v>
      </c>
      <c r="R10" s="60"/>
      <c r="S10" s="59">
        <v>26.295999999999999</v>
      </c>
      <c r="T10" s="62">
        <v>800192.36899999995</v>
      </c>
      <c r="U10" s="36"/>
    </row>
    <row r="11" spans="1:21" ht="15" customHeight="1">
      <c r="A11" s="213" t="s">
        <v>6</v>
      </c>
      <c r="B11" s="63" t="s">
        <v>182</v>
      </c>
      <c r="C11" s="34"/>
      <c r="D11" s="59">
        <v>6226.0050000000001</v>
      </c>
      <c r="E11" s="55">
        <v>6937.1220000000003</v>
      </c>
      <c r="F11" s="55">
        <v>6177.7690000000002</v>
      </c>
      <c r="G11" s="690">
        <v>31548.555</v>
      </c>
      <c r="H11" s="58"/>
      <c r="I11" s="59">
        <v>10.994999999999999</v>
      </c>
      <c r="J11" s="55">
        <v>9.6769999999999996</v>
      </c>
      <c r="K11" s="55">
        <v>7.74</v>
      </c>
      <c r="L11" s="690">
        <v>52.594999999999999</v>
      </c>
      <c r="M11" s="60"/>
      <c r="N11" s="59">
        <v>192161.655</v>
      </c>
      <c r="O11" s="55">
        <v>175122.633</v>
      </c>
      <c r="P11" s="55">
        <v>112337.22500000001</v>
      </c>
      <c r="Q11" s="690">
        <v>803648.65399999998</v>
      </c>
      <c r="R11" s="60"/>
      <c r="S11" s="59">
        <v>81.007000000000005</v>
      </c>
      <c r="T11" s="62">
        <v>2322337.6209999998</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85</v>
      </c>
      <c r="E13" s="71">
        <v>0</v>
      </c>
      <c r="F13" s="71">
        <v>756</v>
      </c>
      <c r="G13" s="160">
        <v>1292</v>
      </c>
      <c r="H13" s="70"/>
      <c r="I13" s="73">
        <v>47.6</v>
      </c>
      <c r="J13" s="71">
        <v>0</v>
      </c>
      <c r="K13" s="71">
        <v>333.10399999999998</v>
      </c>
      <c r="L13" s="160">
        <v>474.10399999999998</v>
      </c>
      <c r="M13" s="35"/>
      <c r="N13" s="73">
        <v>0</v>
      </c>
      <c r="O13" s="71">
        <v>0</v>
      </c>
      <c r="P13" s="71">
        <v>67.135999999999996</v>
      </c>
      <c r="Q13" s="160">
        <v>0</v>
      </c>
      <c r="R13" s="35"/>
      <c r="S13" s="73">
        <v>474.10399999999998</v>
      </c>
      <c r="T13" s="74">
        <v>67.135999999999996</v>
      </c>
      <c r="U13" s="35"/>
    </row>
    <row r="14" spans="1:21" s="7" customFormat="1" ht="15" customHeight="1">
      <c r="A14" s="796" t="s">
        <v>184</v>
      </c>
      <c r="B14" s="797" t="s">
        <v>35</v>
      </c>
      <c r="C14" s="34"/>
      <c r="D14" s="798">
        <v>0</v>
      </c>
      <c r="E14" s="165">
        <v>0</v>
      </c>
      <c r="F14" s="165">
        <v>527</v>
      </c>
      <c r="G14" s="174">
        <v>1107</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1</v>
      </c>
      <c r="H15" s="58"/>
      <c r="I15" s="59">
        <v>0</v>
      </c>
      <c r="J15" s="55">
        <v>0</v>
      </c>
      <c r="K15" s="55">
        <v>0</v>
      </c>
      <c r="L15" s="690">
        <v>0.39</v>
      </c>
      <c r="M15" s="60"/>
      <c r="N15" s="59">
        <v>0</v>
      </c>
      <c r="O15" s="55">
        <v>0</v>
      </c>
      <c r="P15" s="55">
        <v>0</v>
      </c>
      <c r="Q15" s="690">
        <v>5937.75</v>
      </c>
      <c r="R15" s="60"/>
      <c r="S15" s="59">
        <v>0.39</v>
      </c>
      <c r="T15" s="62">
        <v>5937.75</v>
      </c>
      <c r="U15" s="36"/>
    </row>
    <row r="16" spans="1:21">
      <c r="A16" s="216" t="s">
        <v>9</v>
      </c>
      <c r="B16" s="217"/>
      <c r="C16" s="34"/>
      <c r="D16" s="178"/>
      <c r="E16" s="80"/>
      <c r="F16" s="80"/>
      <c r="G16" s="179"/>
      <c r="H16" s="58"/>
      <c r="I16" s="82">
        <v>340.20499999999998</v>
      </c>
      <c r="J16" s="82">
        <v>168.62799999999999</v>
      </c>
      <c r="K16" s="82">
        <v>516.20699999999999</v>
      </c>
      <c r="L16" s="82">
        <v>737.13</v>
      </c>
      <c r="M16" s="60"/>
      <c r="N16" s="82">
        <v>829314.54200000002</v>
      </c>
      <c r="O16" s="82">
        <v>453812.647</v>
      </c>
      <c r="P16" s="82">
        <v>446832.24200000003</v>
      </c>
      <c r="Q16" s="82">
        <v>1358986.96</v>
      </c>
      <c r="R16" s="60"/>
      <c r="S16" s="82">
        <v>1379.2249999999999</v>
      </c>
      <c r="T16" s="82">
        <v>6929278.4069999997</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10</v>
      </c>
      <c r="E19" s="55">
        <v>30</v>
      </c>
      <c r="F19" s="55">
        <v>39</v>
      </c>
      <c r="G19" s="690">
        <v>73</v>
      </c>
      <c r="H19" s="58"/>
      <c r="I19" s="59">
        <v>55.502000000000002</v>
      </c>
      <c r="J19" s="55">
        <v>295.04399999999998</v>
      </c>
      <c r="K19" s="55">
        <v>230.98099999999999</v>
      </c>
      <c r="L19" s="690">
        <v>266.79599999999999</v>
      </c>
      <c r="M19" s="60"/>
      <c r="N19" s="59">
        <v>337743.71899999998</v>
      </c>
      <c r="O19" s="55">
        <v>1594397.1059999999</v>
      </c>
      <c r="P19" s="55">
        <v>965813.82799999998</v>
      </c>
      <c r="Q19" s="690">
        <v>1785969.243</v>
      </c>
      <c r="R19" s="60"/>
      <c r="S19" s="59">
        <v>834.053</v>
      </c>
      <c r="T19" s="62">
        <v>9806365.9949999992</v>
      </c>
      <c r="U19" s="804"/>
      <c r="V19" s="804"/>
      <c r="W19" s="804"/>
      <c r="X19" s="804"/>
    </row>
    <row r="20" spans="1:24" ht="15" customHeight="1">
      <c r="A20" s="219" t="s">
        <v>55</v>
      </c>
      <c r="B20" s="620" t="s">
        <v>36</v>
      </c>
      <c r="C20" s="34"/>
      <c r="D20" s="59">
        <v>40</v>
      </c>
      <c r="E20" s="55">
        <v>7</v>
      </c>
      <c r="F20" s="55">
        <v>12</v>
      </c>
      <c r="G20" s="690">
        <v>12</v>
      </c>
      <c r="H20" s="58"/>
      <c r="I20" s="59">
        <v>52.11</v>
      </c>
      <c r="J20" s="55">
        <v>6.59</v>
      </c>
      <c r="K20" s="55">
        <v>13.856999999999999</v>
      </c>
      <c r="L20" s="690">
        <v>11.587</v>
      </c>
      <c r="M20" s="60"/>
      <c r="N20" s="59">
        <v>139934.818</v>
      </c>
      <c r="O20" s="55">
        <v>23661.877</v>
      </c>
      <c r="P20" s="55">
        <v>43953.631000000001</v>
      </c>
      <c r="Q20" s="690">
        <v>40684.731</v>
      </c>
      <c r="R20" s="60"/>
      <c r="S20" s="59">
        <v>67.997</v>
      </c>
      <c r="T20" s="62">
        <v>707299.66</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1</v>
      </c>
      <c r="F23" s="55">
        <v>4</v>
      </c>
      <c r="G23" s="690">
        <v>0</v>
      </c>
      <c r="H23" s="58"/>
      <c r="I23" s="59">
        <v>0</v>
      </c>
      <c r="J23" s="55">
        <v>5.1769999999999996</v>
      </c>
      <c r="K23" s="55">
        <v>35.250999999999998</v>
      </c>
      <c r="L23" s="690">
        <v>0</v>
      </c>
      <c r="M23" s="60"/>
      <c r="N23" s="59">
        <v>0</v>
      </c>
      <c r="O23" s="55">
        <v>25176.254000000001</v>
      </c>
      <c r="P23" s="55">
        <v>193803.071</v>
      </c>
      <c r="Q23" s="690">
        <v>0</v>
      </c>
      <c r="R23" s="60"/>
      <c r="S23" s="59">
        <v>40.427999999999997</v>
      </c>
      <c r="T23" s="62">
        <v>463134.90600000002</v>
      </c>
      <c r="U23" s="36"/>
    </row>
    <row r="24" spans="1:24" ht="15" customHeight="1">
      <c r="A24" s="214" t="s">
        <v>210</v>
      </c>
      <c r="B24" s="621" t="s">
        <v>35</v>
      </c>
      <c r="C24" s="70"/>
      <c r="D24" s="73">
        <v>0</v>
      </c>
      <c r="E24" s="71">
        <v>0</v>
      </c>
      <c r="F24" s="71">
        <v>14</v>
      </c>
      <c r="G24" s="160">
        <v>22</v>
      </c>
      <c r="H24" s="70"/>
      <c r="I24" s="73">
        <v>0</v>
      </c>
      <c r="J24" s="71">
        <v>0</v>
      </c>
      <c r="K24" s="71">
        <v>8.9600000000000009</v>
      </c>
      <c r="L24" s="160">
        <v>12.135999999999999</v>
      </c>
      <c r="M24" s="35"/>
      <c r="N24" s="73">
        <v>0</v>
      </c>
      <c r="O24" s="71">
        <v>0</v>
      </c>
      <c r="P24" s="71">
        <v>0</v>
      </c>
      <c r="Q24" s="160">
        <v>0</v>
      </c>
      <c r="R24" s="35"/>
      <c r="S24" s="73">
        <v>12.135999999999999</v>
      </c>
      <c r="T24" s="74">
        <v>0</v>
      </c>
      <c r="U24" s="35"/>
    </row>
    <row r="25" spans="1:24" s="7" customFormat="1" ht="15" customHeight="1">
      <c r="A25" s="796" t="s">
        <v>189</v>
      </c>
      <c r="B25" s="797" t="s">
        <v>35</v>
      </c>
      <c r="C25" s="34"/>
      <c r="D25" s="798">
        <v>0</v>
      </c>
      <c r="E25" s="165">
        <v>0</v>
      </c>
      <c r="F25" s="165">
        <v>1</v>
      </c>
      <c r="G25" s="174">
        <v>4</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3</v>
      </c>
      <c r="E26" s="71">
        <v>3</v>
      </c>
      <c r="F26" s="71">
        <v>3</v>
      </c>
      <c r="G26" s="160">
        <v>3</v>
      </c>
      <c r="H26" s="70"/>
      <c r="I26" s="73">
        <v>188.101</v>
      </c>
      <c r="J26" s="71">
        <v>188.655</v>
      </c>
      <c r="K26" s="71">
        <v>191.328</v>
      </c>
      <c r="L26" s="160">
        <v>148.89699999999999</v>
      </c>
      <c r="M26" s="35"/>
      <c r="N26" s="73">
        <v>7344.0069999999996</v>
      </c>
      <c r="O26" s="71">
        <v>2742.16</v>
      </c>
      <c r="P26" s="71">
        <v>2554.7669999999998</v>
      </c>
      <c r="Q26" s="160">
        <v>0</v>
      </c>
      <c r="R26" s="35"/>
      <c r="S26" s="73">
        <v>148.89699999999999</v>
      </c>
      <c r="T26" s="74">
        <v>12640.933999999999</v>
      </c>
      <c r="U26" s="35"/>
    </row>
    <row r="27" spans="1:24">
      <c r="A27" s="216" t="s">
        <v>13</v>
      </c>
      <c r="B27" s="217"/>
      <c r="C27" s="34"/>
      <c r="D27" s="178"/>
      <c r="E27" s="80"/>
      <c r="F27" s="80"/>
      <c r="G27" s="179"/>
      <c r="H27" s="58"/>
      <c r="I27" s="82">
        <v>295.71300000000002</v>
      </c>
      <c r="J27" s="82">
        <v>495.46600000000001</v>
      </c>
      <c r="K27" s="82">
        <v>480.37700000000001</v>
      </c>
      <c r="L27" s="82">
        <v>439.416</v>
      </c>
      <c r="M27" s="60"/>
      <c r="N27" s="82">
        <v>485022.54399999999</v>
      </c>
      <c r="O27" s="82">
        <v>1645977.3970000001</v>
      </c>
      <c r="P27" s="82">
        <v>1206125.297</v>
      </c>
      <c r="Q27" s="82">
        <v>1826653.9739999999</v>
      </c>
      <c r="R27" s="60"/>
      <c r="S27" s="82">
        <v>1103.511</v>
      </c>
      <c r="T27" s="82">
        <v>10989441.494999999</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5</v>
      </c>
      <c r="G32" s="690">
        <v>4</v>
      </c>
      <c r="H32" s="58"/>
      <c r="I32" s="59">
        <v>0</v>
      </c>
      <c r="J32" s="55">
        <v>0</v>
      </c>
      <c r="K32" s="55">
        <v>92.34</v>
      </c>
      <c r="L32" s="690">
        <v>19.32</v>
      </c>
      <c r="M32" s="60"/>
      <c r="N32" s="59">
        <v>0</v>
      </c>
      <c r="O32" s="55">
        <v>0</v>
      </c>
      <c r="P32" s="55">
        <v>150984</v>
      </c>
      <c r="Q32" s="690">
        <v>81552.096000000005</v>
      </c>
      <c r="R32" s="60"/>
      <c r="S32" s="59">
        <v>54.96</v>
      </c>
      <c r="T32" s="62">
        <v>377526.09600000002</v>
      </c>
      <c r="U32" s="36"/>
    </row>
    <row r="33" spans="1:21" ht="15" customHeight="1">
      <c r="A33" s="221" t="s">
        <v>185</v>
      </c>
      <c r="B33" s="63" t="s">
        <v>36</v>
      </c>
      <c r="C33" s="34"/>
      <c r="D33" s="59">
        <v>4</v>
      </c>
      <c r="E33" s="55">
        <v>0</v>
      </c>
      <c r="F33" s="55">
        <v>0</v>
      </c>
      <c r="G33" s="690">
        <v>0</v>
      </c>
      <c r="H33" s="58"/>
      <c r="I33" s="59">
        <v>92.55</v>
      </c>
      <c r="J33" s="55">
        <v>0</v>
      </c>
      <c r="K33" s="55">
        <v>0</v>
      </c>
      <c r="L33" s="690">
        <v>0</v>
      </c>
      <c r="M33" s="60"/>
      <c r="N33" s="59">
        <v>688860.13600000006</v>
      </c>
      <c r="O33" s="55">
        <v>0</v>
      </c>
      <c r="P33" s="55">
        <v>0</v>
      </c>
      <c r="Q33" s="690">
        <v>0</v>
      </c>
      <c r="R33" s="60"/>
      <c r="S33" s="59">
        <v>92.55</v>
      </c>
      <c r="T33" s="62">
        <v>2755440.5449999999</v>
      </c>
      <c r="U33" s="36"/>
    </row>
    <row r="34" spans="1:21" ht="15" customHeight="1">
      <c r="A34" s="214" t="s">
        <v>12</v>
      </c>
      <c r="B34" s="69" t="s">
        <v>40</v>
      </c>
      <c r="C34" s="70"/>
      <c r="D34" s="186">
        <v>4</v>
      </c>
      <c r="E34" s="71">
        <v>4</v>
      </c>
      <c r="F34" s="71">
        <v>1</v>
      </c>
      <c r="G34" s="160">
        <v>1</v>
      </c>
      <c r="H34" s="70"/>
      <c r="I34" s="73">
        <v>1748.7270000000001</v>
      </c>
      <c r="J34" s="71">
        <v>1811.498</v>
      </c>
      <c r="K34" s="71">
        <v>2182.3380000000002</v>
      </c>
      <c r="L34" s="160">
        <v>105.789</v>
      </c>
      <c r="M34" s="225"/>
      <c r="N34" s="73">
        <v>102648.4</v>
      </c>
      <c r="O34" s="71">
        <v>43656.3</v>
      </c>
      <c r="P34" s="71">
        <v>96815.44</v>
      </c>
      <c r="Q34" s="160">
        <v>0</v>
      </c>
      <c r="R34" s="225"/>
      <c r="S34" s="73">
        <v>105.789</v>
      </c>
      <c r="T34" s="74">
        <v>243120.14</v>
      </c>
      <c r="U34" s="35"/>
    </row>
    <row r="35" spans="1:21">
      <c r="A35" s="216" t="s">
        <v>18</v>
      </c>
      <c r="B35" s="217"/>
      <c r="C35" s="34"/>
      <c r="D35" s="178"/>
      <c r="E35" s="80"/>
      <c r="F35" s="80"/>
      <c r="G35" s="179"/>
      <c r="H35" s="58"/>
      <c r="I35" s="82">
        <v>1841.277</v>
      </c>
      <c r="J35" s="82">
        <v>1811.498</v>
      </c>
      <c r="K35" s="82">
        <v>2274.6779999999999</v>
      </c>
      <c r="L35" s="82">
        <v>125.10899999999999</v>
      </c>
      <c r="M35" s="60"/>
      <c r="N35" s="82">
        <v>791508.53599999996</v>
      </c>
      <c r="O35" s="82">
        <v>43656.3</v>
      </c>
      <c r="P35" s="82">
        <v>247799.44</v>
      </c>
      <c r="Q35" s="82">
        <v>81552.096000000005</v>
      </c>
      <c r="R35" s="60"/>
      <c r="S35" s="82">
        <v>253.29900000000001</v>
      </c>
      <c r="T35" s="82">
        <v>3376086.781</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151</v>
      </c>
      <c r="F38" s="230">
        <v>445</v>
      </c>
      <c r="G38" s="691">
        <v>4</v>
      </c>
      <c r="H38" s="58"/>
      <c r="I38" s="59">
        <v>0</v>
      </c>
      <c r="J38" s="55">
        <v>6.032</v>
      </c>
      <c r="K38" s="55">
        <v>32.587000000000003</v>
      </c>
      <c r="L38" s="690">
        <v>0.2</v>
      </c>
      <c r="M38" s="60"/>
      <c r="N38" s="59">
        <v>0</v>
      </c>
      <c r="O38" s="55">
        <v>88005.517999999996</v>
      </c>
      <c r="P38" s="55">
        <v>345695.49</v>
      </c>
      <c r="Q38" s="690">
        <v>2838.8040000000001</v>
      </c>
      <c r="R38" s="60"/>
      <c r="S38" s="59">
        <v>38.353000000000002</v>
      </c>
      <c r="T38" s="62">
        <v>949290.07</v>
      </c>
      <c r="U38" s="36"/>
    </row>
    <row r="39" spans="1:21">
      <c r="A39" s="216" t="s">
        <v>20</v>
      </c>
      <c r="B39" s="217"/>
      <c r="C39" s="34"/>
      <c r="D39" s="226"/>
      <c r="E39" s="227"/>
      <c r="F39" s="227"/>
      <c r="G39" s="228"/>
      <c r="H39" s="58"/>
      <c r="I39" s="82">
        <v>0</v>
      </c>
      <c r="J39" s="82">
        <v>6.032</v>
      </c>
      <c r="K39" s="82">
        <v>32.587000000000003</v>
      </c>
      <c r="L39" s="82">
        <v>0.2</v>
      </c>
      <c r="M39" s="60"/>
      <c r="N39" s="82">
        <v>0</v>
      </c>
      <c r="O39" s="82">
        <v>88005.517999999996</v>
      </c>
      <c r="P39" s="82">
        <v>345695.49</v>
      </c>
      <c r="Q39" s="82">
        <v>2838.8040000000001</v>
      </c>
      <c r="R39" s="60"/>
      <c r="S39" s="82">
        <v>38.353000000000002</v>
      </c>
      <c r="T39" s="82">
        <v>949290.07</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7</v>
      </c>
      <c r="E47" s="55">
        <v>0</v>
      </c>
      <c r="F47" s="55">
        <v>0</v>
      </c>
      <c r="G47" s="690">
        <v>0</v>
      </c>
      <c r="H47" s="58"/>
      <c r="I47" s="59">
        <v>9.64</v>
      </c>
      <c r="J47" s="55">
        <v>0</v>
      </c>
      <c r="K47" s="55">
        <v>0</v>
      </c>
      <c r="L47" s="690">
        <v>0</v>
      </c>
      <c r="M47" s="60"/>
      <c r="N47" s="59">
        <v>56015.324999999997</v>
      </c>
      <c r="O47" s="55">
        <v>0</v>
      </c>
      <c r="P47" s="55">
        <v>0</v>
      </c>
      <c r="Q47" s="690">
        <v>0</v>
      </c>
      <c r="R47" s="60"/>
      <c r="S47" s="59">
        <v>9.64</v>
      </c>
      <c r="T47" s="62">
        <v>224061.299</v>
      </c>
      <c r="U47" s="36"/>
    </row>
    <row r="48" spans="1:21" ht="15.75" customHeight="1">
      <c r="A48" s="213" t="s">
        <v>23</v>
      </c>
      <c r="B48" s="63" t="s">
        <v>36</v>
      </c>
      <c r="C48" s="34"/>
      <c r="D48" s="59">
        <v>4.0000000000000001E-3</v>
      </c>
      <c r="E48" s="55">
        <v>7.0000000000000001E-3</v>
      </c>
      <c r="F48" s="55">
        <v>0</v>
      </c>
      <c r="G48" s="690">
        <v>1</v>
      </c>
      <c r="H48" s="58"/>
      <c r="I48" s="59">
        <v>0.24099999999999999</v>
      </c>
      <c r="J48" s="55">
        <v>0.73899999999999999</v>
      </c>
      <c r="K48" s="55">
        <v>0</v>
      </c>
      <c r="L48" s="690">
        <v>62.5</v>
      </c>
      <c r="M48" s="60"/>
      <c r="N48" s="59">
        <v>1238.5999999999999</v>
      </c>
      <c r="O48" s="55">
        <v>715.86900000000003</v>
      </c>
      <c r="P48" s="55">
        <v>0</v>
      </c>
      <c r="Q48" s="690">
        <v>321000</v>
      </c>
      <c r="R48" s="60"/>
      <c r="S48" s="59">
        <v>63.48</v>
      </c>
      <c r="T48" s="62">
        <v>328102.00799999997</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9.8810000000000002</v>
      </c>
      <c r="J52" s="82">
        <v>0.73899999999999999</v>
      </c>
      <c r="K52" s="82">
        <v>0</v>
      </c>
      <c r="L52" s="82">
        <v>62.5</v>
      </c>
      <c r="M52" s="60"/>
      <c r="N52" s="82">
        <v>57253.925000000003</v>
      </c>
      <c r="O52" s="82">
        <v>715.86900000000003</v>
      </c>
      <c r="P52" s="82">
        <v>0</v>
      </c>
      <c r="Q52" s="82">
        <v>321000</v>
      </c>
      <c r="R52" s="60"/>
      <c r="S52" s="82">
        <v>73.12</v>
      </c>
      <c r="T52" s="82">
        <v>552163.30700000003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296.21600000000001</v>
      </c>
      <c r="M56" s="60"/>
      <c r="N56" s="59">
        <v>0</v>
      </c>
      <c r="O56" s="55">
        <v>0</v>
      </c>
      <c r="P56" s="55">
        <v>0</v>
      </c>
      <c r="Q56" s="690">
        <v>0</v>
      </c>
      <c r="R56" s="60"/>
      <c r="S56" s="59">
        <v>296.21600000000001</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296.21600000000001</v>
      </c>
      <c r="M58" s="201"/>
      <c r="N58" s="82">
        <v>0</v>
      </c>
      <c r="O58" s="82">
        <v>0</v>
      </c>
      <c r="P58" s="82">
        <v>0</v>
      </c>
      <c r="Q58" s="82">
        <v>0</v>
      </c>
      <c r="R58" s="60"/>
      <c r="S58" s="82">
        <v>296.21600000000001</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-39.497</v>
      </c>
      <c r="K60" s="388">
        <v>0</v>
      </c>
      <c r="L60" s="388">
        <v>0</v>
      </c>
      <c r="M60" s="115"/>
      <c r="N60" s="388"/>
      <c r="O60" s="388">
        <v>-54023.284</v>
      </c>
      <c r="P60" s="388">
        <v>0</v>
      </c>
      <c r="Q60" s="388">
        <v>0</v>
      </c>
      <c r="R60" s="383"/>
      <c r="S60" s="388">
        <v>-39.497</v>
      </c>
      <c r="T60" s="388">
        <v>-216093.13699999999</v>
      </c>
      <c r="U60" s="128"/>
    </row>
    <row r="61" spans="1:21" s="129" customFormat="1">
      <c r="A61" s="384" t="s">
        <v>257</v>
      </c>
      <c r="B61" s="385"/>
      <c r="C61" s="126"/>
      <c r="D61" s="925"/>
      <c r="E61" s="926"/>
      <c r="F61" s="926"/>
      <c r="G61" s="927"/>
      <c r="H61" s="127"/>
      <c r="I61" s="386"/>
      <c r="J61" s="387"/>
      <c r="K61" s="388">
        <v>21.47</v>
      </c>
      <c r="L61" s="388">
        <v>3.846484647</v>
      </c>
      <c r="M61" s="115"/>
      <c r="N61" s="388"/>
      <c r="O61" s="388"/>
      <c r="P61" s="388">
        <v>110509.99400000001</v>
      </c>
      <c r="Q61" s="388">
        <v>24507.259759704</v>
      </c>
      <c r="R61" s="383"/>
      <c r="S61" s="388">
        <v>25.315999999999999</v>
      </c>
      <c r="T61" s="388">
        <v>405113.36099999998</v>
      </c>
      <c r="U61" s="128"/>
    </row>
    <row r="62" spans="1:21" s="129" customFormat="1">
      <c r="A62" s="384" t="s">
        <v>379</v>
      </c>
      <c r="B62" s="385"/>
      <c r="C62" s="126"/>
      <c r="D62" s="925"/>
      <c r="E62" s="926"/>
      <c r="F62" s="926"/>
      <c r="G62" s="927"/>
      <c r="H62" s="127"/>
      <c r="I62" s="386"/>
      <c r="J62" s="387"/>
      <c r="K62" s="388"/>
      <c r="L62" s="388">
        <v>64.526512099999991</v>
      </c>
      <c r="M62" s="115"/>
      <c r="N62" s="388"/>
      <c r="O62" s="388"/>
      <c r="P62" s="388"/>
      <c r="Q62" s="388">
        <v>140556.1415499</v>
      </c>
      <c r="R62" s="383"/>
      <c r="S62" s="388">
        <v>64.527000000000001</v>
      </c>
      <c r="T62" s="388">
        <v>278449.62699999998</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502.64800000000002</v>
      </c>
      <c r="J64" s="82">
        <v>482.21</v>
      </c>
      <c r="K64" s="82">
        <v>588.11900000000003</v>
      </c>
      <c r="L64" s="82">
        <v>919.64499999999998</v>
      </c>
      <c r="M64" s="115"/>
      <c r="N64" s="82">
        <v>2053107.14</v>
      </c>
      <c r="O64" s="82">
        <v>2185769.2710000002</v>
      </c>
      <c r="P64" s="82">
        <v>2147015.1260000002</v>
      </c>
      <c r="Q64" s="82">
        <v>3591031.8339999998</v>
      </c>
      <c r="R64" s="60"/>
      <c r="S64" s="82">
        <v>2402.7979999999998</v>
      </c>
      <c r="T64" s="82">
        <v>22540431.850000001</v>
      </c>
      <c r="U64" s="119"/>
    </row>
    <row r="65" spans="1:22">
      <c r="A65" s="231" t="s">
        <v>193</v>
      </c>
      <c r="B65" s="232"/>
      <c r="C65" s="34"/>
      <c r="D65" s="233"/>
      <c r="E65" s="117"/>
      <c r="F65" s="117"/>
      <c r="G65" s="234"/>
      <c r="H65" s="58"/>
      <c r="I65" s="82">
        <v>1984.4280000000001</v>
      </c>
      <c r="J65" s="82">
        <v>2000.153</v>
      </c>
      <c r="K65" s="82">
        <v>2715.73</v>
      </c>
      <c r="L65" s="82">
        <v>740.92600000000004</v>
      </c>
      <c r="M65" s="115"/>
      <c r="N65" s="82">
        <v>109992.40700000001</v>
      </c>
      <c r="O65" s="82">
        <v>46398.46</v>
      </c>
      <c r="P65" s="82">
        <v>99437.342999999993</v>
      </c>
      <c r="Q65" s="82">
        <v>0</v>
      </c>
      <c r="R65" s="60"/>
      <c r="S65" s="82">
        <v>740.92600000000004</v>
      </c>
      <c r="T65" s="82">
        <v>255828.21</v>
      </c>
      <c r="U65" s="119"/>
    </row>
    <row r="66" spans="1:22">
      <c r="A66" s="231" t="s">
        <v>364</v>
      </c>
      <c r="B66" s="232"/>
      <c r="C66" s="34"/>
      <c r="D66" s="233"/>
      <c r="E66" s="117"/>
      <c r="F66" s="117"/>
      <c r="G66" s="234"/>
      <c r="H66" s="58"/>
      <c r="I66" s="82">
        <v>0</v>
      </c>
      <c r="J66" s="82">
        <v>-39.497</v>
      </c>
      <c r="K66" s="82">
        <v>21.47</v>
      </c>
      <c r="L66" s="82">
        <v>68.373000000000005</v>
      </c>
      <c r="M66" s="201"/>
      <c r="N66" s="82">
        <v>0</v>
      </c>
      <c r="O66" s="82">
        <v>-54023.284</v>
      </c>
      <c r="P66" s="82">
        <v>110509.99400000001</v>
      </c>
      <c r="Q66" s="82">
        <v>165063.40100000001</v>
      </c>
      <c r="R66" s="60"/>
      <c r="S66" s="82">
        <v>50.345999999999997</v>
      </c>
      <c r="T66" s="82">
        <v>467469.85100000002</v>
      </c>
      <c r="U66" s="119"/>
    </row>
    <row r="67" spans="1:22">
      <c r="A67" s="231" t="s">
        <v>253</v>
      </c>
      <c r="B67" s="232"/>
      <c r="C67" s="34"/>
      <c r="D67" s="233"/>
      <c r="E67" s="117"/>
      <c r="F67" s="117"/>
      <c r="G67" s="234"/>
      <c r="H67" s="58"/>
      <c r="I67" s="82">
        <v>2487.076</v>
      </c>
      <c r="J67" s="82">
        <v>2442.866</v>
      </c>
      <c r="K67" s="82">
        <v>3325.319</v>
      </c>
      <c r="L67" s="82">
        <v>1728.944</v>
      </c>
      <c r="M67" s="60"/>
      <c r="N67" s="82">
        <v>2163099.5469999998</v>
      </c>
      <c r="O67" s="82">
        <v>2178144.4470000002</v>
      </c>
      <c r="P67" s="82">
        <v>2356962.463</v>
      </c>
      <c r="Q67" s="82">
        <v>3756095.2349999999</v>
      </c>
      <c r="R67" s="60"/>
      <c r="S67" s="82">
        <v>3194.07</v>
      </c>
      <c r="T67" s="82">
        <v>23263729.910999998</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7190</v>
      </c>
      <c r="T69" s="122">
        <v>21540000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0.44423783031988878</v>
      </c>
      <c r="T70" s="123">
        <v>1.0800246012534818</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&amp;L&amp;10Essex Powerlines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-160.184</v>
      </c>
      <c r="E9" s="55">
        <v>16.131</v>
      </c>
      <c r="F9" s="55">
        <v>19</v>
      </c>
      <c r="G9" s="111"/>
      <c r="H9" s="60"/>
      <c r="I9" s="59">
        <v>-40.308</v>
      </c>
      <c r="J9" s="55">
        <v>2.948</v>
      </c>
      <c r="K9" s="55">
        <v>3.9860000000000002</v>
      </c>
      <c r="L9" s="627"/>
      <c r="M9" s="35"/>
      <c r="N9" s="59">
        <v>-70102.733999999997</v>
      </c>
      <c r="O9" s="55">
        <v>5381.741</v>
      </c>
      <c r="P9" s="55">
        <v>6869.6797703000002</v>
      </c>
      <c r="Q9" s="627"/>
      <c r="R9" s="60"/>
      <c r="S9" s="59">
        <v>-33.372999999999998</v>
      </c>
      <c r="T9" s="62">
        <v>-250526.35399999999</v>
      </c>
    </row>
    <row r="10" spans="1:20" ht="15" customHeight="1">
      <c r="A10" s="213" t="s">
        <v>5</v>
      </c>
      <c r="B10" s="63" t="s">
        <v>182</v>
      </c>
      <c r="C10" s="187"/>
      <c r="D10" s="59">
        <v>53.723999999999997</v>
      </c>
      <c r="E10" s="55">
        <v>0</v>
      </c>
      <c r="F10" s="55">
        <v>6.867</v>
      </c>
      <c r="G10" s="111"/>
      <c r="H10" s="60"/>
      <c r="I10" s="59">
        <v>0.105</v>
      </c>
      <c r="J10" s="55">
        <v>0</v>
      </c>
      <c r="K10" s="55">
        <v>1.0999999999999999E-2</v>
      </c>
      <c r="L10" s="627"/>
      <c r="M10" s="35"/>
      <c r="N10" s="59">
        <v>1802.481</v>
      </c>
      <c r="O10" s="55">
        <v>0</v>
      </c>
      <c r="P10" s="55">
        <v>154</v>
      </c>
      <c r="Q10" s="627"/>
      <c r="R10" s="60"/>
      <c r="S10" s="59">
        <v>0.11600000000000001</v>
      </c>
      <c r="T10" s="62">
        <v>7517.9229999999998</v>
      </c>
    </row>
    <row r="11" spans="1:20" ht="15" customHeight="1">
      <c r="A11" s="213" t="s">
        <v>6</v>
      </c>
      <c r="B11" s="63" t="s">
        <v>182</v>
      </c>
      <c r="C11" s="187"/>
      <c r="D11" s="59">
        <v>534.99300000000005</v>
      </c>
      <c r="E11" s="55">
        <v>0</v>
      </c>
      <c r="F11" s="55">
        <v>0</v>
      </c>
      <c r="G11" s="111"/>
      <c r="H11" s="60"/>
      <c r="I11" s="59">
        <v>0.70499999999999996</v>
      </c>
      <c r="J11" s="55">
        <v>0</v>
      </c>
      <c r="K11" s="55">
        <v>0</v>
      </c>
      <c r="L11" s="627"/>
      <c r="M11" s="35"/>
      <c r="N11" s="59">
        <v>14276.968999999999</v>
      </c>
      <c r="O11" s="55">
        <v>0</v>
      </c>
      <c r="P11" s="55">
        <v>0</v>
      </c>
      <c r="Q11" s="627"/>
      <c r="R11" s="60"/>
      <c r="S11" s="59">
        <v>0.70499999999999996</v>
      </c>
      <c r="T11" s="62">
        <v>57107.877</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-39.498000000000005</v>
      </c>
      <c r="J16" s="713">
        <v>2.948</v>
      </c>
      <c r="K16" s="713">
        <v>3.9970000000000003</v>
      </c>
      <c r="L16" s="82"/>
      <c r="M16" s="35"/>
      <c r="N16" s="713">
        <v>-54023.284</v>
      </c>
      <c r="O16" s="713">
        <v>5381.741</v>
      </c>
      <c r="P16" s="713">
        <v>7023.6797703000002</v>
      </c>
      <c r="Q16" s="190"/>
      <c r="R16" s="60"/>
      <c r="S16" s="82">
        <v>-32.552</v>
      </c>
      <c r="T16" s="82">
        <v>-185900.554</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3</v>
      </c>
      <c r="F19" s="55">
        <v>4</v>
      </c>
      <c r="G19" s="61"/>
      <c r="H19" s="60"/>
      <c r="I19" s="185">
        <v>0</v>
      </c>
      <c r="J19" s="55">
        <v>22.061</v>
      </c>
      <c r="K19" s="55">
        <v>26.181000000000001</v>
      </c>
      <c r="L19" s="624"/>
      <c r="M19" s="35"/>
      <c r="N19" s="185">
        <v>0</v>
      </c>
      <c r="O19" s="55">
        <v>126987.253</v>
      </c>
      <c r="P19" s="55">
        <v>114259.5655</v>
      </c>
      <c r="Q19" s="624"/>
      <c r="R19" s="60"/>
      <c r="S19" s="59">
        <v>47.293999999999997</v>
      </c>
      <c r="T19" s="62">
        <v>606149.54500000004</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0.17199999999999999</v>
      </c>
      <c r="K23" s="55">
        <v>2.3E-2</v>
      </c>
      <c r="L23" s="627"/>
      <c r="M23" s="35"/>
      <c r="N23" s="59">
        <v>0</v>
      </c>
      <c r="O23" s="55">
        <v>854.06</v>
      </c>
      <c r="P23" s="55">
        <v>128.54037959999999</v>
      </c>
      <c r="Q23" s="627"/>
      <c r="R23" s="60"/>
      <c r="S23" s="59">
        <v>0.19600000000000001</v>
      </c>
      <c r="T23" s="62">
        <v>2819.26</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22.233000000000001</v>
      </c>
      <c r="K27" s="713">
        <v>26.204000000000001</v>
      </c>
      <c r="L27" s="82"/>
      <c r="M27" s="35"/>
      <c r="N27" s="713">
        <v>0</v>
      </c>
      <c r="O27" s="713">
        <v>127841.31299999999</v>
      </c>
      <c r="P27" s="713">
        <v>114388.1058796</v>
      </c>
      <c r="Q27" s="190"/>
      <c r="R27" s="60"/>
      <c r="S27" s="82">
        <v>47.49</v>
      </c>
      <c r="T27" s="82">
        <v>608968.80500000005</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2</v>
      </c>
      <c r="G32" s="111"/>
      <c r="H32" s="60"/>
      <c r="I32" s="59">
        <v>0</v>
      </c>
      <c r="J32" s="55">
        <v>0</v>
      </c>
      <c r="K32" s="55">
        <v>38.423999999999999</v>
      </c>
      <c r="L32" s="188"/>
      <c r="M32" s="35"/>
      <c r="N32" s="59">
        <v>0</v>
      </c>
      <c r="O32" s="55">
        <v>0</v>
      </c>
      <c r="P32" s="55">
        <v>16481.7</v>
      </c>
      <c r="Q32" s="188"/>
      <c r="R32" s="60"/>
      <c r="S32" s="59">
        <v>35.274000000000001</v>
      </c>
      <c r="T32" s="62">
        <v>38957.4</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38.423999999999999</v>
      </c>
      <c r="L35" s="82"/>
      <c r="M35" s="35"/>
      <c r="N35" s="713">
        <v>0</v>
      </c>
      <c r="O35" s="713">
        <v>0</v>
      </c>
      <c r="P35" s="713">
        <v>16481.7</v>
      </c>
      <c r="Q35" s="190"/>
      <c r="R35" s="60"/>
      <c r="S35" s="82">
        <v>35.274000000000001</v>
      </c>
      <c r="T35" s="82">
        <v>38957.4</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2</v>
      </c>
      <c r="F38" s="230">
        <v>0</v>
      </c>
      <c r="G38" s="108"/>
      <c r="H38" s="60"/>
      <c r="I38" s="229">
        <v>0</v>
      </c>
      <c r="J38" s="230">
        <v>0.13600000000000001</v>
      </c>
      <c r="K38" s="230">
        <v>0</v>
      </c>
      <c r="L38" s="196"/>
      <c r="M38" s="35"/>
      <c r="N38" s="229">
        <v>0</v>
      </c>
      <c r="O38" s="230">
        <v>1825</v>
      </c>
      <c r="P38" s="230">
        <v>0</v>
      </c>
      <c r="Q38" s="196"/>
      <c r="R38" s="60"/>
      <c r="S38" s="59">
        <v>0.13400000000000001</v>
      </c>
      <c r="T38" s="62">
        <v>5444.2</v>
      </c>
    </row>
    <row r="39" spans="1:20">
      <c r="A39" s="216" t="s">
        <v>20</v>
      </c>
      <c r="B39" s="217"/>
      <c r="C39" s="187"/>
      <c r="D39" s="226"/>
      <c r="E39" s="227"/>
      <c r="F39" s="227"/>
      <c r="G39" s="228"/>
      <c r="H39" s="60"/>
      <c r="I39" s="714">
        <v>0</v>
      </c>
      <c r="J39" s="714">
        <v>0.13600000000000001</v>
      </c>
      <c r="K39" s="714">
        <v>0</v>
      </c>
      <c r="L39" s="82"/>
      <c r="M39" s="35"/>
      <c r="N39" s="714">
        <v>0</v>
      </c>
      <c r="O39" s="714">
        <v>1825</v>
      </c>
      <c r="P39" s="714">
        <v>0</v>
      </c>
      <c r="Q39" s="190"/>
      <c r="R39" s="60"/>
      <c r="S39" s="82">
        <v>0.13400000000000001</v>
      </c>
      <c r="T39" s="82">
        <v>5444.2</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-39.497999999999998</v>
      </c>
      <c r="J60" s="386"/>
      <c r="K60" s="386"/>
      <c r="L60" s="386"/>
      <c r="M60" s="35"/>
      <c r="N60" s="386">
        <v>-54023.284</v>
      </c>
      <c r="O60" s="386"/>
      <c r="P60" s="386"/>
      <c r="Q60" s="386"/>
      <c r="R60" s="60"/>
      <c r="S60" s="388">
        <v>-39.497</v>
      </c>
      <c r="T60" s="388">
        <v>-216093.13699999999</v>
      </c>
    </row>
    <row r="61" spans="1:20" s="129" customFormat="1">
      <c r="A61" s="384" t="s">
        <v>257</v>
      </c>
      <c r="B61" s="391"/>
      <c r="C61" s="187"/>
      <c r="D61" s="925"/>
      <c r="E61" s="926"/>
      <c r="F61" s="926"/>
      <c r="G61" s="927"/>
      <c r="H61" s="60"/>
      <c r="I61" s="386"/>
      <c r="J61" s="386">
        <v>25.317</v>
      </c>
      <c r="K61" s="386"/>
      <c r="L61" s="386"/>
      <c r="M61" s="60"/>
      <c r="N61" s="386"/>
      <c r="O61" s="386">
        <v>135048.054</v>
      </c>
      <c r="P61" s="386"/>
      <c r="Q61" s="386"/>
      <c r="R61" s="60"/>
      <c r="S61" s="388">
        <v>25.315999999999999</v>
      </c>
      <c r="T61" s="388">
        <v>405113.36099999998</v>
      </c>
    </row>
    <row r="62" spans="1:20" s="129" customFormat="1">
      <c r="A62" s="384" t="s">
        <v>379</v>
      </c>
      <c r="B62" s="391"/>
      <c r="C62" s="187"/>
      <c r="D62" s="693"/>
      <c r="E62" s="694"/>
      <c r="F62" s="694"/>
      <c r="G62" s="695"/>
      <c r="H62" s="60"/>
      <c r="I62" s="386"/>
      <c r="J62" s="386"/>
      <c r="K62" s="386">
        <v>68.625</v>
      </c>
      <c r="L62" s="386"/>
      <c r="M62" s="60"/>
      <c r="N62" s="386"/>
      <c r="O62" s="386"/>
      <c r="P62" s="386">
        <v>137893.48564990002</v>
      </c>
      <c r="Q62" s="386"/>
      <c r="R62" s="60"/>
      <c r="S62" s="388">
        <v>64.527000000000001</v>
      </c>
      <c r="T62" s="388">
        <v>278449.62699999998</v>
      </c>
    </row>
    <row r="63" spans="1:20" s="129" customFormat="1">
      <c r="A63" s="384" t="s">
        <v>365</v>
      </c>
      <c r="B63" s="391"/>
      <c r="C63" s="187"/>
      <c r="D63" s="925"/>
      <c r="E63" s="926"/>
      <c r="F63" s="926"/>
      <c r="G63" s="927"/>
      <c r="H63" s="60"/>
      <c r="I63" s="386">
        <v>-39.497999999999998</v>
      </c>
      <c r="J63" s="386">
        <v>25.317</v>
      </c>
      <c r="K63" s="386">
        <v>68.625</v>
      </c>
      <c r="L63" s="386"/>
      <c r="M63" s="60"/>
      <c r="N63" s="386">
        <v>-54023.284</v>
      </c>
      <c r="O63" s="386">
        <v>135048.054</v>
      </c>
      <c r="P63" s="386">
        <v>137893.486</v>
      </c>
      <c r="Q63" s="386"/>
      <c r="R63" s="60"/>
      <c r="S63" s="388">
        <v>50.346000000000004</v>
      </c>
      <c r="T63" s="388">
        <v>467469.85099999997</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&amp;L&amp;10Essex Powerlines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0.47</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0.61</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1.7</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v>1.39</v>
      </c>
      <c r="G15" s="382" t="s">
        <v>279</v>
      </c>
      <c r="H15" s="336" t="s">
        <v>279</v>
      </c>
      <c r="I15" s="336" t="s">
        <v>279</v>
      </c>
      <c r="J15" s="785">
        <v>0.63</v>
      </c>
      <c r="K15" s="325"/>
      <c r="L15" s="382" t="s">
        <v>279</v>
      </c>
      <c r="M15" s="336" t="s">
        <v>279</v>
      </c>
      <c r="N15" s="336" t="s">
        <v>279</v>
      </c>
      <c r="O15" s="336">
        <v>1</v>
      </c>
      <c r="P15" s="382" t="s">
        <v>279</v>
      </c>
      <c r="Q15" s="336" t="s">
        <v>279</v>
      </c>
      <c r="R15" s="336" t="s">
        <v>279</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0.89</v>
      </c>
      <c r="D18" s="322">
        <v>1</v>
      </c>
      <c r="E18" s="322">
        <v>1</v>
      </c>
      <c r="F18" s="322">
        <v>0.83</v>
      </c>
      <c r="G18" s="412">
        <v>0.72</v>
      </c>
      <c r="H18" s="322">
        <v>0.79</v>
      </c>
      <c r="I18" s="322">
        <v>0.74</v>
      </c>
      <c r="J18" s="783">
        <v>0.71</v>
      </c>
      <c r="K18" s="325"/>
      <c r="L18" s="412">
        <v>1.21</v>
      </c>
      <c r="M18" s="322">
        <v>1.22</v>
      </c>
      <c r="N18" s="322">
        <v>1.101534969</v>
      </c>
      <c r="O18" s="322">
        <v>0.99352276500000003</v>
      </c>
      <c r="P18" s="412">
        <v>0.74</v>
      </c>
      <c r="Q18" s="322">
        <v>0.8</v>
      </c>
      <c r="R18" s="322">
        <v>0.74</v>
      </c>
      <c r="S18" s="783">
        <v>0.72</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v>1.02</v>
      </c>
      <c r="F22" s="378" t="s">
        <v>279</v>
      </c>
      <c r="G22" s="411" t="s">
        <v>279</v>
      </c>
      <c r="H22" s="326" t="s">
        <v>279</v>
      </c>
      <c r="I22" s="326">
        <v>0.66</v>
      </c>
      <c r="J22" s="784" t="s">
        <v>279</v>
      </c>
      <c r="K22" s="325"/>
      <c r="L22" s="411" t="s">
        <v>279</v>
      </c>
      <c r="M22" s="326" t="s">
        <v>279</v>
      </c>
      <c r="N22" s="326">
        <v>0.96648201600000005</v>
      </c>
      <c r="O22" s="326" t="s">
        <v>279</v>
      </c>
      <c r="P22" s="411" t="s">
        <v>279</v>
      </c>
      <c r="Q22" s="326" t="s">
        <v>279</v>
      </c>
      <c r="R22" s="326">
        <v>0.66</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v>0.9</v>
      </c>
      <c r="F30" s="378">
        <v>0.91</v>
      </c>
      <c r="G30" s="411" t="s">
        <v>279</v>
      </c>
      <c r="H30" s="326" t="s">
        <v>279</v>
      </c>
      <c r="I30" s="326">
        <v>0.9</v>
      </c>
      <c r="J30" s="784">
        <v>0.9</v>
      </c>
      <c r="K30" s="325"/>
      <c r="L30" s="411" t="s">
        <v>279</v>
      </c>
      <c r="M30" s="326" t="s">
        <v>279</v>
      </c>
      <c r="N30" s="326">
        <v>0.9</v>
      </c>
      <c r="O30" s="326">
        <v>0.96</v>
      </c>
      <c r="P30" s="411" t="s">
        <v>279</v>
      </c>
      <c r="Q30" s="326" t="s">
        <v>279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0.4</v>
      </c>
      <c r="E35" s="346">
        <v>1.49</v>
      </c>
      <c r="F35" s="346">
        <v>0.95</v>
      </c>
      <c r="G35" s="417" t="s">
        <v>279</v>
      </c>
      <c r="H35" s="346">
        <v>1</v>
      </c>
      <c r="I35" s="346">
        <v>1</v>
      </c>
      <c r="J35" s="786">
        <v>1</v>
      </c>
      <c r="K35" s="325"/>
      <c r="L35" s="417" t="s">
        <v>279</v>
      </c>
      <c r="M35" s="346">
        <v>0.44</v>
      </c>
      <c r="N35" s="346">
        <v>0.84819304900000003</v>
      </c>
      <c r="O35" s="346">
        <v>0.73374974699999995</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&amp;L&amp;10Essex Powerlines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2.4870000000000001</v>
      </c>
      <c r="C7" s="246">
        <v>0.503</v>
      </c>
      <c r="D7" s="246">
        <v>0.503</v>
      </c>
      <c r="E7" s="246">
        <v>0.48399999999999999</v>
      </c>
      <c r="F7" s="962"/>
    </row>
    <row r="8" spans="1:6">
      <c r="A8" s="247" t="s">
        <v>298</v>
      </c>
      <c r="B8" s="248">
        <v>-3.9E-2</v>
      </c>
      <c r="C8" s="248">
        <v>2.4430000000000001</v>
      </c>
      <c r="D8" s="248">
        <v>0.443</v>
      </c>
      <c r="E8" s="248">
        <v>0.436</v>
      </c>
      <c r="F8" s="962"/>
    </row>
    <row r="9" spans="1:6" ht="15.75" customHeight="1">
      <c r="A9" s="245" t="s">
        <v>299</v>
      </c>
      <c r="B9" s="248">
        <v>0</v>
      </c>
      <c r="C9" s="248">
        <v>2.1000000000000001E-2</v>
      </c>
      <c r="D9" s="248">
        <v>3.3250000000000002</v>
      </c>
      <c r="E9" s="248">
        <v>0.54500000000000004</v>
      </c>
      <c r="F9" s="962"/>
    </row>
    <row r="10" spans="1:6">
      <c r="A10" s="245" t="s">
        <v>420</v>
      </c>
      <c r="B10" s="248">
        <v>0</v>
      </c>
      <c r="C10" s="248">
        <v>4.0000000000000001E-3</v>
      </c>
      <c r="D10" s="248">
        <v>7.1999999999999995E-2</v>
      </c>
      <c r="E10" s="248">
        <v>1.7290000000000001</v>
      </c>
      <c r="F10" s="962"/>
    </row>
    <row r="11" spans="1:6">
      <c r="A11" s="955" t="s">
        <v>53</v>
      </c>
      <c r="B11" s="955"/>
      <c r="C11" s="955"/>
      <c r="D11" s="955"/>
      <c r="E11" s="249">
        <v>3.194</v>
      </c>
      <c r="F11" s="962"/>
    </row>
    <row r="12" spans="1:6">
      <c r="A12" s="955" t="s">
        <v>481</v>
      </c>
      <c r="B12" s="955"/>
      <c r="C12" s="955"/>
      <c r="D12" s="955"/>
      <c r="E12" s="250">
        <v>7.19</v>
      </c>
      <c r="F12" s="962"/>
    </row>
    <row r="13" spans="1:6">
      <c r="A13" s="955" t="s">
        <v>309</v>
      </c>
      <c r="B13" s="955"/>
      <c r="C13" s="955"/>
      <c r="D13" s="955"/>
      <c r="E13" s="251">
        <v>0.44422800000000001</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2.1629999999999998</v>
      </c>
      <c r="C19" s="246">
        <v>2.0529999999999999</v>
      </c>
      <c r="D19" s="246">
        <v>2.0529999999999999</v>
      </c>
      <c r="E19" s="246">
        <v>1.9990000000000001</v>
      </c>
      <c r="F19" s="246">
        <v>8.2680000000000007</v>
      </c>
    </row>
    <row r="20" spans="1:6" s="16" customFormat="1">
      <c r="A20" s="247" t="s">
        <v>298</v>
      </c>
      <c r="B20" s="248">
        <v>-5.3999999999999999E-2</v>
      </c>
      <c r="C20" s="248">
        <v>2.1779999999999999</v>
      </c>
      <c r="D20" s="248">
        <v>2.1320000000000001</v>
      </c>
      <c r="E20" s="248">
        <v>2.109</v>
      </c>
      <c r="F20" s="246">
        <v>6.3650000000000002</v>
      </c>
    </row>
    <row r="21" spans="1:6">
      <c r="A21" s="245" t="s">
        <v>299</v>
      </c>
      <c r="B21" s="248">
        <v>0</v>
      </c>
      <c r="C21" s="248">
        <v>0.111</v>
      </c>
      <c r="D21" s="248">
        <v>2.3570000000000002</v>
      </c>
      <c r="E21" s="248">
        <v>2.2200000000000002</v>
      </c>
      <c r="F21" s="246">
        <v>4.6879999999999997</v>
      </c>
    </row>
    <row r="22" spans="1:6">
      <c r="A22" s="245" t="s">
        <v>420</v>
      </c>
      <c r="B22" s="248">
        <v>0</v>
      </c>
      <c r="C22" s="248">
        <v>2.5000000000000001E-2</v>
      </c>
      <c r="D22" s="863">
        <v>0.16200000000000001</v>
      </c>
      <c r="E22" s="248">
        <v>3.7559999999999998</v>
      </c>
      <c r="F22" s="246">
        <v>3.9430000000000001</v>
      </c>
    </row>
    <row r="23" spans="1:6">
      <c r="A23" s="955" t="s">
        <v>32</v>
      </c>
      <c r="B23" s="955"/>
      <c r="C23" s="955"/>
      <c r="D23" s="955"/>
      <c r="E23" s="955"/>
      <c r="F23" s="250">
        <v>23.263999999999999</v>
      </c>
    </row>
    <row r="24" spans="1:6">
      <c r="A24" s="957" t="s">
        <v>482</v>
      </c>
      <c r="B24" s="958"/>
      <c r="C24" s="958"/>
      <c r="D24" s="958"/>
      <c r="E24" s="959"/>
      <c r="F24" s="250">
        <v>21.54</v>
      </c>
    </row>
    <row r="25" spans="1:6">
      <c r="A25" s="955" t="s">
        <v>308</v>
      </c>
      <c r="B25" s="955"/>
      <c r="C25" s="955"/>
      <c r="D25" s="955"/>
      <c r="E25" s="955"/>
      <c r="F25" s="251">
        <v>1.0800369999999999</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&amp;L&amp;10Essex Powerlines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&amp;L&amp;10Essex Powerlines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&amp;L&amp;10Essex Powerlines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&amp;L&amp;10Essex Powerlines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&amp;L&amp;10Essex Powerlines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&amp;L&amp;10Essex Powerlines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&amp;L&amp;10Essex Powerlines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&amp;L&amp;10Essex Powerlines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14.595000000000001</v>
      </c>
      <c r="E7" s="55">
        <v>2.2410000000000001</v>
      </c>
      <c r="F7" s="55">
        <v>2.6360000000000001</v>
      </c>
      <c r="G7" s="690">
        <v>3.6259999999999999</v>
      </c>
      <c r="H7" s="60"/>
      <c r="I7" s="59">
        <v>97204.194000000003</v>
      </c>
      <c r="J7" s="55">
        <v>16070.106</v>
      </c>
      <c r="K7" s="55">
        <v>18230.223000000002</v>
      </c>
      <c r="L7" s="55">
        <v>25239.155999999999</v>
      </c>
      <c r="M7" s="36"/>
    </row>
    <row r="8" spans="1:13" ht="15" customHeight="1">
      <c r="A8" s="212" t="s">
        <v>350</v>
      </c>
      <c r="B8" s="63" t="s">
        <v>33</v>
      </c>
      <c r="C8" s="34"/>
      <c r="D8" s="59">
        <v>5.4610000000000003</v>
      </c>
      <c r="E8" s="55">
        <v>2.379</v>
      </c>
      <c r="F8" s="55">
        <v>12.202999999999999</v>
      </c>
      <c r="G8" s="690">
        <v>13.384</v>
      </c>
      <c r="H8" s="60"/>
      <c r="I8" s="59">
        <v>6268.7330000000002</v>
      </c>
      <c r="J8" s="55">
        <v>4153.2700000000004</v>
      </c>
      <c r="K8" s="55">
        <v>21759.284</v>
      </c>
      <c r="L8" s="55">
        <v>23865.021000000001</v>
      </c>
      <c r="M8" s="36"/>
    </row>
    <row r="9" spans="1:13" ht="15" customHeight="1">
      <c r="A9" s="212" t="s">
        <v>4</v>
      </c>
      <c r="B9" s="63" t="s">
        <v>34</v>
      </c>
      <c r="C9" s="34"/>
      <c r="D9" s="59">
        <v>435.19099999999997</v>
      </c>
      <c r="E9" s="55">
        <v>303.42399999999998</v>
      </c>
      <c r="F9" s="55">
        <v>332.62400000000002</v>
      </c>
      <c r="G9" s="690">
        <v>392.44900000000001</v>
      </c>
      <c r="H9" s="60"/>
      <c r="I9" s="59">
        <v>772145.04399999999</v>
      </c>
      <c r="J9" s="55">
        <v>504108.07799999998</v>
      </c>
      <c r="K9" s="55">
        <v>547244.11399999994</v>
      </c>
      <c r="L9" s="55">
        <v>715385.23300000001</v>
      </c>
      <c r="M9" s="36"/>
    </row>
    <row r="10" spans="1:13" ht="15" customHeight="1">
      <c r="A10" s="213" t="s">
        <v>5</v>
      </c>
      <c r="B10" s="63" t="s">
        <v>182</v>
      </c>
      <c r="C10" s="34"/>
      <c r="D10" s="59">
        <v>6.7229999999999999</v>
      </c>
      <c r="E10" s="55">
        <v>1.51</v>
      </c>
      <c r="F10" s="55">
        <v>3.032</v>
      </c>
      <c r="G10" s="690">
        <v>8.1620000000000008</v>
      </c>
      <c r="H10" s="60"/>
      <c r="I10" s="59">
        <v>110561.174</v>
      </c>
      <c r="J10" s="55">
        <v>8669.9140000000007</v>
      </c>
      <c r="K10" s="55">
        <v>44740.733</v>
      </c>
      <c r="L10" s="55">
        <v>106966.55499999999</v>
      </c>
      <c r="M10" s="36"/>
    </row>
    <row r="11" spans="1:13" ht="15" customHeight="1">
      <c r="A11" s="213" t="s">
        <v>6</v>
      </c>
      <c r="B11" s="63" t="s">
        <v>182</v>
      </c>
      <c r="C11" s="34"/>
      <c r="D11" s="59">
        <v>9.8350000000000009</v>
      </c>
      <c r="E11" s="55">
        <v>10.608000000000001</v>
      </c>
      <c r="F11" s="55">
        <v>7.4649999999999999</v>
      </c>
      <c r="G11" s="690">
        <v>30.247</v>
      </c>
      <c r="H11" s="60"/>
      <c r="I11" s="59">
        <v>175891.54399999999</v>
      </c>
      <c r="J11" s="55">
        <v>191080.147</v>
      </c>
      <c r="K11" s="55">
        <v>107508.16800000001</v>
      </c>
      <c r="L11" s="55">
        <v>459386.81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47.6</v>
      </c>
      <c r="E13" s="71">
        <v>0</v>
      </c>
      <c r="F13" s="71">
        <v>333.10399999999998</v>
      </c>
      <c r="G13" s="160">
        <v>474.10399999999998</v>
      </c>
      <c r="H13" s="35"/>
      <c r="I13" s="73">
        <v>0</v>
      </c>
      <c r="J13" s="71">
        <v>0</v>
      </c>
      <c r="K13" s="71">
        <v>67.135999999999996</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0.61899999999999999</v>
      </c>
      <c r="H15" s="60"/>
      <c r="I15" s="59">
        <v>0</v>
      </c>
      <c r="J15" s="55">
        <v>0</v>
      </c>
      <c r="K15" s="55">
        <v>0</v>
      </c>
      <c r="L15" s="55">
        <v>9425</v>
      </c>
      <c r="M15" s="36"/>
    </row>
    <row r="16" spans="1:13">
      <c r="A16" s="216" t="s">
        <v>9</v>
      </c>
      <c r="B16" s="217"/>
      <c r="C16" s="34"/>
      <c r="D16" s="82">
        <v>519.40499999999997</v>
      </c>
      <c r="E16" s="82">
        <v>320.16199999999998</v>
      </c>
      <c r="F16" s="82">
        <v>691.06399999999996</v>
      </c>
      <c r="G16" s="82">
        <v>922.59100000000001</v>
      </c>
      <c r="H16" s="60"/>
      <c r="I16" s="82">
        <v>1162070.689</v>
      </c>
      <c r="J16" s="82">
        <v>724081.51500000001</v>
      </c>
      <c r="K16" s="82">
        <v>739549.65800000005</v>
      </c>
      <c r="L16" s="82">
        <v>1340267.7749999999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77.522000000000006</v>
      </c>
      <c r="E19" s="55">
        <v>320.13499999999999</v>
      </c>
      <c r="F19" s="55">
        <v>358.09</v>
      </c>
      <c r="G19" s="690">
        <v>369.91399999999999</v>
      </c>
      <c r="H19" s="60"/>
      <c r="I19" s="59">
        <v>460676.71500000003</v>
      </c>
      <c r="J19" s="55">
        <v>1576537.0930000001</v>
      </c>
      <c r="K19" s="55">
        <v>1496996.071</v>
      </c>
      <c r="L19" s="55">
        <v>2495653.4900000002</v>
      </c>
      <c r="M19" s="36"/>
    </row>
    <row r="20" spans="1:13" ht="15" customHeight="1">
      <c r="A20" s="219" t="s">
        <v>55</v>
      </c>
      <c r="B20" s="94" t="s">
        <v>36</v>
      </c>
      <c r="C20" s="34"/>
      <c r="D20" s="59">
        <v>48.662999999999997</v>
      </c>
      <c r="E20" s="55">
        <v>8.8469999999999995</v>
      </c>
      <c r="F20" s="55">
        <v>14.670999999999999</v>
      </c>
      <c r="G20" s="690">
        <v>12.266999999999999</v>
      </c>
      <c r="H20" s="60"/>
      <c r="I20" s="59">
        <v>150704.27900000001</v>
      </c>
      <c r="J20" s="55">
        <v>28437.862000000001</v>
      </c>
      <c r="K20" s="55">
        <v>46567.447999999997</v>
      </c>
      <c r="L20" s="55">
        <v>43104.152999999998</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5.1769999999999996</v>
      </c>
      <c r="F23" s="55">
        <v>53.709000000000003</v>
      </c>
      <c r="G23" s="690">
        <v>0</v>
      </c>
      <c r="H23" s="60"/>
      <c r="I23" s="59">
        <v>0</v>
      </c>
      <c r="J23" s="55">
        <v>25176.254000000001</v>
      </c>
      <c r="K23" s="55">
        <v>293242.73499999999</v>
      </c>
      <c r="L23" s="55">
        <v>0</v>
      </c>
      <c r="M23" s="36"/>
    </row>
    <row r="24" spans="1:13" ht="15" customHeight="1">
      <c r="A24" s="214" t="s">
        <v>210</v>
      </c>
      <c r="B24" s="69" t="s">
        <v>35</v>
      </c>
      <c r="C24" s="70"/>
      <c r="D24" s="73">
        <v>0</v>
      </c>
      <c r="E24" s="71">
        <v>0</v>
      </c>
      <c r="F24" s="71">
        <v>8.9600000000000009</v>
      </c>
      <c r="G24" s="160">
        <v>12.135999999999999</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188.101</v>
      </c>
      <c r="E26" s="71">
        <v>188.655</v>
      </c>
      <c r="F26" s="71">
        <v>191.328</v>
      </c>
      <c r="G26" s="160">
        <v>148.89699999999999</v>
      </c>
      <c r="H26" s="35"/>
      <c r="I26" s="73">
        <v>7344.0069999999996</v>
      </c>
      <c r="J26" s="71">
        <v>2742.16</v>
      </c>
      <c r="K26" s="71">
        <v>2554.7669999999998</v>
      </c>
      <c r="L26" s="71">
        <v>0</v>
      </c>
      <c r="M26" s="36"/>
    </row>
    <row r="27" spans="1:13">
      <c r="A27" s="216" t="s">
        <v>13</v>
      </c>
      <c r="B27" s="217"/>
      <c r="C27" s="34"/>
      <c r="D27" s="82">
        <v>314.286</v>
      </c>
      <c r="E27" s="82">
        <v>522.81399999999996</v>
      </c>
      <c r="F27" s="82">
        <v>626.75800000000004</v>
      </c>
      <c r="G27" s="82">
        <v>543.21400000000006</v>
      </c>
      <c r="H27" s="60"/>
      <c r="I27" s="82">
        <v>618725.00100000005</v>
      </c>
      <c r="J27" s="82">
        <v>1632893.3689999999</v>
      </c>
      <c r="K27" s="82">
        <v>1839361.0209999999</v>
      </c>
      <c r="L27" s="82">
        <v>2538757.6430000002</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102.6</v>
      </c>
      <c r="G32" s="690">
        <v>21.466999999999999</v>
      </c>
      <c r="H32" s="60"/>
      <c r="I32" s="59">
        <v>0</v>
      </c>
      <c r="J32" s="55">
        <v>0</v>
      </c>
      <c r="K32" s="55">
        <v>167760</v>
      </c>
      <c r="L32" s="55">
        <v>90613.440000000002</v>
      </c>
      <c r="M32" s="36"/>
    </row>
    <row r="33" spans="1:13" ht="15" customHeight="1">
      <c r="A33" s="221" t="s">
        <v>185</v>
      </c>
      <c r="B33" s="63" t="s">
        <v>36</v>
      </c>
      <c r="C33" s="34"/>
      <c r="D33" s="59">
        <v>123.74299999999999</v>
      </c>
      <c r="E33" s="55">
        <v>0</v>
      </c>
      <c r="F33" s="55">
        <v>0</v>
      </c>
      <c r="G33" s="690">
        <v>0</v>
      </c>
      <c r="H33" s="60"/>
      <c r="I33" s="59">
        <v>918029.84900000005</v>
      </c>
      <c r="J33" s="55">
        <v>0</v>
      </c>
      <c r="K33" s="55">
        <v>0</v>
      </c>
      <c r="L33" s="55">
        <v>0</v>
      </c>
      <c r="M33" s="36"/>
    </row>
    <row r="34" spans="1:13" ht="15" customHeight="1">
      <c r="A34" s="214" t="s">
        <v>12</v>
      </c>
      <c r="B34" s="69" t="s">
        <v>40</v>
      </c>
      <c r="C34" s="70"/>
      <c r="D34" s="73">
        <v>1748.7270000000001</v>
      </c>
      <c r="E34" s="71">
        <v>1811.498</v>
      </c>
      <c r="F34" s="71">
        <v>2182.3380000000002</v>
      </c>
      <c r="G34" s="160">
        <v>105.789</v>
      </c>
      <c r="H34" s="225"/>
      <c r="I34" s="73">
        <v>102648.4</v>
      </c>
      <c r="J34" s="71">
        <v>43656.3</v>
      </c>
      <c r="K34" s="71">
        <v>96815.44</v>
      </c>
      <c r="L34" s="71">
        <v>0</v>
      </c>
      <c r="M34" s="36"/>
    </row>
    <row r="35" spans="1:13">
      <c r="A35" s="216" t="s">
        <v>18</v>
      </c>
      <c r="B35" s="217"/>
      <c r="C35" s="34"/>
      <c r="D35" s="82">
        <v>1872.47</v>
      </c>
      <c r="E35" s="82">
        <v>1811.498</v>
      </c>
      <c r="F35" s="82">
        <v>2284.9380000000001</v>
      </c>
      <c r="G35" s="82">
        <v>127.256</v>
      </c>
      <c r="H35" s="60"/>
      <c r="I35" s="82">
        <v>1020678.249</v>
      </c>
      <c r="J35" s="82">
        <v>43656.3</v>
      </c>
      <c r="K35" s="82">
        <v>264575.44</v>
      </c>
      <c r="L35" s="82">
        <v>90613.440000000002</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14.929</v>
      </c>
      <c r="F38" s="55">
        <v>32.587000000000003</v>
      </c>
      <c r="G38" s="690">
        <v>0.2</v>
      </c>
      <c r="H38" s="60"/>
      <c r="I38" s="59">
        <v>0</v>
      </c>
      <c r="J38" s="55">
        <v>200126.78</v>
      </c>
      <c r="K38" s="55">
        <v>345695.48700000002</v>
      </c>
      <c r="L38" s="55">
        <v>2838.8040000000001</v>
      </c>
      <c r="M38" s="36"/>
    </row>
    <row r="39" spans="1:13">
      <c r="A39" s="216" t="s">
        <v>20</v>
      </c>
      <c r="B39" s="217"/>
      <c r="C39" s="34"/>
      <c r="D39" s="82">
        <v>0</v>
      </c>
      <c r="E39" s="82">
        <v>14.929</v>
      </c>
      <c r="F39" s="82">
        <v>32.587000000000003</v>
      </c>
      <c r="G39" s="82">
        <v>0.2</v>
      </c>
      <c r="H39" s="60"/>
      <c r="I39" s="82">
        <v>0</v>
      </c>
      <c r="J39" s="82">
        <v>200126.78</v>
      </c>
      <c r="K39" s="82">
        <v>345695.48700000002</v>
      </c>
      <c r="L39" s="82">
        <v>2838.8040000000001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18.539000000000001</v>
      </c>
      <c r="E47" s="55">
        <v>0</v>
      </c>
      <c r="F47" s="55">
        <v>0</v>
      </c>
      <c r="G47" s="690">
        <v>0</v>
      </c>
      <c r="H47" s="60"/>
      <c r="I47" s="59">
        <v>107721.77800000001</v>
      </c>
      <c r="J47" s="55">
        <v>0</v>
      </c>
      <c r="K47" s="55">
        <v>0</v>
      </c>
      <c r="L47" s="55">
        <v>0</v>
      </c>
      <c r="M47" s="36"/>
    </row>
    <row r="48" spans="1:13" ht="15.75" customHeight="1">
      <c r="A48" s="213" t="s">
        <v>23</v>
      </c>
      <c r="B48" s="63" t="s">
        <v>36</v>
      </c>
      <c r="C48" s="34"/>
      <c r="D48" s="59">
        <v>0.48199999999999998</v>
      </c>
      <c r="E48" s="55">
        <v>1.478</v>
      </c>
      <c r="F48" s="55">
        <v>0</v>
      </c>
      <c r="G48" s="690">
        <v>125</v>
      </c>
      <c r="H48" s="60"/>
      <c r="I48" s="59">
        <v>2477.201</v>
      </c>
      <c r="J48" s="55">
        <v>1431.7370000000001</v>
      </c>
      <c r="K48" s="55">
        <v>0</v>
      </c>
      <c r="L48" s="55">
        <v>642000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19.021000000000001</v>
      </c>
      <c r="E52" s="82">
        <v>1.478</v>
      </c>
      <c r="F52" s="82">
        <v>0</v>
      </c>
      <c r="G52" s="82">
        <v>125</v>
      </c>
      <c r="H52" s="60"/>
      <c r="I52" s="82">
        <v>110198.97900000001</v>
      </c>
      <c r="J52" s="82">
        <v>1431.7370000000001</v>
      </c>
      <c r="K52" s="82">
        <v>0</v>
      </c>
      <c r="L52" s="82">
        <v>642000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296.21600000000001</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296.21600000000001</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-65.673000000000002</v>
      </c>
      <c r="F60" s="386">
        <v>0</v>
      </c>
      <c r="G60" s="386">
        <v>0</v>
      </c>
      <c r="H60" s="60"/>
      <c r="I60" s="388"/>
      <c r="J60" s="388">
        <v>-99638.512000000002</v>
      </c>
      <c r="K60" s="388">
        <v>0</v>
      </c>
      <c r="L60" s="388">
        <v>0</v>
      </c>
      <c r="M60" s="128"/>
    </row>
    <row r="61" spans="1:13" s="129" customFormat="1">
      <c r="A61" s="384" t="s">
        <v>257</v>
      </c>
      <c r="B61" s="385"/>
      <c r="C61" s="126"/>
      <c r="D61" s="386"/>
      <c r="E61" s="386"/>
      <c r="F61" s="386">
        <v>29.263999999999999</v>
      </c>
      <c r="G61" s="386">
        <v>5.6076027019533443</v>
      </c>
      <c r="H61" s="60"/>
      <c r="I61" s="388"/>
      <c r="J61" s="388"/>
      <c r="K61" s="388">
        <v>141366.049</v>
      </c>
      <c r="L61" s="388">
        <v>34400.721183189002</v>
      </c>
      <c r="M61" s="128"/>
    </row>
    <row r="62" spans="1:13" s="129" customFormat="1">
      <c r="A62" s="384" t="s">
        <v>379</v>
      </c>
      <c r="B62" s="385"/>
      <c r="C62" s="126"/>
      <c r="D62" s="386"/>
      <c r="E62" s="386"/>
      <c r="F62" s="386"/>
      <c r="G62" s="386">
        <v>79.714074810521694</v>
      </c>
      <c r="H62" s="60"/>
      <c r="I62" s="388"/>
      <c r="J62" s="388"/>
      <c r="K62" s="388"/>
      <c r="L62" s="388">
        <v>185220.68134518596</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740.75400000000002</v>
      </c>
      <c r="E64" s="82">
        <v>670.72799999999995</v>
      </c>
      <c r="F64" s="82">
        <v>919.61699999999996</v>
      </c>
      <c r="G64" s="82">
        <v>1273.5509999999999</v>
      </c>
      <c r="H64" s="60"/>
      <c r="I64" s="82">
        <v>2801680.5109999999</v>
      </c>
      <c r="J64" s="82">
        <v>2555791.2409999999</v>
      </c>
      <c r="K64" s="82">
        <v>3089744.2629999998</v>
      </c>
      <c r="L64" s="82">
        <v>4614477.6619999995</v>
      </c>
      <c r="M64" s="119"/>
    </row>
    <row r="65" spans="1:13">
      <c r="A65" s="231" t="s">
        <v>306</v>
      </c>
      <c r="B65" s="232"/>
      <c r="C65" s="34"/>
      <c r="D65" s="82">
        <v>1984.4280000000001</v>
      </c>
      <c r="E65" s="82">
        <v>2000.153</v>
      </c>
      <c r="F65" s="82">
        <v>2715.73</v>
      </c>
      <c r="G65" s="82">
        <v>740.92600000000004</v>
      </c>
      <c r="H65" s="60"/>
      <c r="I65" s="82">
        <v>109992.40700000001</v>
      </c>
      <c r="J65" s="82">
        <v>46398.46</v>
      </c>
      <c r="K65" s="82">
        <v>99437.342999999993</v>
      </c>
      <c r="L65" s="82">
        <v>0</v>
      </c>
      <c r="M65" s="119"/>
    </row>
    <row r="66" spans="1:13">
      <c r="A66" s="231" t="s">
        <v>364</v>
      </c>
      <c r="B66" s="232"/>
      <c r="C66" s="34"/>
      <c r="D66" s="82">
        <v>0</v>
      </c>
      <c r="E66" s="82">
        <v>-65.673000000000002</v>
      </c>
      <c r="F66" s="82">
        <v>29.263999999999999</v>
      </c>
      <c r="G66" s="82">
        <v>85.322000000000003</v>
      </c>
      <c r="H66" s="60"/>
      <c r="I66" s="82">
        <v>0</v>
      </c>
      <c r="J66" s="82">
        <v>-99638.512000000002</v>
      </c>
      <c r="K66" s="82">
        <v>141366.049</v>
      </c>
      <c r="L66" s="82">
        <v>219621.40299999999</v>
      </c>
      <c r="M66" s="119"/>
    </row>
    <row r="67" spans="1:13">
      <c r="A67" s="231" t="s">
        <v>253</v>
      </c>
      <c r="B67" s="232"/>
      <c r="C67" s="34"/>
      <c r="D67" s="82">
        <v>2725.1819999999998</v>
      </c>
      <c r="E67" s="82">
        <v>2605.2080000000001</v>
      </c>
      <c r="F67" s="82">
        <v>3664.6109999999999</v>
      </c>
      <c r="G67" s="82">
        <v>2099.799</v>
      </c>
      <c r="H67" s="60"/>
      <c r="I67" s="82">
        <v>2911672.9180000001</v>
      </c>
      <c r="J67" s="82">
        <v>2502551.1889999998</v>
      </c>
      <c r="K67" s="82">
        <v>3330547.6549999998</v>
      </c>
      <c r="L67" s="82">
        <v>4834099.0650000004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-66.531000000000006</v>
      </c>
      <c r="E9" s="626">
        <v>6.5629999999999997</v>
      </c>
      <c r="F9" s="626">
        <v>8.2309999999999999</v>
      </c>
      <c r="G9" s="627"/>
      <c r="H9" s="60"/>
      <c r="I9" s="625">
        <v>-116833.145</v>
      </c>
      <c r="J9" s="626">
        <v>10832.529</v>
      </c>
      <c r="K9" s="626">
        <v>14413.374</v>
      </c>
      <c r="L9" s="627"/>
      <c r="M9" s="60"/>
      <c r="N9" s="36"/>
    </row>
    <row r="10" spans="1:14" ht="15" customHeight="1">
      <c r="A10" s="213" t="s">
        <v>5</v>
      </c>
      <c r="B10" s="63" t="s">
        <v>182</v>
      </c>
      <c r="C10" s="34"/>
      <c r="D10" s="625">
        <v>9.6000000000000002E-2</v>
      </c>
      <c r="E10" s="626">
        <v>0</v>
      </c>
      <c r="F10" s="626">
        <v>0.01</v>
      </c>
      <c r="G10" s="627"/>
      <c r="H10" s="60"/>
      <c r="I10" s="625">
        <v>1673.797</v>
      </c>
      <c r="J10" s="626">
        <v>0</v>
      </c>
      <c r="K10" s="626">
        <v>135</v>
      </c>
      <c r="L10" s="627"/>
      <c r="M10" s="60"/>
      <c r="N10" s="36"/>
    </row>
    <row r="11" spans="1:14" ht="15" customHeight="1">
      <c r="A11" s="213" t="s">
        <v>6</v>
      </c>
      <c r="B11" s="63" t="s">
        <v>182</v>
      </c>
      <c r="C11" s="34"/>
      <c r="D11" s="625">
        <v>0.76200000000000001</v>
      </c>
      <c r="E11" s="626">
        <v>0</v>
      </c>
      <c r="F11" s="626">
        <v>0</v>
      </c>
      <c r="G11" s="627"/>
      <c r="H11" s="60"/>
      <c r="I11" s="625">
        <v>15520.835999999999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-65.673000000000002</v>
      </c>
      <c r="E16" s="190">
        <v>6.5629999999999997</v>
      </c>
      <c r="F16" s="190">
        <v>8.2409999999999997</v>
      </c>
      <c r="G16" s="190"/>
      <c r="H16" s="60"/>
      <c r="I16" s="190">
        <v>-99638.512000000002</v>
      </c>
      <c r="J16" s="190">
        <v>10832.529</v>
      </c>
      <c r="K16" s="190">
        <v>14548.374</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0</v>
      </c>
      <c r="E19" s="623">
        <v>22.701000000000001</v>
      </c>
      <c r="F19" s="623">
        <v>33.457000000000001</v>
      </c>
      <c r="G19" s="624"/>
      <c r="H19" s="60"/>
      <c r="I19" s="622">
        <v>0</v>
      </c>
      <c r="J19" s="623">
        <v>161881.52000000002</v>
      </c>
      <c r="K19" s="623">
        <v>149874.546</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3.5999999999999997E-2</v>
      </c>
      <c r="G23" s="627"/>
      <c r="H23" s="60"/>
      <c r="I23" s="625">
        <v>0</v>
      </c>
      <c r="J23" s="626">
        <v>1258.521</v>
      </c>
      <c r="K23" s="626">
        <v>194.494</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22.701000000000001</v>
      </c>
      <c r="F27" s="190">
        <v>33.493000000000002</v>
      </c>
      <c r="G27" s="190"/>
      <c r="H27" s="60"/>
      <c r="I27" s="190">
        <v>0</v>
      </c>
      <c r="J27" s="190">
        <v>163140.041</v>
      </c>
      <c r="K27" s="190">
        <v>150069.04</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42.692999999999998</v>
      </c>
      <c r="G32" s="627"/>
      <c r="H32" s="60"/>
      <c r="I32" s="625">
        <v>0</v>
      </c>
      <c r="J32" s="626">
        <v>0</v>
      </c>
      <c r="K32" s="626">
        <v>18313</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42.692999999999998</v>
      </c>
      <c r="G35" s="190"/>
      <c r="H35" s="60"/>
      <c r="I35" s="190">
        <v>0</v>
      </c>
      <c r="J35" s="190">
        <v>0</v>
      </c>
      <c r="K35" s="190">
        <v>18313</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0</v>
      </c>
      <c r="G38" s="643"/>
      <c r="H38" s="60"/>
      <c r="I38" s="641">
        <v>0</v>
      </c>
      <c r="J38" s="642">
        <v>1825</v>
      </c>
      <c r="K38" s="642">
        <v>0</v>
      </c>
      <c r="L38" s="643"/>
      <c r="M38" s="60"/>
      <c r="N38" s="36"/>
    </row>
    <row r="39" spans="1:14">
      <c r="A39" s="216" t="s">
        <v>20</v>
      </c>
      <c r="B39" s="217"/>
      <c r="C39" s="34"/>
      <c r="D39" s="190">
        <v>0</v>
      </c>
      <c r="E39" s="190">
        <v>0</v>
      </c>
      <c r="F39" s="190">
        <v>0</v>
      </c>
      <c r="G39" s="190"/>
      <c r="H39" s="60"/>
      <c r="I39" s="190">
        <v>0</v>
      </c>
      <c r="J39" s="190">
        <v>1825</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-65.673000000000002</v>
      </c>
      <c r="E60" s="386"/>
      <c r="F60" s="386"/>
      <c r="G60" s="386"/>
      <c r="H60" s="60"/>
      <c r="I60" s="386">
        <v>-99638.512000000002</v>
      </c>
      <c r="J60" s="386"/>
      <c r="K60" s="386"/>
      <c r="L60" s="386"/>
      <c r="M60" s="60"/>
      <c r="N60" s="133"/>
      <c r="O60" s="16"/>
      <c r="P60" s="16"/>
      <c r="Q60" s="16"/>
      <c r="R60" s="16"/>
      <c r="S60" s="16"/>
      <c r="T60" s="16"/>
      <c r="U60" s="16"/>
      <c r="V60" s="16"/>
    </row>
    <row r="61" spans="1:22" s="129" customFormat="1">
      <c r="A61" s="760" t="s">
        <v>257</v>
      </c>
      <c r="B61" s="761"/>
      <c r="C61" s="126"/>
      <c r="D61" s="386"/>
      <c r="E61" s="386">
        <v>29.263999999999999</v>
      </c>
      <c r="F61" s="386"/>
      <c r="G61" s="386"/>
      <c r="H61" s="60"/>
      <c r="I61" s="386"/>
      <c r="J61" s="386">
        <v>175797.57</v>
      </c>
      <c r="K61" s="386"/>
      <c r="L61" s="386"/>
      <c r="M61" s="60"/>
      <c r="N61" s="133"/>
      <c r="O61" s="16"/>
      <c r="P61" s="16"/>
      <c r="Q61" s="16"/>
      <c r="R61" s="16"/>
      <c r="S61" s="16"/>
      <c r="T61" s="16"/>
      <c r="U61" s="16"/>
      <c r="V61" s="16"/>
    </row>
    <row r="62" spans="1:22" s="129" customFormat="1">
      <c r="A62" s="384" t="s">
        <v>379</v>
      </c>
      <c r="B62" s="385"/>
      <c r="C62" s="126"/>
      <c r="D62" s="386"/>
      <c r="E62" s="386"/>
      <c r="F62" s="386">
        <v>84.427000000000007</v>
      </c>
      <c r="G62" s="386"/>
      <c r="H62" s="60"/>
      <c r="I62" s="386"/>
      <c r="J62" s="386"/>
      <c r="K62" s="386">
        <v>182930.41399999999</v>
      </c>
      <c r="L62" s="386"/>
      <c r="M62" s="60"/>
      <c r="N62" s="133"/>
      <c r="O62" s="16"/>
      <c r="P62" s="16"/>
      <c r="Q62" s="16"/>
      <c r="R62" s="16"/>
      <c r="S62" s="16"/>
      <c r="T62" s="16"/>
      <c r="U62" s="16"/>
      <c r="V62" s="16"/>
    </row>
    <row r="63" spans="1:22" s="129" customFormat="1">
      <c r="A63" s="762" t="s">
        <v>365</v>
      </c>
      <c r="B63" s="763"/>
      <c r="C63" s="126"/>
      <c r="D63" s="386">
        <v>-65.673000000000002</v>
      </c>
      <c r="E63" s="386">
        <v>29.263999999999999</v>
      </c>
      <c r="F63" s="386">
        <v>84.427000000000007</v>
      </c>
      <c r="G63" s="386"/>
      <c r="H63" s="60"/>
      <c r="I63" s="386">
        <v>-99638.512000000002</v>
      </c>
      <c r="J63" s="386">
        <v>175797.57</v>
      </c>
      <c r="K63" s="386">
        <v>182930.41399999999</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117</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14.594820888178726</v>
      </c>
      <c r="J7" s="55">
        <v>0.12299053868171793</v>
      </c>
      <c r="K7" s="55">
        <v>2.6360959379386157</v>
      </c>
      <c r="L7" s="55">
        <v>3.6260920451252039</v>
      </c>
      <c r="M7" s="60"/>
      <c r="N7" s="185">
        <v>97204.193703200363</v>
      </c>
      <c r="O7" s="55">
        <v>872.96804354985193</v>
      </c>
      <c r="P7" s="55">
        <v>18230.222545453362</v>
      </c>
      <c r="Q7" s="55">
        <v>25239.15649185823</v>
      </c>
      <c r="R7" s="60"/>
    </row>
    <row r="8" spans="1:18" ht="15" customHeight="1">
      <c r="A8" s="212" t="s">
        <v>3</v>
      </c>
      <c r="B8" s="63" t="s">
        <v>33</v>
      </c>
      <c r="C8" s="34"/>
      <c r="D8" s="59"/>
      <c r="E8" s="55"/>
      <c r="F8" s="55"/>
      <c r="G8" s="111"/>
      <c r="H8" s="58"/>
      <c r="I8" s="59">
        <v>5.4614355045472998</v>
      </c>
      <c r="J8" s="55">
        <v>0.3076923610796079</v>
      </c>
      <c r="K8" s="55">
        <v>12.203325660000001</v>
      </c>
      <c r="L8" s="55">
        <v>13.384292654999999</v>
      </c>
      <c r="M8" s="60"/>
      <c r="N8" s="59">
        <v>6268.7328528913768</v>
      </c>
      <c r="O8" s="55">
        <v>537.25926438050635</v>
      </c>
      <c r="P8" s="55">
        <v>21759.283500000001</v>
      </c>
      <c r="Q8" s="55">
        <v>23865.020615371999</v>
      </c>
      <c r="R8" s="60"/>
    </row>
    <row r="9" spans="1:18" ht="15" customHeight="1">
      <c r="A9" s="212" t="s">
        <v>4</v>
      </c>
      <c r="B9" s="63" t="s">
        <v>34</v>
      </c>
      <c r="C9" s="34"/>
      <c r="D9" s="59"/>
      <c r="E9" s="55"/>
      <c r="F9" s="55"/>
      <c r="G9" s="111"/>
      <c r="H9" s="58"/>
      <c r="I9" s="59">
        <v>435.19133153523126</v>
      </c>
      <c r="J9" s="55">
        <v>303.42435401912303</v>
      </c>
      <c r="K9" s="55">
        <v>332.62446546699999</v>
      </c>
      <c r="L9" s="55">
        <v>392.44929524200001</v>
      </c>
      <c r="M9" s="60"/>
      <c r="N9" s="59">
        <v>772145.04408001131</v>
      </c>
      <c r="O9" s="55">
        <v>504108.07783082465</v>
      </c>
      <c r="P9" s="55">
        <v>547244.11386136711</v>
      </c>
      <c r="Q9" s="55">
        <v>715385.23323900008</v>
      </c>
      <c r="R9" s="60"/>
    </row>
    <row r="10" spans="1:18" ht="15" customHeight="1">
      <c r="A10" s="213" t="s">
        <v>5</v>
      </c>
      <c r="B10" s="63" t="s">
        <v>182</v>
      </c>
      <c r="C10" s="34"/>
      <c r="D10" s="59"/>
      <c r="E10" s="55"/>
      <c r="F10" s="55"/>
      <c r="G10" s="111"/>
      <c r="H10" s="58"/>
      <c r="I10" s="59">
        <v>6.7231047829604842</v>
      </c>
      <c r="J10" s="55">
        <v>1.5098313081679597</v>
      </c>
      <c r="K10" s="55">
        <v>3.032200644</v>
      </c>
      <c r="L10" s="55">
        <v>8.1617206590000002</v>
      </c>
      <c r="M10" s="60"/>
      <c r="N10" s="59">
        <v>110561.17381484449</v>
      </c>
      <c r="O10" s="55">
        <v>8669.9138938076449</v>
      </c>
      <c r="P10" s="55">
        <v>44740.732623028001</v>
      </c>
      <c r="Q10" s="55">
        <v>106966.55469999999</v>
      </c>
      <c r="R10" s="60"/>
    </row>
    <row r="11" spans="1:18" ht="15" customHeight="1">
      <c r="A11" s="213" t="s">
        <v>6</v>
      </c>
      <c r="B11" s="63" t="s">
        <v>182</v>
      </c>
      <c r="C11" s="34"/>
      <c r="D11" s="59"/>
      <c r="E11" s="55"/>
      <c r="F11" s="55"/>
      <c r="G11" s="111"/>
      <c r="H11" s="58"/>
      <c r="I11" s="59">
        <v>9.8346365051550446</v>
      </c>
      <c r="J11" s="55">
        <v>10.60757446421605</v>
      </c>
      <c r="K11" s="55">
        <v>7.4654223689999997</v>
      </c>
      <c r="L11" s="55">
        <v>30.24727197</v>
      </c>
      <c r="M11" s="60"/>
      <c r="N11" s="59">
        <v>175891.54391302052</v>
      </c>
      <c r="O11" s="55">
        <v>191080.14691117301</v>
      </c>
      <c r="P11" s="55">
        <v>107508.168210976</v>
      </c>
      <c r="Q11" s="55">
        <v>459386.81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47.6</v>
      </c>
      <c r="J13" s="71">
        <v>0</v>
      </c>
      <c r="K13" s="55">
        <v>333.10446000000007</v>
      </c>
      <c r="L13" s="55">
        <v>474.10357000000005</v>
      </c>
      <c r="M13" s="35"/>
      <c r="N13" s="73">
        <v>0</v>
      </c>
      <c r="O13" s="71">
        <v>0</v>
      </c>
      <c r="P13" s="55">
        <v>67.136070000000004</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0.61881313100000002</v>
      </c>
      <c r="M15" s="60"/>
      <c r="N15" s="107">
        <v>0</v>
      </c>
      <c r="O15" s="55">
        <v>0</v>
      </c>
      <c r="P15" s="55">
        <v>0</v>
      </c>
      <c r="Q15" s="55">
        <v>9425</v>
      </c>
      <c r="R15" s="60"/>
    </row>
    <row r="16" spans="1:18">
      <c r="A16" s="216" t="s">
        <v>9</v>
      </c>
      <c r="B16" s="217"/>
      <c r="C16" s="34"/>
      <c r="D16" s="178"/>
      <c r="E16" s="80"/>
      <c r="F16" s="80"/>
      <c r="G16" s="179"/>
      <c r="H16" s="58"/>
      <c r="I16" s="82">
        <v>519.4053292160728</v>
      </c>
      <c r="J16" s="82">
        <v>315.97244269126838</v>
      </c>
      <c r="K16" s="82">
        <v>691.06597007793869</v>
      </c>
      <c r="L16" s="82">
        <v>922.59105570212523</v>
      </c>
      <c r="M16" s="60"/>
      <c r="N16" s="82">
        <v>1162070.6883639679</v>
      </c>
      <c r="O16" s="82">
        <v>705268.3659437357</v>
      </c>
      <c r="P16" s="82">
        <v>739549.65681082453</v>
      </c>
      <c r="Q16" s="82">
        <v>1340267.7750462303</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77.521582304886394</v>
      </c>
      <c r="J19" s="55">
        <v>320.13533498417394</v>
      </c>
      <c r="K19" s="55">
        <v>358.090223009</v>
      </c>
      <c r="L19" s="55">
        <v>369.914129</v>
      </c>
      <c r="M19" s="60"/>
      <c r="N19" s="185">
        <v>460676.71496608772</v>
      </c>
      <c r="O19" s="55">
        <v>1576537.0932786211</v>
      </c>
      <c r="P19" s="55">
        <v>1496996.0706072401</v>
      </c>
      <c r="Q19" s="55">
        <v>2495653.4900000002</v>
      </c>
      <c r="R19" s="60"/>
    </row>
    <row r="20" spans="1:18" ht="15" customHeight="1">
      <c r="A20" s="219" t="s">
        <v>55</v>
      </c>
      <c r="B20" s="94" t="s">
        <v>36</v>
      </c>
      <c r="C20" s="34"/>
      <c r="D20" s="59"/>
      <c r="E20" s="55"/>
      <c r="F20" s="55"/>
      <c r="G20" s="111"/>
      <c r="H20" s="58"/>
      <c r="I20" s="59">
        <v>48.663436787565281</v>
      </c>
      <c r="J20" s="55">
        <v>8.8470000000000013</v>
      </c>
      <c r="K20" s="55">
        <v>14.67067258</v>
      </c>
      <c r="L20" s="55">
        <v>12.26700868</v>
      </c>
      <c r="M20" s="60"/>
      <c r="N20" s="59">
        <v>150704.27862261253</v>
      </c>
      <c r="O20" s="55">
        <v>28437.862000000001</v>
      </c>
      <c r="P20" s="55">
        <v>46567.447503076</v>
      </c>
      <c r="Q20" s="55">
        <v>43104.153409999999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5.1769999999999996</v>
      </c>
      <c r="K23" s="55">
        <v>53.708709540999998</v>
      </c>
      <c r="L23" s="55">
        <v>0</v>
      </c>
      <c r="M23" s="60"/>
      <c r="N23" s="59">
        <v>0</v>
      </c>
      <c r="O23" s="55">
        <v>25176.254000000001</v>
      </c>
      <c r="P23" s="55">
        <v>293242.73471839202</v>
      </c>
      <c r="Q23" s="55">
        <v>0</v>
      </c>
      <c r="R23" s="60"/>
    </row>
    <row r="24" spans="1:18" ht="15" customHeight="1">
      <c r="A24" s="16" t="s">
        <v>267</v>
      </c>
      <c r="B24" s="69" t="s">
        <v>35</v>
      </c>
      <c r="C24" s="70"/>
      <c r="D24" s="73"/>
      <c r="E24" s="71"/>
      <c r="F24" s="71"/>
      <c r="G24" s="160"/>
      <c r="H24" s="70"/>
      <c r="I24" s="73">
        <v>0</v>
      </c>
      <c r="J24" s="71">
        <v>0</v>
      </c>
      <c r="K24" s="55">
        <v>8.9600000000000009</v>
      </c>
      <c r="L24" s="55">
        <v>12.135612</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188.10060000000001</v>
      </c>
      <c r="J26" s="71">
        <v>188.65496400000001</v>
      </c>
      <c r="K26" s="55">
        <v>191.32820000000001</v>
      </c>
      <c r="L26" s="55">
        <v>148.8965</v>
      </c>
      <c r="M26" s="225"/>
      <c r="N26" s="186">
        <v>7344.0070000000005</v>
      </c>
      <c r="O26" s="71">
        <v>2742.16</v>
      </c>
      <c r="P26" s="55">
        <v>2554.7669999999998</v>
      </c>
      <c r="Q26" s="55">
        <v>0</v>
      </c>
      <c r="R26" s="225"/>
    </row>
    <row r="27" spans="1:18">
      <c r="A27" s="216" t="s">
        <v>13</v>
      </c>
      <c r="B27" s="217"/>
      <c r="C27" s="34"/>
      <c r="D27" s="178"/>
      <c r="E27" s="80"/>
      <c r="F27" s="80"/>
      <c r="G27" s="179"/>
      <c r="H27" s="58"/>
      <c r="I27" s="82">
        <v>314.28561909245173</v>
      </c>
      <c r="J27" s="82">
        <v>522.814298984174</v>
      </c>
      <c r="K27" s="82">
        <v>626.75780512999995</v>
      </c>
      <c r="L27" s="82">
        <v>543.21324967999999</v>
      </c>
      <c r="M27" s="60"/>
      <c r="N27" s="82">
        <v>618725.00058870018</v>
      </c>
      <c r="O27" s="82">
        <v>1632893.3692786209</v>
      </c>
      <c r="P27" s="82">
        <v>1839361.0198287079</v>
      </c>
      <c r="Q27" s="82">
        <v>2538757.64341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102.6</v>
      </c>
      <c r="L32" s="55">
        <v>21.466899999999999</v>
      </c>
      <c r="M32" s="60"/>
      <c r="N32" s="59">
        <v>0</v>
      </c>
      <c r="O32" s="55">
        <v>0</v>
      </c>
      <c r="P32" s="55">
        <v>167760</v>
      </c>
      <c r="Q32" s="55">
        <v>90613.440000000002</v>
      </c>
      <c r="R32" s="60"/>
    </row>
    <row r="33" spans="1:18" ht="15" customHeight="1">
      <c r="A33" s="221" t="s">
        <v>266</v>
      </c>
      <c r="B33" s="63" t="s">
        <v>36</v>
      </c>
      <c r="C33" s="34"/>
      <c r="D33" s="59"/>
      <c r="E33" s="55"/>
      <c r="F33" s="55"/>
      <c r="G33" s="111"/>
      <c r="H33" s="58"/>
      <c r="I33" s="59">
        <v>123.74290374673332</v>
      </c>
      <c r="J33" s="55">
        <v>0</v>
      </c>
      <c r="K33" s="55">
        <v>0</v>
      </c>
      <c r="L33" s="55">
        <v>0</v>
      </c>
      <c r="M33" s="60"/>
      <c r="N33" s="59">
        <v>918029.84869174776</v>
      </c>
      <c r="O33" s="55">
        <v>0</v>
      </c>
      <c r="P33" s="55">
        <v>0</v>
      </c>
      <c r="Q33" s="55">
        <v>0</v>
      </c>
      <c r="R33" s="60"/>
    </row>
    <row r="34" spans="1:18" ht="15" customHeight="1">
      <c r="A34" s="214" t="s">
        <v>12</v>
      </c>
      <c r="B34" s="69" t="s">
        <v>40</v>
      </c>
      <c r="C34" s="70"/>
      <c r="D34" s="186"/>
      <c r="E34" s="71"/>
      <c r="F34" s="71"/>
      <c r="G34" s="160"/>
      <c r="H34" s="70"/>
      <c r="I34" s="186">
        <v>1748.7269999999999</v>
      </c>
      <c r="J34" s="71">
        <v>1811.4976175000002</v>
      </c>
      <c r="K34" s="55">
        <v>2182.3380000000002</v>
      </c>
      <c r="L34" s="55">
        <v>105.7891</v>
      </c>
      <c r="M34" s="225"/>
      <c r="N34" s="186">
        <v>102648.4</v>
      </c>
      <c r="O34" s="71">
        <v>43656.3</v>
      </c>
      <c r="P34" s="55">
        <v>96815.44</v>
      </c>
      <c r="Q34" s="55">
        <v>0</v>
      </c>
      <c r="R34" s="225"/>
    </row>
    <row r="35" spans="1:18">
      <c r="A35" s="216" t="s">
        <v>18</v>
      </c>
      <c r="B35" s="217"/>
      <c r="C35" s="34"/>
      <c r="D35" s="178"/>
      <c r="E35" s="80"/>
      <c r="F35" s="80"/>
      <c r="G35" s="179"/>
      <c r="H35" s="58"/>
      <c r="I35" s="82">
        <v>1872.4699037467333</v>
      </c>
      <c r="J35" s="82">
        <v>1811.4976175000002</v>
      </c>
      <c r="K35" s="82">
        <v>2284.9380000000001</v>
      </c>
      <c r="L35" s="82">
        <v>127.256</v>
      </c>
      <c r="M35" s="60"/>
      <c r="N35" s="82">
        <v>1020678.2486917478</v>
      </c>
      <c r="O35" s="82">
        <v>43656.3</v>
      </c>
      <c r="P35" s="82">
        <v>264575.44</v>
      </c>
      <c r="Q35" s="82">
        <v>90613.440000000002</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14.928846050999995</v>
      </c>
      <c r="K38" s="55">
        <v>32.586838931999999</v>
      </c>
      <c r="L38" s="55">
        <v>0.200025339</v>
      </c>
      <c r="M38" s="60"/>
      <c r="N38" s="229">
        <v>0</v>
      </c>
      <c r="O38" s="55">
        <v>200126.78000000003</v>
      </c>
      <c r="P38" s="55">
        <v>345695.48740555102</v>
      </c>
      <c r="Q38" s="55">
        <v>2838.8043889999999</v>
      </c>
      <c r="R38" s="60"/>
    </row>
    <row r="39" spans="1:18">
      <c r="A39" s="216" t="s">
        <v>20</v>
      </c>
      <c r="B39" s="217"/>
      <c r="C39" s="34"/>
      <c r="D39" s="226"/>
      <c r="E39" s="227"/>
      <c r="F39" s="227"/>
      <c r="G39" s="228"/>
      <c r="H39" s="58"/>
      <c r="I39" s="82">
        <v>0</v>
      </c>
      <c r="J39" s="82">
        <v>14.928846050999995</v>
      </c>
      <c r="K39" s="82">
        <v>32.586838931999999</v>
      </c>
      <c r="L39" s="82">
        <v>0.200025339</v>
      </c>
      <c r="M39" s="60"/>
      <c r="N39" s="82">
        <v>0</v>
      </c>
      <c r="O39" s="82">
        <v>200126.78000000003</v>
      </c>
      <c r="P39" s="82">
        <v>345695.48740555102</v>
      </c>
      <c r="Q39" s="82">
        <v>2838.8043889999999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18.538519999999998</v>
      </c>
      <c r="J47" s="55">
        <v>0</v>
      </c>
      <c r="K47" s="55">
        <v>0</v>
      </c>
      <c r="L47" s="55">
        <v>0</v>
      </c>
      <c r="M47" s="60"/>
      <c r="N47" s="185">
        <v>107721.778164</v>
      </c>
      <c r="O47" s="55">
        <v>0</v>
      </c>
      <c r="P47" s="55">
        <v>0</v>
      </c>
      <c r="Q47" s="55">
        <v>0</v>
      </c>
      <c r="R47" s="60"/>
    </row>
    <row r="48" spans="1:18" ht="15.75" customHeight="1">
      <c r="A48" s="213" t="s">
        <v>23</v>
      </c>
      <c r="B48" s="63" t="s">
        <v>36</v>
      </c>
      <c r="C48" s="34"/>
      <c r="D48" s="59"/>
      <c r="E48" s="55"/>
      <c r="F48" s="55"/>
      <c r="G48" s="111"/>
      <c r="H48" s="58"/>
      <c r="I48" s="59">
        <v>0.48232103048645131</v>
      </c>
      <c r="J48" s="55">
        <v>1.4777909159851237</v>
      </c>
      <c r="K48" s="55">
        <v>0</v>
      </c>
      <c r="L48" s="55">
        <v>125</v>
      </c>
      <c r="M48" s="60"/>
      <c r="N48" s="59">
        <v>2477.2008125784137</v>
      </c>
      <c r="O48" s="55">
        <v>1431.7374583688261</v>
      </c>
      <c r="P48" s="55">
        <v>0</v>
      </c>
      <c r="Q48" s="55">
        <v>642000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19.020841030486448</v>
      </c>
      <c r="J52" s="82">
        <v>1.4777909159851237</v>
      </c>
      <c r="K52" s="82">
        <v>0</v>
      </c>
      <c r="L52" s="82">
        <v>125</v>
      </c>
      <c r="M52" s="60"/>
      <c r="N52" s="82">
        <v>110198.97897657842</v>
      </c>
      <c r="O52" s="82">
        <v>1431.7374583688261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296.21593760000002</v>
      </c>
      <c r="M56" s="60"/>
      <c r="N56" s="64">
        <v>0</v>
      </c>
      <c r="O56" s="55">
        <v>0</v>
      </c>
      <c r="P56" s="55">
        <v>0</v>
      </c>
      <c r="Q56" s="55">
        <v>296.21593760000002</v>
      </c>
      <c r="R56" s="60"/>
    </row>
    <row r="57" spans="1:18">
      <c r="A57" s="148" t="s">
        <v>237</v>
      </c>
      <c r="B57" s="149"/>
      <c r="C57" s="34"/>
      <c r="D57" s="79"/>
      <c r="E57" s="80"/>
      <c r="F57" s="80"/>
      <c r="G57" s="81"/>
      <c r="H57" s="58"/>
      <c r="I57" s="79">
        <v>0</v>
      </c>
      <c r="J57" s="82">
        <v>0</v>
      </c>
      <c r="K57" s="82">
        <v>0</v>
      </c>
      <c r="L57" s="82">
        <v>296.21593760000002</v>
      </c>
      <c r="M57" s="60"/>
      <c r="N57" s="79">
        <v>0</v>
      </c>
      <c r="O57" s="82">
        <v>0</v>
      </c>
      <c r="P57" s="82">
        <v>0</v>
      </c>
      <c r="Q57" s="82">
        <v>296.21593760000002</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-65.672647795026734</v>
      </c>
      <c r="K59" s="388">
        <v>0</v>
      </c>
      <c r="L59" s="389">
        <v>0</v>
      </c>
      <c r="M59" s="383"/>
      <c r="N59" s="388"/>
      <c r="O59" s="387">
        <v>-99638.512175401193</v>
      </c>
      <c r="P59" s="388">
        <v>0</v>
      </c>
      <c r="Q59" s="388">
        <v>0</v>
      </c>
      <c r="R59" s="383"/>
    </row>
    <row r="60" spans="1:18" s="129" customFormat="1">
      <c r="A60" s="384" t="s">
        <v>257</v>
      </c>
      <c r="B60" s="385"/>
      <c r="C60" s="126"/>
      <c r="D60" s="925"/>
      <c r="E60" s="926"/>
      <c r="F60" s="926"/>
      <c r="G60" s="927"/>
      <c r="H60" s="127"/>
      <c r="I60" s="386"/>
      <c r="J60" s="387"/>
      <c r="K60" s="388">
        <v>29.264496795639516</v>
      </c>
      <c r="L60" s="389">
        <v>5.6076027019533443</v>
      </c>
      <c r="M60" s="383"/>
      <c r="N60" s="388"/>
      <c r="O60" s="387"/>
      <c r="P60" s="388">
        <v>141366.04869341827</v>
      </c>
      <c r="Q60" s="388">
        <v>34400.721183189002</v>
      </c>
      <c r="R60" s="383"/>
    </row>
    <row r="61" spans="1:18" s="129" customFormat="1">
      <c r="A61" s="384" t="s">
        <v>379</v>
      </c>
      <c r="B61" s="385"/>
      <c r="C61" s="126"/>
      <c r="D61" s="753"/>
      <c r="E61" s="733"/>
      <c r="F61" s="733"/>
      <c r="G61" s="754"/>
      <c r="H61" s="127"/>
      <c r="I61" s="386"/>
      <c r="J61" s="387"/>
      <c r="K61" s="388"/>
      <c r="L61" s="388">
        <v>79.714074810521694</v>
      </c>
      <c r="M61" s="383"/>
      <c r="N61" s="388"/>
      <c r="O61" s="387"/>
      <c r="P61" s="388"/>
      <c r="Q61" s="388">
        <v>185220.68134518596</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740.75409308574422</v>
      </c>
      <c r="J63" s="82">
        <v>666.53841464242748</v>
      </c>
      <c r="K63" s="82">
        <v>919.61795413993855</v>
      </c>
      <c r="L63" s="82">
        <v>977.33554872112529</v>
      </c>
      <c r="M63" s="60"/>
      <c r="N63" s="82">
        <v>2801680.5096209939</v>
      </c>
      <c r="O63" s="82">
        <v>2536978.0926807262</v>
      </c>
      <c r="P63" s="82">
        <v>3089744.2609750838</v>
      </c>
      <c r="Q63" s="82">
        <v>4614773.8787828293</v>
      </c>
      <c r="R63" s="82">
        <v>0</v>
      </c>
    </row>
    <row r="64" spans="1:18">
      <c r="A64" s="231" t="s">
        <v>193</v>
      </c>
      <c r="B64" s="232"/>
      <c r="C64" s="34"/>
      <c r="D64" s="233"/>
      <c r="E64" s="117"/>
      <c r="F64" s="117"/>
      <c r="G64" s="234"/>
      <c r="H64" s="58"/>
      <c r="I64" s="82">
        <v>1984.4276</v>
      </c>
      <c r="J64" s="82">
        <v>2000.1525815000002</v>
      </c>
      <c r="K64" s="82">
        <v>2715.7306600000002</v>
      </c>
      <c r="L64" s="82">
        <v>740.92478200000005</v>
      </c>
      <c r="M64" s="60"/>
      <c r="N64" s="82">
        <v>109992.40699999999</v>
      </c>
      <c r="O64" s="82">
        <v>46398.460000000006</v>
      </c>
      <c r="P64" s="82">
        <v>99437.343070000003</v>
      </c>
      <c r="Q64" s="82">
        <v>0</v>
      </c>
      <c r="R64" s="82">
        <v>0</v>
      </c>
    </row>
    <row r="65" spans="1:18">
      <c r="A65" s="231" t="s">
        <v>364</v>
      </c>
      <c r="B65" s="232"/>
      <c r="C65" s="34"/>
      <c r="D65" s="233"/>
      <c r="E65" s="117"/>
      <c r="F65" s="117"/>
      <c r="G65" s="234"/>
      <c r="H65" s="58"/>
      <c r="I65" s="82">
        <v>0</v>
      </c>
      <c r="J65" s="82">
        <v>-65.672647795026734</v>
      </c>
      <c r="K65" s="82">
        <v>29.264496795639516</v>
      </c>
      <c r="L65" s="82">
        <v>85.321677512475034</v>
      </c>
      <c r="M65" s="60"/>
      <c r="N65" s="82">
        <v>0</v>
      </c>
      <c r="O65" s="82">
        <v>-99638.512175401193</v>
      </c>
      <c r="P65" s="82">
        <v>141366.04869341827</v>
      </c>
      <c r="Q65" s="82">
        <v>219621.40252837498</v>
      </c>
      <c r="R65" s="82">
        <v>0</v>
      </c>
    </row>
    <row r="66" spans="1:18">
      <c r="A66" s="231" t="s">
        <v>253</v>
      </c>
      <c r="B66" s="232"/>
      <c r="C66" s="34"/>
      <c r="D66" s="233"/>
      <c r="E66" s="117"/>
      <c r="F66" s="117"/>
      <c r="G66" s="234"/>
      <c r="H66" s="58"/>
      <c r="I66" s="82">
        <v>2725.181693085744</v>
      </c>
      <c r="J66" s="82">
        <v>2601.0183483474007</v>
      </c>
      <c r="K66" s="82">
        <v>3664.6131109355783</v>
      </c>
      <c r="L66" s="82">
        <v>1803.5820082336002</v>
      </c>
      <c r="M66" s="60"/>
      <c r="N66" s="82">
        <v>2911672.916620994</v>
      </c>
      <c r="O66" s="82">
        <v>2483738.040505325</v>
      </c>
      <c r="P66" s="82">
        <v>3330547.6527385022</v>
      </c>
      <c r="Q66" s="82">
        <v>4834395.2813112047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117</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117.65879806212909</v>
      </c>
      <c r="F8" s="55">
        <v>40.164375191110956</v>
      </c>
      <c r="G8" s="55">
        <v>20.091544570016776</v>
      </c>
      <c r="H8" s="174">
        <v>27.091544570016776</v>
      </c>
      <c r="I8" s="58"/>
      <c r="J8" s="59">
        <v>7.0592588131669398</v>
      </c>
      <c r="K8" s="59">
        <v>7.0592588131669398</v>
      </c>
      <c r="L8" s="59">
        <v>7.0592588131669398</v>
      </c>
      <c r="M8" s="59">
        <v>6.8321664248410388</v>
      </c>
      <c r="N8" s="60"/>
      <c r="O8" s="59">
        <v>2.2413082928813823</v>
      </c>
      <c r="P8" s="59">
        <v>2.2413082928813823</v>
      </c>
      <c r="Q8" s="59">
        <v>2.2413082928813823</v>
      </c>
      <c r="S8" s="59">
        <v>1.2396575554739475</v>
      </c>
      <c r="T8" s="59">
        <v>1.2396575554739475</v>
      </c>
      <c r="U8" s="1"/>
      <c r="V8" s="181">
        <v>1.712328269233621</v>
      </c>
      <c r="X8" s="59">
        <v>6.8321664248410388</v>
      </c>
      <c r="Y8" s="55">
        <v>9.0734747177224211</v>
      </c>
      <c r="Z8" s="55">
        <v>10.313132273196368</v>
      </c>
      <c r="AA8" s="166">
        <v>12.02546054242999</v>
      </c>
      <c r="AC8" s="59">
        <v>48406.483487002784</v>
      </c>
      <c r="AD8" s="59">
        <v>48406.483487002784</v>
      </c>
      <c r="AE8" s="59">
        <v>48406.483487002784</v>
      </c>
      <c r="AF8" s="163">
        <v>48203.405114921276</v>
      </c>
      <c r="AG8" s="60"/>
      <c r="AH8" s="59">
        <v>16070.105919020978</v>
      </c>
      <c r="AI8" s="59">
        <v>16070.105919020978</v>
      </c>
      <c r="AJ8" s="163">
        <v>16070.105919020978</v>
      </c>
      <c r="AK8" s="16"/>
      <c r="AL8" s="59">
        <v>8577.1848378722952</v>
      </c>
      <c r="AM8" s="59">
        <v>8577.1848378722952</v>
      </c>
      <c r="AN8" s="1"/>
      <c r="AO8" s="163">
        <v>11925.502358044992</v>
      </c>
      <c r="AQ8" s="59">
        <v>193422.85557592963</v>
      </c>
      <c r="AR8" s="55">
        <v>241633.17333299256</v>
      </c>
      <c r="AS8" s="55">
        <v>258787.54300873715</v>
      </c>
      <c r="AT8" s="166">
        <v>270713.04536678211</v>
      </c>
    </row>
    <row r="9" spans="1:50">
      <c r="B9" s="53" t="s">
        <v>3</v>
      </c>
      <c r="C9" s="63" t="s">
        <v>33</v>
      </c>
      <c r="D9" s="34"/>
      <c r="E9" s="59">
        <v>29.062461059334765</v>
      </c>
      <c r="F9" s="55">
        <v>16.510936777603042</v>
      </c>
      <c r="G9" s="55">
        <v>31</v>
      </c>
      <c r="H9" s="174">
        <v>34</v>
      </c>
      <c r="I9" s="58"/>
      <c r="J9" s="59">
        <v>2.8146333982978438</v>
      </c>
      <c r="K9" s="59">
        <v>2.8146333982978438</v>
      </c>
      <c r="L9" s="59">
        <v>2.8146333982978438</v>
      </c>
      <c r="M9" s="59">
        <v>0.80297258630629142</v>
      </c>
      <c r="N9" s="60"/>
      <c r="O9" s="59">
        <v>2.3786086877013659</v>
      </c>
      <c r="P9" s="59">
        <v>2.3786086877013659</v>
      </c>
      <c r="Q9" s="59">
        <v>2.3786086877013659</v>
      </c>
      <c r="S9" s="59">
        <v>6.4230170700000002</v>
      </c>
      <c r="T9" s="59">
        <v>6.4230170700000002</v>
      </c>
      <c r="U9" s="1"/>
      <c r="V9" s="181">
        <v>7.044599367</v>
      </c>
      <c r="X9" s="59">
        <v>0.80297258630629142</v>
      </c>
      <c r="Y9" s="55">
        <v>3.1815812740076574</v>
      </c>
      <c r="Z9" s="55">
        <v>9.6045983440076572</v>
      </c>
      <c r="AA9" s="166">
        <v>16.649197711007659</v>
      </c>
      <c r="AC9" s="59">
        <v>3230.6862981470886</v>
      </c>
      <c r="AD9" s="59">
        <v>3230.6862981470886</v>
      </c>
      <c r="AE9" s="59">
        <v>3230.6862981470886</v>
      </c>
      <c r="AF9" s="163">
        <v>1431.7497248387779</v>
      </c>
      <c r="AG9" s="60"/>
      <c r="AH9" s="59">
        <v>4153.2703292327806</v>
      </c>
      <c r="AI9" s="59">
        <v>4153.2703292327806</v>
      </c>
      <c r="AJ9" s="163">
        <v>4153.2703292327806</v>
      </c>
      <c r="AK9" s="16"/>
      <c r="AL9" s="59">
        <v>11452.63622</v>
      </c>
      <c r="AM9" s="59">
        <v>11452.63622</v>
      </c>
      <c r="AN9" s="1"/>
      <c r="AO9" s="163">
        <v>12560.955850557</v>
      </c>
      <c r="AQ9" s="59">
        <v>11123.808619280044</v>
      </c>
      <c r="AR9" s="55">
        <v>23583.619606978384</v>
      </c>
      <c r="AS9" s="55">
        <v>46488.892046978384</v>
      </c>
      <c r="AT9" s="166">
        <v>59049.847897535386</v>
      </c>
    </row>
    <row r="10" spans="1:50">
      <c r="B10" s="53" t="s">
        <v>4</v>
      </c>
      <c r="C10" s="63" t="s">
        <v>34</v>
      </c>
      <c r="D10" s="34"/>
      <c r="E10" s="59">
        <v>856.03585409557525</v>
      </c>
      <c r="F10" s="55">
        <v>759.07463611039907</v>
      </c>
      <c r="G10" s="55">
        <v>873</v>
      </c>
      <c r="H10" s="174">
        <v>1029</v>
      </c>
      <c r="I10" s="58"/>
      <c r="J10" s="59">
        <v>264.13378804532141</v>
      </c>
      <c r="K10" s="59">
        <v>264.13378804532141</v>
      </c>
      <c r="L10" s="59">
        <v>264.13378804532141</v>
      </c>
      <c r="M10" s="59">
        <v>264.13378804532141</v>
      </c>
      <c r="N10" s="60"/>
      <c r="O10" s="59">
        <v>152.82395498857738</v>
      </c>
      <c r="P10" s="59">
        <v>152.82395498857738</v>
      </c>
      <c r="Q10" s="59">
        <v>152.82395498857738</v>
      </c>
      <c r="S10" s="59">
        <v>164.32194618900002</v>
      </c>
      <c r="T10" s="59">
        <v>164.32194618900002</v>
      </c>
      <c r="U10" s="1"/>
      <c r="V10" s="181">
        <v>187.47437981000002</v>
      </c>
      <c r="X10" s="59">
        <v>264.13378804532141</v>
      </c>
      <c r="Y10" s="55">
        <v>416.95774303389879</v>
      </c>
      <c r="Z10" s="55">
        <v>581.27968922289881</v>
      </c>
      <c r="AA10" s="166">
        <v>768.75406903289877</v>
      </c>
      <c r="AC10" s="59">
        <v>463694.06532290316</v>
      </c>
      <c r="AD10" s="59">
        <v>463694.06532290316</v>
      </c>
      <c r="AE10" s="59">
        <v>463694.06532290316</v>
      </c>
      <c r="AF10" s="163">
        <v>463694.06532290316</v>
      </c>
      <c r="AG10" s="60"/>
      <c r="AH10" s="59">
        <v>249323.93915930562</v>
      </c>
      <c r="AI10" s="59">
        <v>249323.93915930562</v>
      </c>
      <c r="AJ10" s="163">
        <v>249323.93915930562</v>
      </c>
      <c r="AK10" s="16"/>
      <c r="AL10" s="59">
        <v>263999.02763977001</v>
      </c>
      <c r="AM10" s="59">
        <v>263999.02763977001</v>
      </c>
      <c r="AN10" s="1"/>
      <c r="AO10" s="163">
        <v>340234.50395099999</v>
      </c>
      <c r="AQ10" s="59">
        <v>1854776.2612916126</v>
      </c>
      <c r="AR10" s="55">
        <v>2602748.0787695292</v>
      </c>
      <c r="AS10" s="55">
        <v>3130746.1340490691</v>
      </c>
      <c r="AT10" s="166">
        <v>3470980.6380000692</v>
      </c>
    </row>
    <row r="11" spans="1:50">
      <c r="B11" s="67" t="s">
        <v>5</v>
      </c>
      <c r="C11" s="63" t="s">
        <v>182</v>
      </c>
      <c r="D11" s="34"/>
      <c r="E11" s="59">
        <v>3309.9280862053351</v>
      </c>
      <c r="F11" s="55">
        <v>201.99220683482758</v>
      </c>
      <c r="G11" s="55">
        <v>2275.1846855579997</v>
      </c>
      <c r="H11" s="174">
        <v>6774.3246490000001</v>
      </c>
      <c r="I11" s="58"/>
      <c r="J11" s="59">
        <v>7.601758293242022</v>
      </c>
      <c r="K11" s="59">
        <v>7.601758293242022</v>
      </c>
      <c r="L11" s="59">
        <v>7.601758293242022</v>
      </c>
      <c r="M11" s="59">
        <v>7.601758293242022</v>
      </c>
      <c r="N11" s="60"/>
      <c r="O11" s="59">
        <v>1.5066638503267875</v>
      </c>
      <c r="P11" s="59">
        <v>1.5066638503267875</v>
      </c>
      <c r="Q11" s="59">
        <v>1.5066638503267875</v>
      </c>
      <c r="S11" s="59">
        <v>3.377902003</v>
      </c>
      <c r="T11" s="59">
        <v>3.377902003</v>
      </c>
      <c r="U11" s="1"/>
      <c r="V11" s="181">
        <v>13.810076710000001</v>
      </c>
      <c r="X11" s="59">
        <v>7.601758293242022</v>
      </c>
      <c r="Y11" s="55">
        <v>9.1084221435688093</v>
      </c>
      <c r="Z11" s="55">
        <v>12.486324146568808</v>
      </c>
      <c r="AA11" s="166">
        <v>26.296400856568809</v>
      </c>
      <c r="AC11" s="59">
        <v>121821.65327315792</v>
      </c>
      <c r="AD11" s="59">
        <v>121821.65327315792</v>
      </c>
      <c r="AE11" s="59">
        <v>121821.65327315792</v>
      </c>
      <c r="AF11" s="163">
        <v>121821.65327315792</v>
      </c>
      <c r="AG11" s="60"/>
      <c r="AH11" s="59">
        <v>9142.6991141071903</v>
      </c>
      <c r="AI11" s="59">
        <v>9142.6991141071903</v>
      </c>
      <c r="AJ11" s="163">
        <v>9142.6991141071903</v>
      </c>
      <c r="AK11" s="16"/>
      <c r="AL11" s="59">
        <v>50399.032233158003</v>
      </c>
      <c r="AM11" s="59">
        <v>50399.032233158003</v>
      </c>
      <c r="AN11" s="1"/>
      <c r="AO11" s="163">
        <v>184679.5943</v>
      </c>
      <c r="AQ11" s="59">
        <v>487286.61309263168</v>
      </c>
      <c r="AR11" s="55">
        <v>514714.71043495327</v>
      </c>
      <c r="AS11" s="55">
        <v>615512.77490126924</v>
      </c>
      <c r="AT11" s="166">
        <v>800192.36920126923</v>
      </c>
    </row>
    <row r="12" spans="1:50">
      <c r="B12" s="67" t="s">
        <v>6</v>
      </c>
      <c r="C12" s="63" t="s">
        <v>182</v>
      </c>
      <c r="D12" s="34"/>
      <c r="E12" s="59">
        <v>6226.0050569217656</v>
      </c>
      <c r="F12" s="55">
        <v>6937.1216911035317</v>
      </c>
      <c r="G12" s="55">
        <v>6177.7689472969996</v>
      </c>
      <c r="H12" s="174">
        <v>31548.55459</v>
      </c>
      <c r="I12" s="58"/>
      <c r="J12" s="59">
        <v>10.995013528097397</v>
      </c>
      <c r="K12" s="59">
        <v>10.995013528097397</v>
      </c>
      <c r="L12" s="59">
        <v>10.995013528097397</v>
      </c>
      <c r="M12" s="59">
        <v>10.995013528097397</v>
      </c>
      <c r="N12" s="60"/>
      <c r="O12" s="59">
        <v>9.6774601258337452</v>
      </c>
      <c r="P12" s="59">
        <v>9.6774601258337452</v>
      </c>
      <c r="Q12" s="59">
        <v>9.6774601258337452</v>
      </c>
      <c r="S12" s="59">
        <v>7.7398420750000003</v>
      </c>
      <c r="T12" s="59">
        <v>7.7398420750000003</v>
      </c>
      <c r="U12" s="1"/>
      <c r="V12" s="181">
        <v>52.595023070000003</v>
      </c>
      <c r="X12" s="59">
        <v>10.995013528097397</v>
      </c>
      <c r="Y12" s="55">
        <v>20.672473653931142</v>
      </c>
      <c r="Z12" s="55">
        <v>28.412315728931141</v>
      </c>
      <c r="AA12" s="166">
        <v>81.007338798931144</v>
      </c>
      <c r="AC12" s="59">
        <v>192161.6547428839</v>
      </c>
      <c r="AD12" s="59">
        <v>192161.6547428839</v>
      </c>
      <c r="AE12" s="59">
        <v>192161.6547428839</v>
      </c>
      <c r="AF12" s="163">
        <v>192161.6547428839</v>
      </c>
      <c r="AG12" s="60"/>
      <c r="AH12" s="59">
        <v>175122.63266221416</v>
      </c>
      <c r="AI12" s="59">
        <v>175122.63266221416</v>
      </c>
      <c r="AJ12" s="163">
        <v>175122.63266221416</v>
      </c>
      <c r="AK12" s="16"/>
      <c r="AL12" s="59">
        <v>112337.225232</v>
      </c>
      <c r="AM12" s="59">
        <v>112337.225232</v>
      </c>
      <c r="AN12" s="1"/>
      <c r="AO12" s="163">
        <v>803648.65359999996</v>
      </c>
      <c r="AQ12" s="59">
        <v>768646.61897153559</v>
      </c>
      <c r="AR12" s="55">
        <v>1294014.516958178</v>
      </c>
      <c r="AS12" s="55">
        <v>1518688.967422178</v>
      </c>
      <c r="AT12" s="166">
        <v>2322337.6210221779</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85</v>
      </c>
      <c r="F14" s="55">
        <v>0</v>
      </c>
      <c r="G14" s="55">
        <v>756</v>
      </c>
      <c r="H14" s="174">
        <v>1292</v>
      </c>
      <c r="I14" s="70"/>
      <c r="J14" s="59">
        <v>47.6</v>
      </c>
      <c r="K14" s="59">
        <v>0</v>
      </c>
      <c r="L14" s="59">
        <v>0</v>
      </c>
      <c r="M14" s="59">
        <v>0</v>
      </c>
      <c r="N14" s="156"/>
      <c r="O14" s="59">
        <v>0</v>
      </c>
      <c r="P14" s="59">
        <v>0</v>
      </c>
      <c r="Q14" s="59">
        <v>0</v>
      </c>
      <c r="S14" s="59">
        <v>333.10446000000007</v>
      </c>
      <c r="T14" s="59">
        <v>0</v>
      </c>
      <c r="U14" s="1"/>
      <c r="V14" s="181">
        <v>474.10357000000005</v>
      </c>
      <c r="X14" s="73">
        <v>0</v>
      </c>
      <c r="Y14" s="55">
        <v>0</v>
      </c>
      <c r="Z14" s="55">
        <v>0</v>
      </c>
      <c r="AA14" s="166">
        <v>474.10357000000005</v>
      </c>
      <c r="AC14" s="59">
        <v>0</v>
      </c>
      <c r="AD14" s="59">
        <v>0</v>
      </c>
      <c r="AE14" s="59">
        <v>0</v>
      </c>
      <c r="AF14" s="163">
        <v>0</v>
      </c>
      <c r="AG14" s="35"/>
      <c r="AH14" s="59">
        <v>0</v>
      </c>
      <c r="AI14" s="59">
        <v>0</v>
      </c>
      <c r="AJ14" s="163">
        <v>0</v>
      </c>
      <c r="AK14" s="16"/>
      <c r="AL14" s="59">
        <v>67.136070000000004</v>
      </c>
      <c r="AM14" s="59">
        <v>0</v>
      </c>
      <c r="AN14" s="1"/>
      <c r="AO14" s="163">
        <v>0</v>
      </c>
      <c r="AQ14" s="59">
        <v>0</v>
      </c>
      <c r="AR14" s="55">
        <v>0</v>
      </c>
      <c r="AS14" s="55">
        <v>67.136070000000004</v>
      </c>
      <c r="AT14" s="166">
        <v>67.136070000000004</v>
      </c>
    </row>
    <row r="15" spans="1:50">
      <c r="B15" s="67" t="s">
        <v>184</v>
      </c>
      <c r="C15" s="63" t="s">
        <v>35</v>
      </c>
      <c r="D15" s="34"/>
      <c r="E15" s="59">
        <v>0</v>
      </c>
      <c r="F15" s="55">
        <v>0</v>
      </c>
      <c r="G15" s="55">
        <v>527</v>
      </c>
      <c r="H15" s="174">
        <v>1107</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1</v>
      </c>
      <c r="I16" s="58"/>
      <c r="J16" s="59">
        <v>0</v>
      </c>
      <c r="K16" s="59">
        <v>0</v>
      </c>
      <c r="L16" s="59">
        <v>0</v>
      </c>
      <c r="M16" s="59">
        <v>0</v>
      </c>
      <c r="N16" s="60"/>
      <c r="O16" s="59">
        <v>0</v>
      </c>
      <c r="P16" s="59">
        <v>0</v>
      </c>
      <c r="Q16" s="59">
        <v>0</v>
      </c>
      <c r="S16" s="59">
        <v>0</v>
      </c>
      <c r="T16" s="59">
        <v>0</v>
      </c>
      <c r="U16" s="1"/>
      <c r="V16" s="181">
        <v>0.38985227300000003</v>
      </c>
      <c r="X16" s="59">
        <v>0</v>
      </c>
      <c r="Y16" s="55">
        <v>0</v>
      </c>
      <c r="Z16" s="55">
        <v>0</v>
      </c>
      <c r="AA16" s="166">
        <v>0.38985227300000003</v>
      </c>
      <c r="AC16" s="59">
        <v>0</v>
      </c>
      <c r="AD16" s="59">
        <v>0</v>
      </c>
      <c r="AE16" s="59">
        <v>0</v>
      </c>
      <c r="AF16" s="163">
        <v>0</v>
      </c>
      <c r="AG16" s="60"/>
      <c r="AH16" s="59">
        <v>0</v>
      </c>
      <c r="AI16" s="59">
        <v>0</v>
      </c>
      <c r="AJ16" s="163">
        <v>0</v>
      </c>
      <c r="AK16" s="16"/>
      <c r="AL16" s="59">
        <v>0</v>
      </c>
      <c r="AM16" s="59">
        <v>0</v>
      </c>
      <c r="AN16" s="1"/>
      <c r="AO16" s="163">
        <v>5937.75</v>
      </c>
      <c r="AQ16" s="59">
        <v>0</v>
      </c>
      <c r="AR16" s="55">
        <v>0</v>
      </c>
      <c r="AS16" s="55">
        <v>0</v>
      </c>
      <c r="AT16" s="166">
        <v>5937.75</v>
      </c>
    </row>
    <row r="17" spans="2:46">
      <c r="B17" s="148" t="s">
        <v>9</v>
      </c>
      <c r="C17" s="149"/>
      <c r="D17" s="34"/>
      <c r="E17" s="178"/>
      <c r="F17" s="80"/>
      <c r="G17" s="80"/>
      <c r="H17" s="179"/>
      <c r="I17" s="58"/>
      <c r="J17" s="82">
        <v>340.20445207812566</v>
      </c>
      <c r="K17" s="82">
        <v>292.60445207812563</v>
      </c>
      <c r="L17" s="82">
        <v>292.60445207812563</v>
      </c>
      <c r="M17" s="82">
        <v>290.36569887780814</v>
      </c>
      <c r="N17" s="60"/>
      <c r="O17" s="82">
        <v>168.62799594532066</v>
      </c>
      <c r="P17" s="82">
        <v>168.62799594532066</v>
      </c>
      <c r="Q17" s="82">
        <v>168.62799594532066</v>
      </c>
      <c r="S17" s="82">
        <v>516.20682489247406</v>
      </c>
      <c r="T17" s="82">
        <v>183.10236489247399</v>
      </c>
      <c r="U17" s="1"/>
      <c r="V17" s="82">
        <v>737.12982949923367</v>
      </c>
      <c r="X17" s="82">
        <v>290.36569887780814</v>
      </c>
      <c r="Y17" s="82">
        <v>458.99369482312886</v>
      </c>
      <c r="Z17" s="82">
        <v>642.09605971560279</v>
      </c>
      <c r="AA17" s="82">
        <v>1379.2258892148366</v>
      </c>
      <c r="AC17" s="82">
        <v>829314.54312409484</v>
      </c>
      <c r="AD17" s="82">
        <v>829314.54312409484</v>
      </c>
      <c r="AE17" s="82">
        <v>829314.54312409484</v>
      </c>
      <c r="AF17" s="82">
        <v>827312.52817870502</v>
      </c>
      <c r="AG17" s="60"/>
      <c r="AH17" s="82">
        <v>453812.64718388073</v>
      </c>
      <c r="AI17" s="82">
        <v>453812.64718388073</v>
      </c>
      <c r="AJ17" s="82">
        <v>453812.64718388073</v>
      </c>
      <c r="AK17" s="16"/>
      <c r="AL17" s="82">
        <v>446832.24223280034</v>
      </c>
      <c r="AM17" s="82">
        <v>446765.10616280034</v>
      </c>
      <c r="AN17" s="1"/>
      <c r="AO17" s="82">
        <v>1358986.9600596018</v>
      </c>
      <c r="AQ17" s="82">
        <v>3315256.1575509897</v>
      </c>
      <c r="AR17" s="82">
        <v>4676694.0991026312</v>
      </c>
      <c r="AS17" s="82">
        <v>5570291.4474982321</v>
      </c>
      <c r="AT17" s="82">
        <v>6929278.4075578339</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10</v>
      </c>
      <c r="F20" s="55">
        <v>30</v>
      </c>
      <c r="G20" s="55">
        <v>39</v>
      </c>
      <c r="H20" s="174">
        <v>73</v>
      </c>
      <c r="I20" s="58"/>
      <c r="J20" s="59">
        <v>55.50199409874498</v>
      </c>
      <c r="K20" s="59">
        <v>55.50199409874498</v>
      </c>
      <c r="L20" s="59">
        <v>55.50199409874498</v>
      </c>
      <c r="M20" s="59">
        <v>55.50199409874498</v>
      </c>
      <c r="N20" s="60"/>
      <c r="O20" s="59">
        <v>295.04445482666091</v>
      </c>
      <c r="P20" s="59">
        <v>295.04445482666091</v>
      </c>
      <c r="Q20" s="59">
        <v>287.98289901951051</v>
      </c>
      <c r="S20" s="59">
        <v>230.98080175199999</v>
      </c>
      <c r="T20" s="59">
        <v>223.77291988299999</v>
      </c>
      <c r="U20" s="1"/>
      <c r="V20" s="181">
        <v>266.79553709999999</v>
      </c>
      <c r="X20" s="59">
        <v>55.50199409874498</v>
      </c>
      <c r="Y20" s="55">
        <v>343.48489311825551</v>
      </c>
      <c r="Z20" s="55">
        <v>567.2578130012555</v>
      </c>
      <c r="AA20" s="166">
        <v>834.05335010125555</v>
      </c>
      <c r="AC20" s="59">
        <v>337743.71947381477</v>
      </c>
      <c r="AD20" s="59">
        <v>337743.71947381477</v>
      </c>
      <c r="AE20" s="59">
        <v>337743.71947381477</v>
      </c>
      <c r="AF20" s="163">
        <v>337743.71947381477</v>
      </c>
      <c r="AG20" s="60"/>
      <c r="AH20" s="59">
        <v>1594397.1061709819</v>
      </c>
      <c r="AI20" s="59">
        <v>1594397.1061709819</v>
      </c>
      <c r="AJ20" s="163">
        <v>1571403.2952461555</v>
      </c>
      <c r="AK20" s="16"/>
      <c r="AL20" s="59">
        <v>965813.82789942005</v>
      </c>
      <c r="AM20" s="59">
        <v>943410.53890164697</v>
      </c>
      <c r="AN20" s="1"/>
      <c r="AO20" s="163">
        <v>1785969.243</v>
      </c>
      <c r="AQ20" s="59">
        <v>1350974.8778952591</v>
      </c>
      <c r="AR20" s="55">
        <v>6111172.3854833785</v>
      </c>
      <c r="AS20" s="55">
        <v>8020396.7522844458</v>
      </c>
      <c r="AT20" s="166">
        <v>9806365.9952844456</v>
      </c>
    </row>
    <row r="21" spans="2:46">
      <c r="B21" s="93" t="s">
        <v>55</v>
      </c>
      <c r="C21" s="94" t="s">
        <v>36</v>
      </c>
      <c r="D21" s="34"/>
      <c r="E21" s="59">
        <v>40</v>
      </c>
      <c r="F21" s="55">
        <v>7</v>
      </c>
      <c r="G21" s="55">
        <v>12</v>
      </c>
      <c r="H21" s="174">
        <v>12</v>
      </c>
      <c r="I21" s="58"/>
      <c r="J21" s="59">
        <v>52.109713446597532</v>
      </c>
      <c r="K21" s="59">
        <v>52.109713446597532</v>
      </c>
      <c r="L21" s="59">
        <v>52.109713446597532</v>
      </c>
      <c r="M21" s="59">
        <v>35.963398680509748</v>
      </c>
      <c r="N21" s="60"/>
      <c r="O21" s="59">
        <v>6.5902399023412022</v>
      </c>
      <c r="P21" s="59">
        <v>6.5902399023412022</v>
      </c>
      <c r="Q21" s="59">
        <v>6.5902399023412022</v>
      </c>
      <c r="S21" s="59">
        <v>13.85708775</v>
      </c>
      <c r="T21" s="59">
        <v>13.85708775</v>
      </c>
      <c r="U21" s="1"/>
      <c r="V21" s="181">
        <v>11.586722740000001</v>
      </c>
      <c r="X21" s="59">
        <v>35.963398680509748</v>
      </c>
      <c r="Y21" s="55">
        <v>42.553638582850951</v>
      </c>
      <c r="Z21" s="55">
        <v>56.410726332850949</v>
      </c>
      <c r="AA21" s="166">
        <v>67.997449072850955</v>
      </c>
      <c r="AC21" s="59">
        <v>139934.81840370456</v>
      </c>
      <c r="AD21" s="59">
        <v>139934.81840370456</v>
      </c>
      <c r="AE21" s="59">
        <v>139934.81840370456</v>
      </c>
      <c r="AF21" s="163">
        <v>87917.579664042743</v>
      </c>
      <c r="AG21" s="60"/>
      <c r="AH21" s="59">
        <v>23661.87728045159</v>
      </c>
      <c r="AI21" s="59">
        <v>23661.87728045159</v>
      </c>
      <c r="AJ21" s="163">
        <v>23661.87728045159</v>
      </c>
      <c r="AK21" s="16"/>
      <c r="AL21" s="59">
        <v>43953.631271746002</v>
      </c>
      <c r="AM21" s="59">
        <v>43953.631271746002</v>
      </c>
      <c r="AN21" s="1"/>
      <c r="AO21" s="163">
        <v>40684.730790000001</v>
      </c>
      <c r="AQ21" s="59">
        <v>507722.03487515642</v>
      </c>
      <c r="AR21" s="55">
        <v>578707.66671651113</v>
      </c>
      <c r="AS21" s="55">
        <v>666614.92926000315</v>
      </c>
      <c r="AT21" s="166">
        <v>707299.66005000309</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1</v>
      </c>
      <c r="G24" s="55">
        <v>4</v>
      </c>
      <c r="H24" s="174">
        <v>0</v>
      </c>
      <c r="I24" s="58"/>
      <c r="J24" s="59">
        <v>0</v>
      </c>
      <c r="K24" s="59">
        <v>0</v>
      </c>
      <c r="L24" s="59">
        <v>0</v>
      </c>
      <c r="M24" s="59">
        <v>0</v>
      </c>
      <c r="N24" s="60"/>
      <c r="O24" s="59">
        <v>5.1771746295647825</v>
      </c>
      <c r="P24" s="59">
        <v>5.1771746295647825</v>
      </c>
      <c r="Q24" s="59">
        <v>5.1771746295647825</v>
      </c>
      <c r="S24" s="59">
        <v>35.250706491000003</v>
      </c>
      <c r="T24" s="59">
        <v>35.250706491000003</v>
      </c>
      <c r="U24" s="1"/>
      <c r="V24" s="181">
        <v>0</v>
      </c>
      <c r="X24" s="59">
        <v>0</v>
      </c>
      <c r="Y24" s="55">
        <v>5.1771746295647825</v>
      </c>
      <c r="Z24" s="55">
        <v>40.427881120564784</v>
      </c>
      <c r="AA24" s="166">
        <v>40.427881120564784</v>
      </c>
      <c r="AC24" s="59">
        <v>0</v>
      </c>
      <c r="AD24" s="59">
        <v>0</v>
      </c>
      <c r="AE24" s="59">
        <v>0</v>
      </c>
      <c r="AF24" s="163">
        <v>0</v>
      </c>
      <c r="AG24" s="60"/>
      <c r="AH24" s="59">
        <v>25176.254462563076</v>
      </c>
      <c r="AI24" s="59">
        <v>25176.254462563076</v>
      </c>
      <c r="AJ24" s="163">
        <v>25176.254462563076</v>
      </c>
      <c r="AK24" s="16"/>
      <c r="AL24" s="59">
        <v>193803.07118789799</v>
      </c>
      <c r="AM24" s="59">
        <v>193803.07118789799</v>
      </c>
      <c r="AN24" s="1"/>
      <c r="AO24" s="163">
        <v>0</v>
      </c>
      <c r="AQ24" s="59">
        <v>0</v>
      </c>
      <c r="AR24" s="55">
        <v>75528.763387689221</v>
      </c>
      <c r="AS24" s="55">
        <v>463134.90576348524</v>
      </c>
      <c r="AT24" s="166">
        <v>463134.90576348524</v>
      </c>
    </row>
    <row r="25" spans="2:46">
      <c r="B25" s="68" t="s">
        <v>210</v>
      </c>
      <c r="C25" s="69" t="s">
        <v>35</v>
      </c>
      <c r="D25" s="70"/>
      <c r="E25" s="59">
        <v>0</v>
      </c>
      <c r="F25" s="55">
        <v>0</v>
      </c>
      <c r="G25" s="55">
        <v>14</v>
      </c>
      <c r="H25" s="174">
        <v>22</v>
      </c>
      <c r="I25" s="70"/>
      <c r="J25" s="59">
        <v>0</v>
      </c>
      <c r="K25" s="59">
        <v>0</v>
      </c>
      <c r="L25" s="59">
        <v>0</v>
      </c>
      <c r="M25" s="59">
        <v>0</v>
      </c>
      <c r="N25" s="156"/>
      <c r="O25" s="59">
        <v>0</v>
      </c>
      <c r="P25" s="59">
        <v>0</v>
      </c>
      <c r="Q25" s="59">
        <v>0</v>
      </c>
      <c r="S25" s="59">
        <v>8.9600000000000009</v>
      </c>
      <c r="T25" s="59">
        <v>0</v>
      </c>
      <c r="U25" s="1"/>
      <c r="V25" s="181">
        <v>12.135612</v>
      </c>
      <c r="X25" s="73">
        <v>0</v>
      </c>
      <c r="Y25" s="55">
        <v>0</v>
      </c>
      <c r="Z25" s="55">
        <v>0</v>
      </c>
      <c r="AA25" s="166">
        <v>12.135612</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1</v>
      </c>
      <c r="H26" s="174">
        <v>4</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3</v>
      </c>
      <c r="F27" s="55">
        <v>3</v>
      </c>
      <c r="G27" s="55">
        <v>3</v>
      </c>
      <c r="H27" s="174">
        <v>3</v>
      </c>
      <c r="I27" s="70"/>
      <c r="J27" s="59">
        <v>188.10060000000001</v>
      </c>
      <c r="K27" s="59">
        <v>0</v>
      </c>
      <c r="L27" s="59">
        <v>0</v>
      </c>
      <c r="M27" s="59">
        <v>0</v>
      </c>
      <c r="N27" s="156"/>
      <c r="O27" s="59">
        <v>188.65496400000001</v>
      </c>
      <c r="P27" s="59">
        <v>0</v>
      </c>
      <c r="Q27" s="59">
        <v>0</v>
      </c>
      <c r="S27" s="59">
        <v>191.32820000000001</v>
      </c>
      <c r="T27" s="59">
        <v>0</v>
      </c>
      <c r="U27" s="1"/>
      <c r="V27" s="181">
        <v>148.8965</v>
      </c>
      <c r="X27" s="73">
        <v>0</v>
      </c>
      <c r="Y27" s="55">
        <v>0</v>
      </c>
      <c r="Z27" s="55">
        <v>0</v>
      </c>
      <c r="AA27" s="166">
        <v>148.8965</v>
      </c>
      <c r="AC27" s="59">
        <v>7344.0070000000005</v>
      </c>
      <c r="AD27" s="59">
        <v>0</v>
      </c>
      <c r="AE27" s="59">
        <v>0</v>
      </c>
      <c r="AF27" s="163">
        <v>0</v>
      </c>
      <c r="AG27" s="35"/>
      <c r="AH27" s="59">
        <v>2742.16</v>
      </c>
      <c r="AI27" s="59">
        <v>0</v>
      </c>
      <c r="AJ27" s="163">
        <v>0</v>
      </c>
      <c r="AK27" s="16"/>
      <c r="AL27" s="59">
        <v>2554.7669999999998</v>
      </c>
      <c r="AM27" s="59">
        <v>0</v>
      </c>
      <c r="AN27" s="1"/>
      <c r="AO27" s="163">
        <v>0</v>
      </c>
      <c r="AQ27" s="59">
        <v>7344.0070000000005</v>
      </c>
      <c r="AR27" s="55">
        <v>10086.167000000001</v>
      </c>
      <c r="AS27" s="55">
        <v>12640.934000000001</v>
      </c>
      <c r="AT27" s="166">
        <v>12640.934000000001</v>
      </c>
    </row>
    <row r="28" spans="2:46">
      <c r="B28" s="148" t="s">
        <v>13</v>
      </c>
      <c r="C28" s="149"/>
      <c r="D28" s="34"/>
      <c r="E28" s="178"/>
      <c r="F28" s="80"/>
      <c r="G28" s="80"/>
      <c r="H28" s="179"/>
      <c r="I28" s="58"/>
      <c r="J28" s="82">
        <v>295.71230754534253</v>
      </c>
      <c r="K28" s="82">
        <v>107.61170754534251</v>
      </c>
      <c r="L28" s="82">
        <v>107.61170754534251</v>
      </c>
      <c r="M28" s="82">
        <v>91.465392779254728</v>
      </c>
      <c r="N28" s="60"/>
      <c r="O28" s="82">
        <v>495.46683335856687</v>
      </c>
      <c r="P28" s="82">
        <v>306.81186935856687</v>
      </c>
      <c r="Q28" s="82">
        <v>299.75031355141647</v>
      </c>
      <c r="S28" s="82">
        <v>480.37679599299997</v>
      </c>
      <c r="T28" s="82">
        <v>272.88071412400001</v>
      </c>
      <c r="U28" s="1"/>
      <c r="V28" s="82">
        <v>439.41437184</v>
      </c>
      <c r="X28" s="82">
        <v>91.465392779254728</v>
      </c>
      <c r="Y28" s="82">
        <v>391.21570633067125</v>
      </c>
      <c r="Z28" s="82">
        <v>664.09642045467115</v>
      </c>
      <c r="AA28" s="82">
        <v>1103.5107922946713</v>
      </c>
      <c r="AC28" s="82">
        <v>485022.54487751931</v>
      </c>
      <c r="AD28" s="82">
        <v>477678.53787751932</v>
      </c>
      <c r="AE28" s="82">
        <v>477678.53787751932</v>
      </c>
      <c r="AF28" s="82">
        <v>425661.29913785751</v>
      </c>
      <c r="AG28" s="60"/>
      <c r="AH28" s="82">
        <v>1645977.3979139964</v>
      </c>
      <c r="AI28" s="82">
        <v>1643235.2379139964</v>
      </c>
      <c r="AJ28" s="82">
        <v>1620241.42698917</v>
      </c>
      <c r="AK28" s="16"/>
      <c r="AL28" s="82">
        <v>1206125.297359064</v>
      </c>
      <c r="AM28" s="82">
        <v>1181167.2413612909</v>
      </c>
      <c r="AN28" s="1"/>
      <c r="AO28" s="82">
        <v>1826653.97379</v>
      </c>
      <c r="AQ28" s="82">
        <v>1866040.9197704154</v>
      </c>
      <c r="AR28" s="82">
        <v>6775494.9825875796</v>
      </c>
      <c r="AS28" s="82">
        <v>9162787.5213079341</v>
      </c>
      <c r="AT28" s="82">
        <v>10989441.495097933</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5</v>
      </c>
      <c r="H33" s="174">
        <v>4</v>
      </c>
      <c r="I33" s="58"/>
      <c r="J33" s="59">
        <v>0</v>
      </c>
      <c r="K33" s="59">
        <v>0</v>
      </c>
      <c r="L33" s="59">
        <v>0</v>
      </c>
      <c r="M33" s="59">
        <v>0</v>
      </c>
      <c r="N33" s="60"/>
      <c r="O33" s="59">
        <v>0</v>
      </c>
      <c r="P33" s="59">
        <v>0</v>
      </c>
      <c r="Q33" s="59">
        <v>0</v>
      </c>
      <c r="S33" s="59">
        <v>92.34</v>
      </c>
      <c r="T33" s="163">
        <v>35.64</v>
      </c>
      <c r="U33" s="1"/>
      <c r="V33" s="181">
        <v>19.320209999999999</v>
      </c>
      <c r="X33" s="59">
        <v>0</v>
      </c>
      <c r="Y33" s="55">
        <v>0</v>
      </c>
      <c r="Z33" s="55">
        <v>35.64</v>
      </c>
      <c r="AA33" s="166">
        <v>54.960210000000004</v>
      </c>
      <c r="AC33" s="59">
        <v>0</v>
      </c>
      <c r="AD33" s="59">
        <v>0</v>
      </c>
      <c r="AE33" s="59">
        <v>0</v>
      </c>
      <c r="AF33" s="163">
        <v>0</v>
      </c>
      <c r="AG33" s="60"/>
      <c r="AH33" s="59">
        <v>0</v>
      </c>
      <c r="AI33" s="59">
        <v>0</v>
      </c>
      <c r="AJ33" s="163">
        <v>0</v>
      </c>
      <c r="AK33" s="16"/>
      <c r="AL33" s="59">
        <v>150984</v>
      </c>
      <c r="AM33" s="59">
        <v>144990</v>
      </c>
      <c r="AN33" s="1"/>
      <c r="AO33" s="163">
        <v>81552.096000000005</v>
      </c>
      <c r="AQ33" s="59">
        <v>0</v>
      </c>
      <c r="AR33" s="55">
        <v>0</v>
      </c>
      <c r="AS33" s="55">
        <v>295974</v>
      </c>
      <c r="AT33" s="166">
        <v>377526.09600000002</v>
      </c>
    </row>
    <row r="34" spans="2:46">
      <c r="B34" s="101" t="s">
        <v>211</v>
      </c>
      <c r="C34" s="63" t="s">
        <v>36</v>
      </c>
      <c r="D34" s="34"/>
      <c r="E34" s="59">
        <v>4</v>
      </c>
      <c r="F34" s="55">
        <v>0</v>
      </c>
      <c r="G34" s="55">
        <v>0</v>
      </c>
      <c r="H34" s="174">
        <v>0</v>
      </c>
      <c r="I34" s="58"/>
      <c r="J34" s="59">
        <v>92.55043617731107</v>
      </c>
      <c r="K34" s="59">
        <v>92.55043617731107</v>
      </c>
      <c r="L34" s="59">
        <v>92.55043617731107</v>
      </c>
      <c r="M34" s="59">
        <v>92.55043617731107</v>
      </c>
      <c r="N34" s="60"/>
      <c r="O34" s="59">
        <v>0</v>
      </c>
      <c r="P34" s="59">
        <v>0</v>
      </c>
      <c r="Q34" s="59">
        <v>0</v>
      </c>
      <c r="S34" s="59">
        <v>0</v>
      </c>
      <c r="T34" s="163">
        <v>0</v>
      </c>
      <c r="U34" s="1"/>
      <c r="V34" s="181">
        <v>0</v>
      </c>
      <c r="X34" s="59">
        <v>92.55043617731107</v>
      </c>
      <c r="Y34" s="55">
        <v>92.55043617731107</v>
      </c>
      <c r="Z34" s="55">
        <v>92.55043617731107</v>
      </c>
      <c r="AA34" s="166">
        <v>92.55043617731107</v>
      </c>
      <c r="AC34" s="59">
        <v>688860.13627856201</v>
      </c>
      <c r="AD34" s="59">
        <v>688860.13627856201</v>
      </c>
      <c r="AE34" s="59">
        <v>688860.13627856201</v>
      </c>
      <c r="AF34" s="163">
        <v>688860.13627856201</v>
      </c>
      <c r="AG34" s="60"/>
      <c r="AH34" s="59">
        <v>0</v>
      </c>
      <c r="AI34" s="59">
        <v>0</v>
      </c>
      <c r="AJ34" s="163">
        <v>0</v>
      </c>
      <c r="AK34" s="16"/>
      <c r="AL34" s="59">
        <v>0</v>
      </c>
      <c r="AM34" s="59">
        <v>0</v>
      </c>
      <c r="AN34" s="1"/>
      <c r="AO34" s="163">
        <v>0</v>
      </c>
      <c r="AQ34" s="59">
        <v>2755440.5451142481</v>
      </c>
      <c r="AR34" s="55">
        <v>2755440.5451142481</v>
      </c>
      <c r="AS34" s="55">
        <v>2755440.5451142481</v>
      </c>
      <c r="AT34" s="166">
        <v>2755440.5451142481</v>
      </c>
    </row>
    <row r="35" spans="2:46">
      <c r="B35" s="68" t="s">
        <v>12</v>
      </c>
      <c r="C35" s="69" t="s">
        <v>40</v>
      </c>
      <c r="D35" s="70"/>
      <c r="E35" s="59">
        <v>4</v>
      </c>
      <c r="F35" s="55">
        <v>4</v>
      </c>
      <c r="G35" s="55">
        <v>1</v>
      </c>
      <c r="H35" s="174">
        <v>1</v>
      </c>
      <c r="I35" s="70"/>
      <c r="J35" s="59">
        <v>1748.7269999999999</v>
      </c>
      <c r="K35" s="59">
        <v>0</v>
      </c>
      <c r="L35" s="59">
        <v>0</v>
      </c>
      <c r="M35" s="59">
        <v>0</v>
      </c>
      <c r="N35" s="156"/>
      <c r="O35" s="59">
        <v>1811.4976175000002</v>
      </c>
      <c r="P35" s="59">
        <v>0</v>
      </c>
      <c r="Q35" s="59">
        <v>0</v>
      </c>
      <c r="S35" s="59">
        <v>2182.3380000000002</v>
      </c>
      <c r="T35" s="163">
        <v>0</v>
      </c>
      <c r="U35" s="1"/>
      <c r="V35" s="181">
        <v>105.7891</v>
      </c>
      <c r="X35" s="73">
        <v>0</v>
      </c>
      <c r="Y35" s="55">
        <v>0</v>
      </c>
      <c r="Z35" s="55">
        <v>0</v>
      </c>
      <c r="AA35" s="166">
        <v>105.7891</v>
      </c>
      <c r="AC35" s="59">
        <v>102648.4</v>
      </c>
      <c r="AD35" s="59">
        <v>0</v>
      </c>
      <c r="AE35" s="59">
        <v>0</v>
      </c>
      <c r="AF35" s="163">
        <v>0</v>
      </c>
      <c r="AG35" s="35"/>
      <c r="AH35" s="59">
        <v>43656.3</v>
      </c>
      <c r="AI35" s="59">
        <v>0</v>
      </c>
      <c r="AJ35" s="163">
        <v>0</v>
      </c>
      <c r="AK35" s="16"/>
      <c r="AL35" s="59">
        <v>96815.44</v>
      </c>
      <c r="AM35" s="59">
        <v>0</v>
      </c>
      <c r="AN35" s="1"/>
      <c r="AO35" s="163">
        <v>0</v>
      </c>
      <c r="AQ35" s="59">
        <v>102648.4</v>
      </c>
      <c r="AR35" s="55">
        <v>146304.70000000001</v>
      </c>
      <c r="AS35" s="55">
        <v>243120.14</v>
      </c>
      <c r="AT35" s="166">
        <v>243120.14</v>
      </c>
    </row>
    <row r="36" spans="2:46">
      <c r="B36" s="148" t="s">
        <v>18</v>
      </c>
      <c r="C36" s="149"/>
      <c r="D36" s="34"/>
      <c r="E36" s="178"/>
      <c r="F36" s="80"/>
      <c r="G36" s="80"/>
      <c r="H36" s="179"/>
      <c r="I36" s="58"/>
      <c r="J36" s="82">
        <v>1841.2774361773108</v>
      </c>
      <c r="K36" s="82">
        <v>92.55043617731107</v>
      </c>
      <c r="L36" s="82">
        <v>92.55043617731107</v>
      </c>
      <c r="M36" s="82">
        <v>92.55043617731107</v>
      </c>
      <c r="N36" s="60"/>
      <c r="O36" s="82">
        <v>1811.4976175000002</v>
      </c>
      <c r="P36" s="82">
        <v>0</v>
      </c>
      <c r="Q36" s="82">
        <v>0</v>
      </c>
      <c r="S36" s="82">
        <v>2274.6780000000003</v>
      </c>
      <c r="T36" s="82">
        <v>35.64</v>
      </c>
      <c r="U36" s="1"/>
      <c r="V36" s="82">
        <v>125.10931000000001</v>
      </c>
      <c r="X36" s="82">
        <v>92.55043617731107</v>
      </c>
      <c r="Y36" s="82">
        <v>92.55043617731107</v>
      </c>
      <c r="Z36" s="82">
        <v>128.19043617731108</v>
      </c>
      <c r="AA36" s="82">
        <v>253.29974617731108</v>
      </c>
      <c r="AC36" s="82">
        <v>791508.53627856204</v>
      </c>
      <c r="AD36" s="82">
        <v>688860.13627856201</v>
      </c>
      <c r="AE36" s="82">
        <v>688860.13627856201</v>
      </c>
      <c r="AF36" s="82">
        <v>688860.13627856201</v>
      </c>
      <c r="AG36" s="60"/>
      <c r="AH36" s="82">
        <v>43656.3</v>
      </c>
      <c r="AI36" s="82">
        <v>0</v>
      </c>
      <c r="AJ36" s="82">
        <v>0</v>
      </c>
      <c r="AK36" s="16"/>
      <c r="AL36" s="82">
        <v>247799.44</v>
      </c>
      <c r="AM36" s="82">
        <v>144990</v>
      </c>
      <c r="AN36" s="1"/>
      <c r="AO36" s="82">
        <v>81552.096000000005</v>
      </c>
      <c r="AQ36" s="82">
        <v>2858088.945114248</v>
      </c>
      <c r="AR36" s="82">
        <v>2901745.2451142482</v>
      </c>
      <c r="AS36" s="82">
        <v>3294534.6851142482</v>
      </c>
      <c r="AT36" s="82">
        <v>3376086.7811142481</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151</v>
      </c>
      <c r="G39" s="55">
        <v>445</v>
      </c>
      <c r="H39" s="174">
        <v>4</v>
      </c>
      <c r="I39" s="58"/>
      <c r="J39" s="59">
        <v>0</v>
      </c>
      <c r="K39" s="59">
        <v>0</v>
      </c>
      <c r="L39" s="59">
        <v>0</v>
      </c>
      <c r="M39" s="59">
        <v>0</v>
      </c>
      <c r="N39" s="60"/>
      <c r="O39" s="59">
        <v>6.0315098902647151</v>
      </c>
      <c r="P39" s="59">
        <v>6.0315098902647151</v>
      </c>
      <c r="Q39" s="59">
        <v>6.0315098902647151</v>
      </c>
      <c r="S39" s="59">
        <v>32.586839036999997</v>
      </c>
      <c r="T39" s="59">
        <v>32.121594189</v>
      </c>
      <c r="U39" s="1"/>
      <c r="V39" s="181">
        <v>0.200025341</v>
      </c>
      <c r="X39" s="59">
        <v>0</v>
      </c>
      <c r="Y39" s="55">
        <v>6.0315098902647151</v>
      </c>
      <c r="Z39" s="55">
        <v>38.153104079264715</v>
      </c>
      <c r="AA39" s="166">
        <v>38.353129420264715</v>
      </c>
      <c r="AC39" s="59">
        <v>0</v>
      </c>
      <c r="AD39" s="59">
        <v>0</v>
      </c>
      <c r="AE39" s="59">
        <v>0</v>
      </c>
      <c r="AF39" s="163">
        <v>0</v>
      </c>
      <c r="AG39" s="60"/>
      <c r="AH39" s="59">
        <v>88005.517700195313</v>
      </c>
      <c r="AI39" s="59">
        <v>88005.517700195313</v>
      </c>
      <c r="AJ39" s="163">
        <v>88005.517700195313</v>
      </c>
      <c r="AK39" s="16"/>
      <c r="AL39" s="59">
        <v>345695.490364075</v>
      </c>
      <c r="AM39" s="59">
        <v>336739.22205352801</v>
      </c>
      <c r="AN39" s="1"/>
      <c r="AO39" s="163">
        <v>2838.8044279999999</v>
      </c>
      <c r="AQ39" s="59">
        <v>0</v>
      </c>
      <c r="AR39" s="55">
        <v>264016.55310058594</v>
      </c>
      <c r="AS39" s="55">
        <v>946451.26551818894</v>
      </c>
      <c r="AT39" s="166">
        <v>949290.06994618895</v>
      </c>
    </row>
    <row r="40" spans="2:46">
      <c r="B40" s="148" t="s">
        <v>20</v>
      </c>
      <c r="C40" s="149"/>
      <c r="D40" s="34"/>
      <c r="E40" s="79"/>
      <c r="F40" s="80"/>
      <c r="G40" s="80"/>
      <c r="H40" s="81"/>
      <c r="I40" s="58"/>
      <c r="J40" s="82">
        <v>0</v>
      </c>
      <c r="K40" s="82">
        <v>0</v>
      </c>
      <c r="L40" s="82">
        <v>0</v>
      </c>
      <c r="M40" s="82">
        <v>0</v>
      </c>
      <c r="N40" s="60"/>
      <c r="O40" s="82">
        <v>6.0315098902647151</v>
      </c>
      <c r="P40" s="82">
        <v>6.0315098902647151</v>
      </c>
      <c r="Q40" s="82">
        <v>6.0315098902647151</v>
      </c>
      <c r="S40" s="82">
        <v>32.586839036999997</v>
      </c>
      <c r="T40" s="82">
        <v>32.121594189</v>
      </c>
      <c r="U40" s="1"/>
      <c r="V40" s="82">
        <v>0.200025341</v>
      </c>
      <c r="X40" s="82">
        <v>0</v>
      </c>
      <c r="Y40" s="82">
        <v>6.0315098902647151</v>
      </c>
      <c r="Z40" s="82">
        <v>38.153104079264715</v>
      </c>
      <c r="AA40" s="82">
        <v>38.353129420264715</v>
      </c>
      <c r="AC40" s="82">
        <v>0</v>
      </c>
      <c r="AD40" s="82">
        <v>0</v>
      </c>
      <c r="AE40" s="82">
        <v>0</v>
      </c>
      <c r="AF40" s="82">
        <v>0</v>
      </c>
      <c r="AG40" s="60"/>
      <c r="AH40" s="82">
        <v>88005.517700195313</v>
      </c>
      <c r="AI40" s="82">
        <v>88005.517700195313</v>
      </c>
      <c r="AJ40" s="82">
        <v>88005.517700195313</v>
      </c>
      <c r="AK40" s="16"/>
      <c r="AL40" s="82">
        <v>345695.490364075</v>
      </c>
      <c r="AM40" s="82">
        <v>336739.22205352801</v>
      </c>
      <c r="AN40" s="1"/>
      <c r="AO40" s="82">
        <v>2838.8044279999999</v>
      </c>
      <c r="AQ40" s="82">
        <v>0</v>
      </c>
      <c r="AR40" s="82">
        <v>264016.55310058594</v>
      </c>
      <c r="AS40" s="82">
        <v>946451.26551818894</v>
      </c>
      <c r="AT40" s="82">
        <v>949290.06994618895</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7</v>
      </c>
      <c r="F48" s="55">
        <v>0</v>
      </c>
      <c r="G48" s="55">
        <v>0</v>
      </c>
      <c r="H48" s="174">
        <v>0</v>
      </c>
      <c r="I48" s="58"/>
      <c r="J48" s="59">
        <v>9.6400303999999988</v>
      </c>
      <c r="K48" s="59">
        <v>9.6400303999999988</v>
      </c>
      <c r="L48" s="59">
        <v>9.6400303999999988</v>
      </c>
      <c r="M48" s="59">
        <v>9.6400303999999988</v>
      </c>
      <c r="N48" s="60"/>
      <c r="O48" s="59">
        <v>0</v>
      </c>
      <c r="P48" s="59">
        <v>0</v>
      </c>
      <c r="Q48" s="59">
        <v>0</v>
      </c>
      <c r="S48" s="59">
        <v>0</v>
      </c>
      <c r="T48" s="59">
        <v>0</v>
      </c>
      <c r="U48" s="1"/>
      <c r="V48" s="181">
        <v>0</v>
      </c>
      <c r="X48" s="59">
        <v>9.6400303999999988</v>
      </c>
      <c r="Y48" s="55">
        <v>9.6400303999999988</v>
      </c>
      <c r="Z48" s="55">
        <v>9.6400303999999988</v>
      </c>
      <c r="AA48" s="166">
        <v>9.6400303999999988</v>
      </c>
      <c r="AC48" s="59">
        <v>56015.324645280001</v>
      </c>
      <c r="AD48" s="59">
        <v>56015.324645280001</v>
      </c>
      <c r="AE48" s="59">
        <v>56015.324645280001</v>
      </c>
      <c r="AF48" s="163">
        <v>56015.324645280001</v>
      </c>
      <c r="AG48" s="60"/>
      <c r="AH48" s="59">
        <v>0</v>
      </c>
      <c r="AI48" s="59">
        <v>0</v>
      </c>
      <c r="AJ48" s="163">
        <v>0</v>
      </c>
      <c r="AK48" s="16"/>
      <c r="AL48" s="59">
        <v>0</v>
      </c>
      <c r="AM48" s="59">
        <v>0</v>
      </c>
      <c r="AN48" s="1"/>
      <c r="AO48" s="163">
        <v>0</v>
      </c>
      <c r="AQ48" s="59">
        <v>224061.29858112001</v>
      </c>
      <c r="AR48" s="55">
        <v>224061.29858112001</v>
      </c>
      <c r="AS48" s="55">
        <v>224061.29858112001</v>
      </c>
      <c r="AT48" s="166">
        <v>224061.29858112001</v>
      </c>
    </row>
    <row r="49" spans="1:46">
      <c r="B49" s="67" t="s">
        <v>23</v>
      </c>
      <c r="C49" s="63" t="s">
        <v>36</v>
      </c>
      <c r="D49" s="34"/>
      <c r="E49" s="59">
        <v>3.6292026372193474E-3</v>
      </c>
      <c r="F49" s="55">
        <v>6.538897858341255E-3</v>
      </c>
      <c r="G49" s="55">
        <v>0</v>
      </c>
      <c r="H49" s="174">
        <v>1</v>
      </c>
      <c r="I49" s="58"/>
      <c r="J49" s="59">
        <v>0.24116051524322565</v>
      </c>
      <c r="K49" s="59">
        <v>0.24116051524322565</v>
      </c>
      <c r="L49" s="59">
        <v>0.24116051524322565</v>
      </c>
      <c r="M49" s="59">
        <v>0.24116051524322565</v>
      </c>
      <c r="N49" s="60"/>
      <c r="O49" s="59">
        <v>0.73889545799256184</v>
      </c>
      <c r="P49" s="59">
        <v>0.73889545799256184</v>
      </c>
      <c r="Q49" s="59">
        <v>0.73889545799256184</v>
      </c>
      <c r="S49" s="59">
        <v>0</v>
      </c>
      <c r="T49" s="59">
        <v>0</v>
      </c>
      <c r="U49" s="1"/>
      <c r="V49" s="181">
        <v>62.5</v>
      </c>
      <c r="X49" s="59">
        <v>0.24116051524322565</v>
      </c>
      <c r="Y49" s="55">
        <v>0.98005597323578753</v>
      </c>
      <c r="Z49" s="55">
        <v>0.98005597323578753</v>
      </c>
      <c r="AA49" s="166">
        <v>63.480055973235785</v>
      </c>
      <c r="AC49" s="59">
        <v>1238.6004062892068</v>
      </c>
      <c r="AD49" s="59">
        <v>1238.6004062892068</v>
      </c>
      <c r="AE49" s="59">
        <v>1238.6004062892068</v>
      </c>
      <c r="AF49" s="163">
        <v>1238.6004062892068</v>
      </c>
      <c r="AG49" s="60"/>
      <c r="AH49" s="59">
        <v>715.86872918441304</v>
      </c>
      <c r="AI49" s="59">
        <v>715.86872918441304</v>
      </c>
      <c r="AJ49" s="163">
        <v>715.86872918441304</v>
      </c>
      <c r="AK49" s="16"/>
      <c r="AL49" s="59">
        <v>0</v>
      </c>
      <c r="AM49" s="59">
        <v>0</v>
      </c>
      <c r="AN49" s="1"/>
      <c r="AO49" s="163">
        <v>321000</v>
      </c>
      <c r="AQ49" s="59">
        <v>4954.4016251568273</v>
      </c>
      <c r="AR49" s="55">
        <v>7102.007812710066</v>
      </c>
      <c r="AS49" s="55">
        <v>7102.007812710066</v>
      </c>
      <c r="AT49" s="166">
        <v>328102.00781271007</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9.8811909152432236</v>
      </c>
      <c r="K53" s="82">
        <v>9.8811909152432236</v>
      </c>
      <c r="L53" s="82">
        <v>9.8811909152432236</v>
      </c>
      <c r="M53" s="82">
        <v>9.8811909152432236</v>
      </c>
      <c r="N53" s="60"/>
      <c r="O53" s="82">
        <v>0.73889545799256184</v>
      </c>
      <c r="P53" s="82">
        <v>0.73889545799256184</v>
      </c>
      <c r="Q53" s="82">
        <v>0.73889545799256184</v>
      </c>
      <c r="S53" s="82">
        <v>0</v>
      </c>
      <c r="T53" s="82">
        <v>0</v>
      </c>
      <c r="U53" s="1"/>
      <c r="V53" s="82">
        <v>62.5</v>
      </c>
      <c r="X53" s="82">
        <v>9.8811909152432236</v>
      </c>
      <c r="Y53" s="82">
        <v>10.620086373235786</v>
      </c>
      <c r="Z53" s="82">
        <v>10.620086373235786</v>
      </c>
      <c r="AA53" s="82">
        <v>73.120086373235779</v>
      </c>
      <c r="AC53" s="82">
        <v>57253.925051569211</v>
      </c>
      <c r="AD53" s="82">
        <v>57253.925051569211</v>
      </c>
      <c r="AE53" s="82">
        <v>57253.925051569211</v>
      </c>
      <c r="AF53" s="82">
        <v>57253.925051569211</v>
      </c>
      <c r="AG53" s="60"/>
      <c r="AH53" s="82">
        <v>715.86872918441304</v>
      </c>
      <c r="AI53" s="82">
        <v>715.86872918441304</v>
      </c>
      <c r="AJ53" s="82">
        <v>715.86872918441304</v>
      </c>
      <c r="AK53" s="16"/>
      <c r="AL53" s="82">
        <v>0</v>
      </c>
      <c r="AM53" s="82">
        <v>0</v>
      </c>
      <c r="AN53" s="1"/>
      <c r="AO53" s="82">
        <v>321000</v>
      </c>
      <c r="AQ53" s="82">
        <v>229015.70020627684</v>
      </c>
      <c r="AR53" s="82">
        <v>231163.30639383008</v>
      </c>
      <c r="AS53" s="82">
        <v>231163.30639383008</v>
      </c>
      <c r="AT53" s="82">
        <v>552163.30639383011</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296.21593760000002</v>
      </c>
      <c r="X57" s="59">
        <v>0</v>
      </c>
      <c r="Y57" s="55">
        <v>0</v>
      </c>
      <c r="Z57" s="55">
        <v>0</v>
      </c>
      <c r="AA57" s="166">
        <v>296.21593760000002</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296.21593760000002</v>
      </c>
      <c r="X59" s="82">
        <v>0</v>
      </c>
      <c r="Y59" s="82">
        <v>0</v>
      </c>
      <c r="Z59" s="82">
        <v>0</v>
      </c>
      <c r="AA59" s="82">
        <v>296.21593760000002</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-39.497042185272036</v>
      </c>
      <c r="K61" s="202">
        <v>-39.497042185272036</v>
      </c>
      <c r="L61" s="202">
        <v>-39.497042185272036</v>
      </c>
      <c r="M61" s="202">
        <v>-39.497042185272036</v>
      </c>
      <c r="N61" s="60"/>
      <c r="O61" s="202"/>
      <c r="P61" s="202"/>
      <c r="Q61" s="202"/>
      <c r="R61" s="6"/>
      <c r="S61" s="202"/>
      <c r="T61" s="202"/>
      <c r="U61" s="1"/>
      <c r="V61" s="203"/>
      <c r="W61" s="6"/>
      <c r="X61" s="202">
        <v>-39.497042185272036</v>
      </c>
      <c r="Y61" s="202"/>
      <c r="Z61" s="202"/>
      <c r="AA61" s="202">
        <v>-39.497042185272036</v>
      </c>
      <c r="AC61" s="202">
        <v>-54023.284301090222</v>
      </c>
      <c r="AD61" s="202">
        <v>-54023.284301090222</v>
      </c>
      <c r="AE61" s="202">
        <v>-54023.284301090222</v>
      </c>
      <c r="AF61" s="202">
        <v>-54023.284301090222</v>
      </c>
      <c r="AG61" s="60"/>
      <c r="AH61" s="202"/>
      <c r="AI61" s="202"/>
      <c r="AJ61" s="202"/>
      <c r="AK61" s="6"/>
      <c r="AL61" s="202"/>
      <c r="AM61" s="202"/>
      <c r="AN61" s="1"/>
      <c r="AO61" s="202"/>
      <c r="AP61" s="6"/>
      <c r="AQ61" s="202">
        <v>-216093.13720436089</v>
      </c>
      <c r="AR61" s="202">
        <v>-216093.13720436089</v>
      </c>
      <c r="AS61" s="202">
        <v>-216093.13720436089</v>
      </c>
      <c r="AT61" s="202">
        <v>-216093.13720436089</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21.469694118154059</v>
      </c>
      <c r="P64" s="723">
        <v>21.469694118154059</v>
      </c>
      <c r="Q64" s="723">
        <v>21.469694118154059</v>
      </c>
      <c r="R64" s="747"/>
      <c r="S64" s="723"/>
      <c r="T64" s="723"/>
      <c r="U64" s="1"/>
      <c r="V64" s="202"/>
      <c r="W64" s="6"/>
      <c r="X64" s="202"/>
      <c r="Y64" s="202">
        <v>21.469694118154059</v>
      </c>
      <c r="Z64" s="202"/>
      <c r="AA64" s="202">
        <v>21.469694118154059</v>
      </c>
      <c r="AC64" s="202"/>
      <c r="AD64" s="202"/>
      <c r="AE64" s="202"/>
      <c r="AF64" s="202"/>
      <c r="AG64" s="60"/>
      <c r="AH64" s="202">
        <v>110509.99402400108</v>
      </c>
      <c r="AI64" s="202">
        <v>110509.99402400108</v>
      </c>
      <c r="AJ64" s="202">
        <v>110509.99402400108</v>
      </c>
      <c r="AK64" s="6"/>
      <c r="AL64" s="202"/>
      <c r="AM64" s="202"/>
      <c r="AN64" s="1"/>
      <c r="AO64" s="202"/>
      <c r="AP64" s="6"/>
      <c r="AQ64" s="202"/>
      <c r="AR64" s="202">
        <v>331529.98207200324</v>
      </c>
      <c r="AS64" s="202">
        <v>331529.98207200324</v>
      </c>
      <c r="AT64" s="202">
        <v>331529.98207200324</v>
      </c>
    </row>
    <row r="65" spans="2:47" s="16" customFormat="1">
      <c r="B65" s="701" t="s">
        <v>381</v>
      </c>
      <c r="C65" s="702"/>
      <c r="D65" s="126"/>
      <c r="E65" s="1012"/>
      <c r="F65" s="1013"/>
      <c r="G65" s="1013"/>
      <c r="H65" s="1014"/>
      <c r="I65" s="127"/>
      <c r="J65" s="202"/>
      <c r="K65" s="202"/>
      <c r="L65" s="723"/>
      <c r="M65" s="723"/>
      <c r="N65" s="746"/>
      <c r="O65" s="723">
        <v>3.8480662689999998</v>
      </c>
      <c r="P65" s="723">
        <v>3.8480662689999998</v>
      </c>
      <c r="Q65" s="723">
        <v>3.846484647</v>
      </c>
      <c r="R65" s="747"/>
      <c r="S65" s="723"/>
      <c r="T65" s="723"/>
      <c r="U65" s="1"/>
      <c r="V65" s="202"/>
      <c r="W65" s="6"/>
      <c r="X65" s="202"/>
      <c r="Y65" s="202">
        <v>3.846484647</v>
      </c>
      <c r="Z65" s="202"/>
      <c r="AA65" s="202">
        <v>3.846484647</v>
      </c>
      <c r="AC65" s="202"/>
      <c r="AD65" s="202"/>
      <c r="AE65" s="202"/>
      <c r="AF65" s="202"/>
      <c r="AG65" s="60"/>
      <c r="AH65" s="202">
        <v>24538.059762704001</v>
      </c>
      <c r="AI65" s="723">
        <v>24538.059762704001</v>
      </c>
      <c r="AJ65" s="202">
        <v>24507.259759704</v>
      </c>
      <c r="AK65" s="6"/>
      <c r="AL65" s="202"/>
      <c r="AM65" s="202"/>
      <c r="AN65" s="1"/>
      <c r="AO65" s="202"/>
      <c r="AP65" s="6"/>
      <c r="AQ65" s="202"/>
      <c r="AR65" s="202">
        <v>73583.379285111994</v>
      </c>
      <c r="AS65" s="202">
        <v>73583.379285111994</v>
      </c>
      <c r="AT65" s="202">
        <v>73583.379285111994</v>
      </c>
    </row>
    <row r="66" spans="2:47" s="16" customFormat="1">
      <c r="B66" s="701" t="s">
        <v>382</v>
      </c>
      <c r="C66" s="702"/>
      <c r="D66" s="126"/>
      <c r="E66" s="1012"/>
      <c r="F66" s="1013"/>
      <c r="G66" s="1013"/>
      <c r="H66" s="1014"/>
      <c r="I66" s="127"/>
      <c r="J66" s="202"/>
      <c r="K66" s="202"/>
      <c r="L66" s="723"/>
      <c r="M66" s="723"/>
      <c r="N66" s="746"/>
      <c r="O66" s="723"/>
      <c r="P66" s="723"/>
      <c r="Q66" s="723"/>
      <c r="R66" s="747"/>
      <c r="S66" s="723">
        <v>68.625056779999994</v>
      </c>
      <c r="T66" s="723">
        <v>64.526512099999991</v>
      </c>
      <c r="U66" s="1"/>
      <c r="V66" s="202"/>
      <c r="W66" s="6"/>
      <c r="X66" s="202"/>
      <c r="Y66" s="202"/>
      <c r="Z66" s="202">
        <v>64.526512099999991</v>
      </c>
      <c r="AA66" s="202">
        <v>64.526512099999991</v>
      </c>
      <c r="AC66" s="202"/>
      <c r="AD66" s="202"/>
      <c r="AE66" s="202"/>
      <c r="AF66" s="202"/>
      <c r="AG66" s="60"/>
      <c r="AH66" s="202"/>
      <c r="AI66" s="202"/>
      <c r="AJ66" s="202"/>
      <c r="AK66" s="6"/>
      <c r="AL66" s="202">
        <v>137893.48564990002</v>
      </c>
      <c r="AM66" s="202">
        <v>140556.1415499</v>
      </c>
      <c r="AN66" s="1"/>
      <c r="AO66" s="202"/>
      <c r="AP66" s="6"/>
      <c r="AQ66" s="202"/>
      <c r="AR66" s="202"/>
      <c r="AS66" s="202">
        <v>278449.62719979999</v>
      </c>
      <c r="AT66" s="202">
        <v>278449.62719979999</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502.64778671602244</v>
      </c>
      <c r="K68" s="190">
        <v>502.64778671602244</v>
      </c>
      <c r="L68" s="190">
        <v>502.64778671602244</v>
      </c>
      <c r="M68" s="190">
        <v>484.26271874961719</v>
      </c>
      <c r="N68" s="190">
        <v>0</v>
      </c>
      <c r="O68" s="190">
        <v>482.2102706521448</v>
      </c>
      <c r="P68" s="190">
        <v>482.2102706521448</v>
      </c>
      <c r="Q68" s="190">
        <v>475.1487148449944</v>
      </c>
      <c r="R68" s="190">
        <v>0</v>
      </c>
      <c r="S68" s="190">
        <v>588.11779992247398</v>
      </c>
      <c r="T68" s="190">
        <v>523.74467320547399</v>
      </c>
      <c r="U68" s="1"/>
      <c r="V68" s="190">
        <v>919.64469228023358</v>
      </c>
      <c r="W68" s="6"/>
      <c r="X68" s="190">
        <v>484.26271874961719</v>
      </c>
      <c r="Y68" s="190">
        <v>959.41143359461171</v>
      </c>
      <c r="Z68" s="190">
        <v>1483.1561068000856</v>
      </c>
      <c r="AA68" s="190">
        <v>2402.8007990803189</v>
      </c>
      <c r="AC68" s="190">
        <v>2053107.1423317452</v>
      </c>
      <c r="AD68" s="190">
        <v>2053107.1423317452</v>
      </c>
      <c r="AE68" s="190">
        <v>2053107.1423317452</v>
      </c>
      <c r="AF68" s="190">
        <v>1999087.8886466934</v>
      </c>
      <c r="AG68" s="60"/>
      <c r="AH68" s="190">
        <v>2185769.2715272568</v>
      </c>
      <c r="AI68" s="190">
        <v>2185769.2715272568</v>
      </c>
      <c r="AJ68" s="190">
        <v>2162775.4606024306</v>
      </c>
      <c r="AK68" s="190">
        <v>0</v>
      </c>
      <c r="AL68" s="190">
        <v>2147015.1268859394</v>
      </c>
      <c r="AM68" s="190">
        <v>2109661.5695776194</v>
      </c>
      <c r="AN68" s="1"/>
      <c r="AO68" s="190">
        <v>3591031.8342776014</v>
      </c>
      <c r="AP68" s="6"/>
      <c r="AQ68" s="190">
        <v>8158409.3156419294</v>
      </c>
      <c r="AR68" s="190">
        <v>14692723.319298873</v>
      </c>
      <c r="AS68" s="190">
        <v>18949400.01576243</v>
      </c>
      <c r="AT68" s="190">
        <v>22540431.850040033</v>
      </c>
      <c r="AU68" s="16"/>
    </row>
    <row r="69" spans="2:47">
      <c r="B69" s="148" t="s">
        <v>193</v>
      </c>
      <c r="C69" s="149"/>
      <c r="D69" s="34"/>
      <c r="E69" s="116"/>
      <c r="F69" s="117"/>
      <c r="G69" s="117"/>
      <c r="H69" s="118"/>
      <c r="I69" s="58"/>
      <c r="J69" s="190">
        <v>1984.4276</v>
      </c>
      <c r="K69" s="190">
        <v>0</v>
      </c>
      <c r="L69" s="82">
        <v>0</v>
      </c>
      <c r="M69" s="82">
        <v>0</v>
      </c>
      <c r="N69" s="746"/>
      <c r="O69" s="82">
        <v>2000.1525815000002</v>
      </c>
      <c r="P69" s="82">
        <v>0</v>
      </c>
      <c r="Q69" s="82">
        <v>0</v>
      </c>
      <c r="R69" s="747"/>
      <c r="S69" s="82">
        <v>2715.7306600000002</v>
      </c>
      <c r="T69" s="82">
        <v>0</v>
      </c>
      <c r="U69" s="1"/>
      <c r="V69" s="190">
        <v>740.92478200000005</v>
      </c>
      <c r="W69" s="6"/>
      <c r="X69" s="190">
        <v>0</v>
      </c>
      <c r="Y69" s="190">
        <v>0</v>
      </c>
      <c r="Z69" s="190">
        <v>0</v>
      </c>
      <c r="AA69" s="190">
        <v>740.92478200000005</v>
      </c>
      <c r="AC69" s="190">
        <v>109992.40699999999</v>
      </c>
      <c r="AD69" s="190">
        <v>0</v>
      </c>
      <c r="AE69" s="190">
        <v>0</v>
      </c>
      <c r="AF69" s="190">
        <v>0</v>
      </c>
      <c r="AG69" s="60"/>
      <c r="AH69" s="190">
        <v>46398.460000000006</v>
      </c>
      <c r="AI69" s="190">
        <v>0</v>
      </c>
      <c r="AJ69" s="190">
        <v>0</v>
      </c>
      <c r="AK69" s="6"/>
      <c r="AL69" s="190">
        <v>99437.343070000003</v>
      </c>
      <c r="AM69" s="190">
        <v>0</v>
      </c>
      <c r="AN69" s="1"/>
      <c r="AO69" s="190">
        <v>0</v>
      </c>
      <c r="AP69" s="6"/>
      <c r="AQ69" s="190">
        <v>109992.40699999999</v>
      </c>
      <c r="AR69" s="190">
        <v>156390.86700000003</v>
      </c>
      <c r="AS69" s="190">
        <v>255828.21007000003</v>
      </c>
      <c r="AT69" s="190">
        <v>255828.21007000003</v>
      </c>
      <c r="AU69" s="16"/>
    </row>
    <row r="70" spans="2:47" s="16" customFormat="1">
      <c r="B70" s="148" t="s">
        <v>364</v>
      </c>
      <c r="C70" s="149"/>
      <c r="D70" s="34"/>
      <c r="E70" s="116"/>
      <c r="F70" s="117"/>
      <c r="G70" s="117"/>
      <c r="H70" s="118"/>
      <c r="I70" s="58"/>
      <c r="J70" s="190">
        <v>-39.497042185272036</v>
      </c>
      <c r="K70" s="190">
        <v>-39.497042185272036</v>
      </c>
      <c r="L70" s="190">
        <v>-39.497042185272036</v>
      </c>
      <c r="M70" s="190">
        <v>-39.497042185272036</v>
      </c>
      <c r="N70" s="60"/>
      <c r="O70" s="190">
        <v>21.469694118154059</v>
      </c>
      <c r="P70" s="190">
        <v>21.469694118154059</v>
      </c>
      <c r="Q70" s="190">
        <v>21.469694118154059</v>
      </c>
      <c r="R70" s="6"/>
      <c r="S70" s="190">
        <v>0</v>
      </c>
      <c r="T70" s="190">
        <v>0</v>
      </c>
      <c r="U70" s="1"/>
      <c r="V70" s="190"/>
      <c r="W70" s="6"/>
      <c r="X70" s="190">
        <v>-39.497042185272036</v>
      </c>
      <c r="Y70" s="190">
        <v>25.31617876515406</v>
      </c>
      <c r="Z70" s="190">
        <v>64.526512099999991</v>
      </c>
      <c r="AA70" s="190">
        <v>50.345648679882018</v>
      </c>
      <c r="AC70" s="190">
        <v>-54023.284301090222</v>
      </c>
      <c r="AD70" s="190">
        <v>-54023.284301090222</v>
      </c>
      <c r="AE70" s="190">
        <v>-54023.284301090222</v>
      </c>
      <c r="AF70" s="190">
        <v>-54023.284301090222</v>
      </c>
      <c r="AG70" s="60"/>
      <c r="AH70" s="190">
        <v>110509.99402400108</v>
      </c>
      <c r="AI70" s="190">
        <v>110509.99402400108</v>
      </c>
      <c r="AJ70" s="190">
        <v>110509.99402400108</v>
      </c>
      <c r="AK70" s="6"/>
      <c r="AL70" s="190">
        <v>0</v>
      </c>
      <c r="AM70" s="190">
        <v>0</v>
      </c>
      <c r="AN70" s="1"/>
      <c r="AO70" s="190">
        <v>0</v>
      </c>
      <c r="AP70" s="6"/>
      <c r="AQ70" s="190">
        <v>-216093.13720436089</v>
      </c>
      <c r="AR70" s="190">
        <v>115436.84486764236</v>
      </c>
      <c r="AS70" s="190">
        <v>115436.84486764236</v>
      </c>
      <c r="AT70" s="190">
        <v>467469.85135255434</v>
      </c>
    </row>
    <row r="71" spans="2:47">
      <c r="B71" s="148" t="s">
        <v>470</v>
      </c>
      <c r="C71" s="149"/>
      <c r="D71" s="34"/>
      <c r="E71" s="116"/>
      <c r="F71" s="117"/>
      <c r="G71" s="117"/>
      <c r="H71" s="118"/>
      <c r="I71" s="58"/>
      <c r="J71" s="82">
        <v>2447.5783445307502</v>
      </c>
      <c r="K71" s="82">
        <v>463.15074453075039</v>
      </c>
      <c r="L71" s="82">
        <v>463.15074453075039</v>
      </c>
      <c r="M71" s="82">
        <v>444.76567656434514</v>
      </c>
      <c r="N71" s="60"/>
      <c r="O71" s="82">
        <v>2503.8325462702992</v>
      </c>
      <c r="P71" s="82">
        <v>503.67996477029885</v>
      </c>
      <c r="Q71" s="82">
        <v>496.61840896314845</v>
      </c>
      <c r="R71" s="6"/>
      <c r="S71" s="82">
        <v>3303.8484599224739</v>
      </c>
      <c r="T71" s="82">
        <v>523.74467320547399</v>
      </c>
      <c r="U71" s="1"/>
      <c r="V71" s="82">
        <v>1660.5694742802336</v>
      </c>
      <c r="W71" s="6"/>
      <c r="X71" s="82">
        <v>444.76567656434514</v>
      </c>
      <c r="Y71" s="82">
        <v>984.72761235976577</v>
      </c>
      <c r="Z71" s="82">
        <v>1547.6826189000856</v>
      </c>
      <c r="AA71" s="82">
        <v>3194.0712297602008</v>
      </c>
      <c r="AC71" s="82">
        <v>2109076.2650306551</v>
      </c>
      <c r="AD71" s="82">
        <v>1999083.858030655</v>
      </c>
      <c r="AE71" s="82">
        <v>1999083.858030655</v>
      </c>
      <c r="AF71" s="82">
        <v>1945064.6043456031</v>
      </c>
      <c r="AG71" s="60"/>
      <c r="AH71" s="82">
        <v>2342677.7255512578</v>
      </c>
      <c r="AI71" s="82">
        <v>2296279.2655512579</v>
      </c>
      <c r="AJ71" s="82">
        <v>2273285.4546264317</v>
      </c>
      <c r="AK71" s="6"/>
      <c r="AL71" s="82">
        <v>2246452.4699559393</v>
      </c>
      <c r="AM71" s="82">
        <v>2109661.5695776194</v>
      </c>
      <c r="AN71" s="1"/>
      <c r="AO71" s="82">
        <v>3591031.8342776014</v>
      </c>
      <c r="AP71" s="6"/>
      <c r="AQ71" s="82">
        <v>8052308.5854375679</v>
      </c>
      <c r="AR71" s="82">
        <v>14964551.031166516</v>
      </c>
      <c r="AS71" s="82">
        <v>19320665.070700072</v>
      </c>
      <c r="AT71" s="82">
        <v>23263729.911462586</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117</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-66.53064957643835</v>
      </c>
      <c r="K10" s="562">
        <v>0</v>
      </c>
      <c r="L10" s="562">
        <v>0</v>
      </c>
      <c r="M10" s="562">
        <v>0</v>
      </c>
      <c r="N10" s="59">
        <v>0</v>
      </c>
      <c r="O10" s="59">
        <v>0</v>
      </c>
      <c r="P10" s="59">
        <v>0</v>
      </c>
      <c r="Q10" s="59">
        <v>0</v>
      </c>
      <c r="R10" s="59">
        <v>0</v>
      </c>
      <c r="S10" s="59">
        <v>0</v>
      </c>
      <c r="T10" s="59">
        <v>0</v>
      </c>
      <c r="U10" s="163">
        <v>0</v>
      </c>
      <c r="V10" s="60"/>
      <c r="W10" s="562">
        <v>6.5630286726395166</v>
      </c>
      <c r="X10" s="562">
        <v>6.5630286726395166</v>
      </c>
      <c r="Y10" s="562">
        <v>6.5630286726395166</v>
      </c>
      <c r="Z10" s="59">
        <v>0</v>
      </c>
      <c r="AA10" s="59">
        <v>0</v>
      </c>
      <c r="AB10" s="163">
        <v>0</v>
      </c>
      <c r="AD10" s="59">
        <v>8.2307547159999999</v>
      </c>
      <c r="AE10" s="59">
        <v>8.2307547159999999</v>
      </c>
      <c r="AG10" s="59">
        <v>-66.53064957643835</v>
      </c>
      <c r="AH10" s="55">
        <v>-59.967620903798831</v>
      </c>
      <c r="AI10" s="165">
        <v>-51.736866187798832</v>
      </c>
      <c r="AJ10" s="166"/>
      <c r="AL10" s="562">
        <v>-116833.14513395814</v>
      </c>
      <c r="AM10" s="562">
        <v>0</v>
      </c>
      <c r="AN10" s="562">
        <v>0</v>
      </c>
      <c r="AO10" s="562">
        <v>0</v>
      </c>
      <c r="AP10" s="59">
        <v>0</v>
      </c>
      <c r="AQ10" s="59">
        <v>0</v>
      </c>
      <c r="AR10" s="59">
        <v>0</v>
      </c>
      <c r="AS10" s="59">
        <v>0</v>
      </c>
      <c r="AT10" s="55">
        <v>0</v>
      </c>
      <c r="AU10" s="55">
        <v>0</v>
      </c>
      <c r="AV10" s="55">
        <v>0</v>
      </c>
      <c r="AW10" s="690">
        <v>0</v>
      </c>
      <c r="AX10" s="60"/>
      <c r="AY10" s="562">
        <v>10832.52855427029</v>
      </c>
      <c r="AZ10" s="562">
        <v>10832.52855427029</v>
      </c>
      <c r="BA10" s="562">
        <v>10832.52855427029</v>
      </c>
      <c r="BB10" s="59">
        <v>0</v>
      </c>
      <c r="BC10" s="59">
        <v>0</v>
      </c>
      <c r="BD10" s="163">
        <v>0</v>
      </c>
      <c r="BF10" s="59">
        <v>14413.373689999999</v>
      </c>
      <c r="BG10" s="59">
        <v>14413.373689999999</v>
      </c>
      <c r="BI10" s="59">
        <v>-116833.14513395814</v>
      </c>
      <c r="BJ10" s="55">
        <v>-84335.55947114728</v>
      </c>
      <c r="BK10" s="165">
        <v>-55508.81209114728</v>
      </c>
      <c r="BL10" s="166"/>
    </row>
    <row r="11" spans="1:64">
      <c r="B11" s="67" t="s">
        <v>5</v>
      </c>
      <c r="C11" s="63" t="s">
        <v>182</v>
      </c>
      <c r="D11" s="34"/>
      <c r="E11" s="59"/>
      <c r="F11" s="55"/>
      <c r="G11" s="167"/>
      <c r="H11" s="175"/>
      <c r="I11" s="58"/>
      <c r="J11" s="562">
        <v>9.5505009430024879E-2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0.01</v>
      </c>
      <c r="AE11" s="59">
        <v>0.01</v>
      </c>
      <c r="AG11" s="59">
        <v>9.5505009430024879E-2</v>
      </c>
      <c r="AH11" s="55">
        <v>9.5505009430024879E-2</v>
      </c>
      <c r="AI11" s="165">
        <v>0.10550500943002487</v>
      </c>
      <c r="AJ11" s="166"/>
      <c r="AL11" s="562">
        <v>1673.7972899803003</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135</v>
      </c>
      <c r="BG11" s="59">
        <v>135</v>
      </c>
      <c r="BI11" s="59">
        <v>1673.7972899803003</v>
      </c>
      <c r="BJ11" s="55">
        <v>1673.7972899803003</v>
      </c>
      <c r="BK11" s="165">
        <v>1943.7972899803003</v>
      </c>
      <c r="BL11" s="166"/>
    </row>
    <row r="12" spans="1:64">
      <c r="B12" s="67" t="s">
        <v>6</v>
      </c>
      <c r="C12" s="63" t="s">
        <v>182</v>
      </c>
      <c r="D12" s="34"/>
      <c r="E12" s="59"/>
      <c r="F12" s="55"/>
      <c r="G12" s="167"/>
      <c r="H12" s="175"/>
      <c r="I12" s="58"/>
      <c r="J12" s="562">
        <v>0.76249677198158372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0.76249677198158372</v>
      </c>
      <c r="AH12" s="55">
        <v>0.76249677198158372</v>
      </c>
      <c r="AI12" s="165">
        <v>0.76249677198158372</v>
      </c>
      <c r="AJ12" s="166"/>
      <c r="AL12" s="562">
        <v>15520.835668576645</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15520.835668576645</v>
      </c>
      <c r="BJ12" s="55">
        <v>15520.835668576645</v>
      </c>
      <c r="BK12" s="165">
        <v>15520.835668576645</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-65.672647795026734</v>
      </c>
      <c r="K17" s="563">
        <v>0</v>
      </c>
      <c r="L17" s="563">
        <v>0</v>
      </c>
      <c r="M17" s="563">
        <v>0</v>
      </c>
      <c r="N17" s="82">
        <v>0</v>
      </c>
      <c r="O17" s="82">
        <v>0</v>
      </c>
      <c r="P17" s="82">
        <v>0</v>
      </c>
      <c r="Q17" s="82">
        <v>0</v>
      </c>
      <c r="R17" s="82">
        <v>0</v>
      </c>
      <c r="S17" s="82">
        <v>0</v>
      </c>
      <c r="T17" s="82">
        <v>0</v>
      </c>
      <c r="U17" s="82">
        <v>0</v>
      </c>
      <c r="V17" s="60"/>
      <c r="W17" s="563">
        <v>6.5630286726395166</v>
      </c>
      <c r="X17" s="563">
        <v>6.5630286726395166</v>
      </c>
      <c r="Y17" s="563">
        <v>6.5630286726395166</v>
      </c>
      <c r="Z17" s="82">
        <v>0</v>
      </c>
      <c r="AA17" s="82">
        <v>0</v>
      </c>
      <c r="AB17" s="82">
        <v>0</v>
      </c>
      <c r="AD17" s="82">
        <v>8.2407547159999996</v>
      </c>
      <c r="AE17" s="82">
        <v>8.2407547159999996</v>
      </c>
      <c r="AG17" s="82">
        <v>-65.672647795026734</v>
      </c>
      <c r="AH17" s="82">
        <v>-59.109619122387222</v>
      </c>
      <c r="AI17" s="82">
        <v>-50.868864406387225</v>
      </c>
      <c r="AJ17" s="82"/>
      <c r="AL17" s="563">
        <v>-99638.512175401193</v>
      </c>
      <c r="AM17" s="563">
        <v>0</v>
      </c>
      <c r="AN17" s="563">
        <v>0</v>
      </c>
      <c r="AO17" s="563">
        <v>0</v>
      </c>
      <c r="AP17" s="563">
        <v>0</v>
      </c>
      <c r="AQ17" s="563">
        <v>0</v>
      </c>
      <c r="AR17" s="563">
        <v>0</v>
      </c>
      <c r="AS17" s="563">
        <v>0</v>
      </c>
      <c r="AT17" s="82">
        <v>0</v>
      </c>
      <c r="AU17" s="82">
        <v>0</v>
      </c>
      <c r="AV17" s="82">
        <v>0</v>
      </c>
      <c r="AW17" s="82">
        <v>0</v>
      </c>
      <c r="AX17" s="60"/>
      <c r="AY17" s="82">
        <v>10832.52855427029</v>
      </c>
      <c r="AZ17" s="82">
        <v>10832.52855427029</v>
      </c>
      <c r="BA17" s="82">
        <v>10832.52855427029</v>
      </c>
      <c r="BB17" s="82">
        <v>0</v>
      </c>
      <c r="BC17" s="82">
        <v>0</v>
      </c>
      <c r="BD17" s="82">
        <v>0</v>
      </c>
      <c r="BF17" s="82">
        <v>14548.373689999999</v>
      </c>
      <c r="BG17" s="82">
        <v>14548.373689999999</v>
      </c>
      <c r="BI17" s="82">
        <v>-99638.512175401193</v>
      </c>
      <c r="BJ17" s="82">
        <v>-67140.926512590333</v>
      </c>
      <c r="BK17" s="82">
        <v>-38044.179132590332</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22.701468123000001</v>
      </c>
      <c r="X20" s="562">
        <v>22.701468123000001</v>
      </c>
      <c r="Y20" s="562">
        <v>22.701468123000001</v>
      </c>
      <c r="Z20" s="59">
        <v>5.22</v>
      </c>
      <c r="AA20" s="59">
        <v>5.22</v>
      </c>
      <c r="AB20" s="163">
        <v>5.22</v>
      </c>
      <c r="AD20" s="59">
        <v>33.456857159999998</v>
      </c>
      <c r="AE20" s="59">
        <v>32.244697656521701</v>
      </c>
      <c r="AG20" s="59">
        <v>0</v>
      </c>
      <c r="AH20" s="55">
        <v>27.921468123</v>
      </c>
      <c r="AI20" s="165">
        <v>60.166165779521705</v>
      </c>
      <c r="AJ20" s="166"/>
      <c r="AL20" s="562">
        <v>0</v>
      </c>
      <c r="AM20" s="562">
        <v>0</v>
      </c>
      <c r="AN20" s="562">
        <v>0</v>
      </c>
      <c r="AO20" s="562">
        <v>0</v>
      </c>
      <c r="AP20" s="59">
        <v>0</v>
      </c>
      <c r="AQ20" s="59">
        <v>0</v>
      </c>
      <c r="AR20" s="59">
        <v>0</v>
      </c>
      <c r="AS20" s="59">
        <v>0</v>
      </c>
      <c r="AT20" s="55">
        <v>0</v>
      </c>
      <c r="AU20" s="55">
        <v>0</v>
      </c>
      <c r="AV20" s="55">
        <v>0</v>
      </c>
      <c r="AW20" s="690">
        <v>0</v>
      </c>
      <c r="AX20" s="60"/>
      <c r="AY20" s="562">
        <v>130533.52013914798</v>
      </c>
      <c r="AZ20" s="562">
        <v>130533.52013914798</v>
      </c>
      <c r="BA20" s="562">
        <v>130533.52013914798</v>
      </c>
      <c r="BB20" s="59">
        <v>31348</v>
      </c>
      <c r="BC20" s="59">
        <v>31348</v>
      </c>
      <c r="BD20" s="163">
        <v>31348</v>
      </c>
      <c r="BF20" s="59">
        <v>149874.54569999999</v>
      </c>
      <c r="BG20" s="59">
        <v>145504.81366598594</v>
      </c>
      <c r="BI20" s="59">
        <v>0</v>
      </c>
      <c r="BJ20" s="55">
        <v>485644.56041744392</v>
      </c>
      <c r="BK20" s="165">
        <v>781023.91978342994</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0.25358432400000003</v>
      </c>
      <c r="AA24" s="59">
        <v>0.25358432400000003</v>
      </c>
      <c r="AB24" s="163">
        <v>0.25358432400000003</v>
      </c>
      <c r="AD24" s="59">
        <v>3.5622437999999999E-2</v>
      </c>
      <c r="AE24" s="59">
        <v>3.5622437999999999E-2</v>
      </c>
      <c r="AG24" s="59">
        <v>0</v>
      </c>
      <c r="AH24" s="55">
        <v>0.25358432400000003</v>
      </c>
      <c r="AI24" s="165">
        <v>0.28920676200000001</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1258.521186189</v>
      </c>
      <c r="BC24" s="59">
        <v>1258.521186189</v>
      </c>
      <c r="BD24" s="163">
        <v>1258.521186189</v>
      </c>
      <c r="BF24" s="59">
        <v>194.49398919999999</v>
      </c>
      <c r="BG24" s="59">
        <v>194.49398919999999</v>
      </c>
      <c r="BI24" s="59">
        <v>0</v>
      </c>
      <c r="BJ24" s="55">
        <v>3775.5635585669997</v>
      </c>
      <c r="BK24" s="165">
        <v>4164.5515369669993</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22.701468123000001</v>
      </c>
      <c r="X28" s="563">
        <v>22.701468123000001</v>
      </c>
      <c r="Y28" s="563">
        <v>22.701468123000001</v>
      </c>
      <c r="Z28" s="82">
        <v>5.4735843239999999</v>
      </c>
      <c r="AA28" s="82">
        <v>5.4735843239999999</v>
      </c>
      <c r="AB28" s="82">
        <v>5.4735843239999999</v>
      </c>
      <c r="AD28" s="82">
        <v>33.492479597999996</v>
      </c>
      <c r="AE28" s="82">
        <v>32.280320094521699</v>
      </c>
      <c r="AG28" s="82">
        <v>0</v>
      </c>
      <c r="AH28" s="82">
        <v>28.175052446999999</v>
      </c>
      <c r="AI28" s="82">
        <v>60.455372541521704</v>
      </c>
      <c r="AJ28" s="82"/>
      <c r="AL28" s="552">
        <v>0</v>
      </c>
      <c r="AM28" s="82">
        <v>0</v>
      </c>
      <c r="AN28" s="82">
        <v>0</v>
      </c>
      <c r="AO28" s="82">
        <v>0</v>
      </c>
      <c r="AP28" s="82">
        <v>0</v>
      </c>
      <c r="AQ28" s="82">
        <v>0</v>
      </c>
      <c r="AR28" s="82">
        <v>0</v>
      </c>
      <c r="AS28" s="82">
        <v>0</v>
      </c>
      <c r="AT28" s="82">
        <v>0</v>
      </c>
      <c r="AU28" s="82">
        <v>0</v>
      </c>
      <c r="AV28" s="82">
        <v>0</v>
      </c>
      <c r="AW28" s="82">
        <v>0</v>
      </c>
      <c r="AX28" s="60"/>
      <c r="AY28" s="82">
        <v>130533.52013914798</v>
      </c>
      <c r="AZ28" s="82">
        <v>130533.52013914798</v>
      </c>
      <c r="BA28" s="82">
        <v>130533.52013914798</v>
      </c>
      <c r="BB28" s="82">
        <v>32606.521186188998</v>
      </c>
      <c r="BC28" s="82">
        <v>32606.521186188998</v>
      </c>
      <c r="BD28" s="82">
        <v>32606.521186188998</v>
      </c>
      <c r="BF28" s="82">
        <v>150069.0396892</v>
      </c>
      <c r="BG28" s="82">
        <v>145699.30765518596</v>
      </c>
      <c r="BI28" s="82">
        <v>0</v>
      </c>
      <c r="BJ28" s="82">
        <v>489420.12397601095</v>
      </c>
      <c r="BK28" s="82">
        <v>785188.47132039699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42.692999999999998</v>
      </c>
      <c r="AE33" s="59">
        <v>39.192999999999998</v>
      </c>
      <c r="AG33" s="59">
        <v>0</v>
      </c>
      <c r="AH33" s="55">
        <v>0</v>
      </c>
      <c r="AI33" s="165">
        <v>39.192999999999998</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18313</v>
      </c>
      <c r="BG33" s="59">
        <v>24973</v>
      </c>
      <c r="BI33" s="59">
        <v>0</v>
      </c>
      <c r="BJ33" s="55">
        <v>0</v>
      </c>
      <c r="BK33" s="165">
        <v>43286</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42.692999999999998</v>
      </c>
      <c r="AE36" s="82">
        <v>39.192999999999998</v>
      </c>
      <c r="AG36" s="82">
        <v>0</v>
      </c>
      <c r="AH36" s="82">
        <v>0</v>
      </c>
      <c r="AI36" s="82">
        <v>39.192999999999998</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18313</v>
      </c>
      <c r="BG36" s="82">
        <v>24973</v>
      </c>
      <c r="BI36" s="82">
        <v>0</v>
      </c>
      <c r="BJ36" s="82">
        <v>0</v>
      </c>
      <c r="BK36" s="82">
        <v>43286</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0.1356</v>
      </c>
      <c r="AA39" s="59">
        <v>0.1356</v>
      </c>
      <c r="AB39" s="163">
        <v>0.13401837795334448</v>
      </c>
      <c r="AD39" s="59">
        <v>0</v>
      </c>
      <c r="AE39" s="59">
        <v>0</v>
      </c>
      <c r="AG39" s="59">
        <v>0</v>
      </c>
      <c r="AH39" s="55">
        <v>0.13401837795334448</v>
      </c>
      <c r="AI39" s="165">
        <v>0.13401837795334448</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1825</v>
      </c>
      <c r="BC39" s="59">
        <v>1825</v>
      </c>
      <c r="BD39" s="163">
        <v>1794.1999969999999</v>
      </c>
      <c r="BF39" s="59">
        <v>0</v>
      </c>
      <c r="BG39" s="59">
        <v>0</v>
      </c>
      <c r="BI39" s="59">
        <v>0</v>
      </c>
      <c r="BJ39" s="55">
        <v>5444.1999969999997</v>
      </c>
      <c r="BK39" s="165">
        <v>5444.1999969999997</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0.1356</v>
      </c>
      <c r="AA40" s="82">
        <v>0.1356</v>
      </c>
      <c r="AB40" s="82">
        <v>0.13401837795334448</v>
      </c>
      <c r="AD40" s="82"/>
      <c r="AE40" s="82"/>
      <c r="AG40" s="82">
        <v>0</v>
      </c>
      <c r="AH40" s="82">
        <v>0.13401837795334448</v>
      </c>
      <c r="AI40" s="82">
        <v>0.13401837795334448</v>
      </c>
      <c r="AJ40" s="82"/>
      <c r="AL40" s="552">
        <v>0</v>
      </c>
      <c r="AM40" s="82">
        <v>0</v>
      </c>
      <c r="AN40" s="82">
        <v>0</v>
      </c>
      <c r="AO40" s="82">
        <v>0</v>
      </c>
      <c r="AP40" s="552"/>
      <c r="AQ40" s="82"/>
      <c r="AR40" s="82"/>
      <c r="AS40" s="82"/>
      <c r="AT40" s="82"/>
      <c r="AU40" s="82"/>
      <c r="AV40" s="82"/>
      <c r="AW40" s="82"/>
      <c r="AX40" s="60"/>
      <c r="AY40" s="82">
        <v>0</v>
      </c>
      <c r="AZ40" s="82">
        <v>0</v>
      </c>
      <c r="BA40" s="82">
        <v>0</v>
      </c>
      <c r="BB40" s="82">
        <v>1825</v>
      </c>
      <c r="BC40" s="82">
        <v>1825</v>
      </c>
      <c r="BD40" s="82">
        <v>1794.1999969999999</v>
      </c>
      <c r="BF40" s="82">
        <v>0</v>
      </c>
      <c r="BG40" s="82">
        <v>0</v>
      </c>
      <c r="BI40" s="82">
        <v>0</v>
      </c>
      <c r="BJ40" s="82">
        <v>5444.1999969999997</v>
      </c>
      <c r="BK40" s="82">
        <v>5444.1999969999997</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-65.672647795026734</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-65.672647795026734</v>
      </c>
      <c r="AH60" s="723"/>
      <c r="AI60" s="723"/>
      <c r="AJ60" s="202"/>
      <c r="AK60" s="6"/>
      <c r="AL60" s="202">
        <v>-99638.512175401193</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-99638.512175401193</v>
      </c>
      <c r="BJ60" s="202">
        <v>-99638.512175401193</v>
      </c>
      <c r="BK60" s="202">
        <v>-99638.512175401193</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29.264496795639516</v>
      </c>
      <c r="X63" s="202">
        <v>29.264496795639516</v>
      </c>
      <c r="Y63" s="202">
        <v>29.264496795639516</v>
      </c>
      <c r="Z63" s="202"/>
      <c r="AA63" s="202"/>
      <c r="AB63" s="202"/>
      <c r="AC63" s="6"/>
      <c r="AD63" s="202"/>
      <c r="AE63" s="202"/>
      <c r="AF63" s="6"/>
      <c r="AG63" s="723"/>
      <c r="AH63" s="723">
        <v>29.264496795639516</v>
      </c>
      <c r="AI63" s="723"/>
      <c r="AJ63" s="202"/>
      <c r="AK63" s="6"/>
      <c r="AL63" s="202"/>
      <c r="AM63" s="202"/>
      <c r="AN63" s="202"/>
      <c r="AO63" s="202"/>
      <c r="AP63" s="202"/>
      <c r="AQ63" s="202"/>
      <c r="AR63" s="202"/>
      <c r="AS63" s="202"/>
      <c r="AT63" s="202"/>
      <c r="AU63" s="202"/>
      <c r="AV63" s="202"/>
      <c r="AW63" s="202"/>
      <c r="AX63" s="60"/>
      <c r="AY63" s="202">
        <v>141366.04869341827</v>
      </c>
      <c r="AZ63" s="202">
        <v>141366.04869341827</v>
      </c>
      <c r="BA63" s="202">
        <v>141366.04869341827</v>
      </c>
      <c r="BB63" s="202"/>
      <c r="BC63" s="202"/>
      <c r="BD63" s="202"/>
      <c r="BE63" s="6"/>
      <c r="BF63" s="202"/>
      <c r="BG63" s="202"/>
      <c r="BH63" s="6"/>
      <c r="BI63" s="202"/>
      <c r="BJ63" s="202">
        <v>424098.14608025481</v>
      </c>
      <c r="BK63" s="202">
        <v>424098.14608025481</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5.6091843240000001</v>
      </c>
      <c r="AA64" s="202">
        <v>5.6091843240000001</v>
      </c>
      <c r="AB64" s="202">
        <v>5.6076027019533443</v>
      </c>
      <c r="AC64" s="6"/>
      <c r="AD64" s="202"/>
      <c r="AE64" s="202"/>
      <c r="AF64" s="6"/>
      <c r="AG64" s="723"/>
      <c r="AH64" s="723">
        <v>5.6076027019533443</v>
      </c>
      <c r="AI64" s="723"/>
      <c r="AJ64" s="202"/>
      <c r="AK64" s="6"/>
      <c r="AL64" s="202"/>
      <c r="AM64" s="202"/>
      <c r="AN64" s="202"/>
      <c r="AO64" s="202"/>
      <c r="AP64" s="202"/>
      <c r="AQ64" s="202"/>
      <c r="AR64" s="202"/>
      <c r="AS64" s="202"/>
      <c r="AT64" s="202"/>
      <c r="AU64" s="202"/>
      <c r="AV64" s="202"/>
      <c r="AW64" s="202"/>
      <c r="AX64" s="60"/>
      <c r="AY64" s="202"/>
      <c r="AZ64" s="202"/>
      <c r="BA64" s="202"/>
      <c r="BB64" s="202">
        <v>34431.521186188998</v>
      </c>
      <c r="BC64" s="202">
        <v>34431.521186188998</v>
      </c>
      <c r="BD64" s="202">
        <v>34400.721183189002</v>
      </c>
      <c r="BE64" s="6"/>
      <c r="BF64" s="202"/>
      <c r="BG64" s="202"/>
      <c r="BH64" s="6"/>
      <c r="BI64" s="202"/>
      <c r="BJ64" s="202">
        <v>103263.763555567</v>
      </c>
      <c r="BK64" s="202">
        <v>103263.763555567</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84.426234313999998</v>
      </c>
      <c r="AE65" s="202">
        <v>79.714074810521694</v>
      </c>
      <c r="AF65" s="6"/>
      <c r="AG65" s="723"/>
      <c r="AH65" s="723"/>
      <c r="AI65" s="723">
        <v>79.714074810521694</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182930.41337920001</v>
      </c>
      <c r="BG65" s="202">
        <v>185220.68134518596</v>
      </c>
      <c r="BH65" s="6"/>
      <c r="BI65" s="202"/>
      <c r="BJ65" s="202"/>
      <c r="BK65" s="202">
        <v>368151.094724386</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-65.672647795026734</v>
      </c>
      <c r="K67" s="755">
        <v>0</v>
      </c>
      <c r="L67" s="755">
        <v>0</v>
      </c>
      <c r="M67" s="755">
        <v>0</v>
      </c>
      <c r="N67" s="755">
        <v>0</v>
      </c>
      <c r="O67" s="755">
        <v>0</v>
      </c>
      <c r="P67" s="755">
        <v>0</v>
      </c>
      <c r="Q67" s="755">
        <v>0</v>
      </c>
      <c r="R67" s="755">
        <v>0</v>
      </c>
      <c r="S67" s="755">
        <v>0</v>
      </c>
      <c r="T67" s="755">
        <v>0</v>
      </c>
      <c r="U67" s="755">
        <v>0</v>
      </c>
      <c r="V67" s="755">
        <v>0</v>
      </c>
      <c r="W67" s="755">
        <v>29.264496795639516</v>
      </c>
      <c r="X67" s="755">
        <v>29.264496795639516</v>
      </c>
      <c r="Y67" s="755">
        <v>29.264496795639516</v>
      </c>
      <c r="Z67" s="755">
        <v>5.6091843240000001</v>
      </c>
      <c r="AA67" s="755">
        <v>5.6091843240000001</v>
      </c>
      <c r="AB67" s="755">
        <v>5.6076027019533443</v>
      </c>
      <c r="AC67" s="6"/>
      <c r="AD67" s="755">
        <v>84.426234313999998</v>
      </c>
      <c r="AE67" s="755">
        <v>79.714074810521694</v>
      </c>
      <c r="AF67" s="755">
        <v>0</v>
      </c>
      <c r="AG67" s="755">
        <v>-65.672647795026734</v>
      </c>
      <c r="AH67" s="755">
        <v>-30.800548297433878</v>
      </c>
      <c r="AI67" s="755">
        <v>48.913526513087824</v>
      </c>
      <c r="AJ67" s="755">
        <v>0</v>
      </c>
      <c r="AK67" s="755">
        <v>0</v>
      </c>
      <c r="AL67" s="755">
        <v>-99638.512175401193</v>
      </c>
      <c r="AM67" s="755">
        <v>0</v>
      </c>
      <c r="AN67" s="755">
        <v>0</v>
      </c>
      <c r="AO67" s="755">
        <v>0</v>
      </c>
      <c r="AP67" s="755">
        <v>0</v>
      </c>
      <c r="AQ67" s="755">
        <v>0</v>
      </c>
      <c r="AR67" s="755">
        <v>0</v>
      </c>
      <c r="AS67" s="755">
        <v>0</v>
      </c>
      <c r="AT67" s="755">
        <v>0</v>
      </c>
      <c r="AU67" s="755">
        <v>0</v>
      </c>
      <c r="AV67" s="755">
        <v>0</v>
      </c>
      <c r="AW67" s="755">
        <v>0</v>
      </c>
      <c r="AX67" s="755">
        <v>0</v>
      </c>
      <c r="AY67" s="755">
        <v>141366.04869341827</v>
      </c>
      <c r="AZ67" s="755">
        <v>141366.04869341827</v>
      </c>
      <c r="BA67" s="755">
        <v>141366.04869341827</v>
      </c>
      <c r="BB67" s="755">
        <v>34431.521186188998</v>
      </c>
      <c r="BC67" s="755">
        <v>34431.521186188998</v>
      </c>
      <c r="BD67" s="755">
        <v>34400.721183189002</v>
      </c>
      <c r="BE67" s="755">
        <v>0</v>
      </c>
      <c r="BF67" s="755">
        <v>182930.41337920001</v>
      </c>
      <c r="BG67" s="755">
        <v>185220.68134518596</v>
      </c>
      <c r="BH67" s="755">
        <v>0</v>
      </c>
      <c r="BI67" s="755">
        <v>-99638.512175401193</v>
      </c>
      <c r="BJ67" s="755">
        <v>427723.39746042062</v>
      </c>
      <c r="BK67" s="755">
        <v>795874.49218480673</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-65.672647795026734</v>
      </c>
      <c r="K69" s="755">
        <v>0</v>
      </c>
      <c r="L69" s="755">
        <v>0</v>
      </c>
      <c r="M69" s="755">
        <v>0</v>
      </c>
      <c r="N69" s="755">
        <v>0</v>
      </c>
      <c r="O69" s="755">
        <v>0</v>
      </c>
      <c r="P69" s="755">
        <v>0</v>
      </c>
      <c r="Q69" s="755">
        <v>0</v>
      </c>
      <c r="R69" s="755">
        <v>0</v>
      </c>
      <c r="S69" s="755">
        <v>0</v>
      </c>
      <c r="T69" s="755">
        <v>0</v>
      </c>
      <c r="U69" s="755">
        <v>0</v>
      </c>
      <c r="V69" s="755">
        <v>0</v>
      </c>
      <c r="W69" s="755">
        <v>29.264496795639516</v>
      </c>
      <c r="X69" s="755">
        <v>29.264496795639516</v>
      </c>
      <c r="Y69" s="755">
        <v>29.264496795639516</v>
      </c>
      <c r="Z69" s="755">
        <v>5.6091843240000001</v>
      </c>
      <c r="AA69" s="755">
        <v>5.6091843240000001</v>
      </c>
      <c r="AB69" s="755">
        <v>5.6076027019533443</v>
      </c>
      <c r="AC69" s="6"/>
      <c r="AD69" s="755">
        <v>84.426234313999998</v>
      </c>
      <c r="AE69" s="755">
        <v>79.714074810521694</v>
      </c>
      <c r="AF69" s="755">
        <v>0</v>
      </c>
      <c r="AG69" s="755">
        <v>-65.672647795026734</v>
      </c>
      <c r="AH69" s="755">
        <v>34.872099497592863</v>
      </c>
      <c r="AI69" s="755">
        <v>79.714074810521694</v>
      </c>
      <c r="AJ69" s="755">
        <v>0</v>
      </c>
      <c r="AK69" s="755">
        <v>0</v>
      </c>
      <c r="AL69" s="755">
        <v>-99638.512175401193</v>
      </c>
      <c r="AM69" s="755">
        <v>0</v>
      </c>
      <c r="AN69" s="755">
        <v>0</v>
      </c>
      <c r="AO69" s="755">
        <v>0</v>
      </c>
      <c r="AP69" s="755">
        <v>0</v>
      </c>
      <c r="AQ69" s="755">
        <v>0</v>
      </c>
      <c r="AR69" s="755">
        <v>0</v>
      </c>
      <c r="AS69" s="755">
        <v>0</v>
      </c>
      <c r="AT69" s="755">
        <v>0</v>
      </c>
      <c r="AU69" s="755">
        <v>0</v>
      </c>
      <c r="AV69" s="755">
        <v>0</v>
      </c>
      <c r="AW69" s="755">
        <v>0</v>
      </c>
      <c r="AX69" s="755">
        <v>0</v>
      </c>
      <c r="AY69" s="755">
        <v>141366.04869341827</v>
      </c>
      <c r="AZ69" s="755">
        <v>141366.04869341827</v>
      </c>
      <c r="BA69" s="755">
        <v>141366.04869341827</v>
      </c>
      <c r="BB69" s="755">
        <v>34431.521186188998</v>
      </c>
      <c r="BC69" s="755">
        <v>34431.521186188998</v>
      </c>
      <c r="BD69" s="755">
        <v>34400.721183189002</v>
      </c>
      <c r="BE69" s="755">
        <v>0</v>
      </c>
      <c r="BF69" s="755">
        <v>182930.41337920001</v>
      </c>
      <c r="BG69" s="755">
        <v>185220.68134518596</v>
      </c>
      <c r="BH69" s="755">
        <v>0</v>
      </c>
      <c r="BI69" s="755">
        <v>-99638.512175401193</v>
      </c>
      <c r="BJ69" s="755">
        <v>427723.39746042062</v>
      </c>
      <c r="BK69" s="755">
        <v>795874.49218480662</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-65.672647795026734</v>
      </c>
      <c r="AI71" s="756">
        <v>-30.80054829743387</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117</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-160.18399188468598</v>
      </c>
      <c r="F10" s="55">
        <v>16.130777957166824</v>
      </c>
      <c r="G10" s="165">
        <v>19</v>
      </c>
      <c r="H10" s="175"/>
      <c r="J10" s="59">
        <v>-40.307623993071068</v>
      </c>
      <c r="K10" s="55">
        <v>-40.307623993071068</v>
      </c>
      <c r="L10" s="165">
        <v>-40.307623993071068</v>
      </c>
      <c r="M10" s="166">
        <v>-40.307623993071068</v>
      </c>
      <c r="N10" s="59">
        <v>0</v>
      </c>
      <c r="O10" s="59">
        <v>0</v>
      </c>
      <c r="P10" s="59">
        <v>0</v>
      </c>
      <c r="Q10" s="59">
        <v>0</v>
      </c>
      <c r="R10" s="59">
        <v>0</v>
      </c>
      <c r="S10" s="59">
        <v>0</v>
      </c>
      <c r="T10" s="59">
        <v>0</v>
      </c>
      <c r="U10" s="163">
        <v>0</v>
      </c>
      <c r="W10" s="59">
        <v>2.9484483961540606</v>
      </c>
      <c r="X10" s="55">
        <v>2.9484483961540606</v>
      </c>
      <c r="Y10" s="166">
        <v>2.9484483961540606</v>
      </c>
      <c r="Z10" s="59">
        <v>0</v>
      </c>
      <c r="AA10" s="59">
        <v>0</v>
      </c>
      <c r="AB10" s="163">
        <v>0</v>
      </c>
      <c r="AC10" s="1"/>
      <c r="AD10" s="59">
        <v>3.9861615290000003</v>
      </c>
      <c r="AE10" s="163">
        <v>3.9861615290000003</v>
      </c>
      <c r="AG10" s="59">
        <v>-40.307623993071068</v>
      </c>
      <c r="AH10" s="55">
        <v>-37.359175596917005</v>
      </c>
      <c r="AI10" s="166">
        <v>-33.373014067917005</v>
      </c>
      <c r="AJ10" s="174"/>
      <c r="AL10" s="59">
        <v>-70102.73433880051</v>
      </c>
      <c r="AM10" s="55">
        <v>-70102.73433880051</v>
      </c>
      <c r="AN10" s="165">
        <v>-70102.73433880051</v>
      </c>
      <c r="AO10" s="166">
        <v>-70102.73433880051</v>
      </c>
      <c r="AP10" s="55">
        <v>0</v>
      </c>
      <c r="AQ10" s="55">
        <v>0</v>
      </c>
      <c r="AR10" s="55">
        <v>0</v>
      </c>
      <c r="AS10" s="55">
        <v>0</v>
      </c>
      <c r="AT10" s="55">
        <v>0</v>
      </c>
      <c r="AU10" s="55">
        <v>0</v>
      </c>
      <c r="AV10" s="55">
        <v>0</v>
      </c>
      <c r="AW10" s="690">
        <v>0</v>
      </c>
      <c r="AY10" s="59">
        <v>5381.7411882030683</v>
      </c>
      <c r="AZ10" s="165">
        <v>5381.7411882030683</v>
      </c>
      <c r="BA10" s="166">
        <v>5381.7411882030683</v>
      </c>
      <c r="BB10" s="59">
        <v>0</v>
      </c>
      <c r="BC10" s="59">
        <v>0</v>
      </c>
      <c r="BD10" s="163">
        <v>0</v>
      </c>
      <c r="BF10" s="59">
        <v>6869.6797703000002</v>
      </c>
      <c r="BG10" s="163">
        <v>6869.6797703000002</v>
      </c>
      <c r="BI10" s="185">
        <v>-280410.93735520204</v>
      </c>
      <c r="BJ10" s="744">
        <v>-264265.71379059285</v>
      </c>
      <c r="BK10" s="744">
        <v>-250526.35424999284</v>
      </c>
      <c r="BL10" s="61"/>
    </row>
    <row r="11" spans="1:64">
      <c r="B11" s="213" t="s">
        <v>5</v>
      </c>
      <c r="C11" s="63" t="s">
        <v>182</v>
      </c>
      <c r="E11" s="59">
        <v>53.723584804131939</v>
      </c>
      <c r="F11" s="55">
        <v>0</v>
      </c>
      <c r="G11" s="165">
        <v>6.8666046789999999</v>
      </c>
      <c r="H11" s="175"/>
      <c r="J11" s="59">
        <v>0.10526966255995511</v>
      </c>
      <c r="K11" s="55">
        <v>0.10526966255995511</v>
      </c>
      <c r="L11" s="165">
        <v>0.10526966255995511</v>
      </c>
      <c r="M11" s="166">
        <v>0.10526966255995511</v>
      </c>
      <c r="N11" s="59">
        <v>0</v>
      </c>
      <c r="O11" s="59">
        <v>0</v>
      </c>
      <c r="P11" s="59">
        <v>0</v>
      </c>
      <c r="Q11" s="59">
        <v>0</v>
      </c>
      <c r="R11" s="59">
        <v>0</v>
      </c>
      <c r="S11" s="59">
        <v>0</v>
      </c>
      <c r="T11" s="59">
        <v>0</v>
      </c>
      <c r="U11" s="163">
        <v>0</v>
      </c>
      <c r="W11" s="59">
        <v>0</v>
      </c>
      <c r="X11" s="55">
        <v>0</v>
      </c>
      <c r="Y11" s="166">
        <v>0</v>
      </c>
      <c r="Z11" s="59">
        <v>0</v>
      </c>
      <c r="AA11" s="59">
        <v>0</v>
      </c>
      <c r="AB11" s="163">
        <v>0</v>
      </c>
      <c r="AC11" s="1"/>
      <c r="AD11" s="59">
        <v>1.0999999999999999E-2</v>
      </c>
      <c r="AE11" s="163">
        <v>1.0999999999999999E-2</v>
      </c>
      <c r="AG11" s="59">
        <v>0.10526966255995511</v>
      </c>
      <c r="AH11" s="55">
        <v>0.10526966255995511</v>
      </c>
      <c r="AI11" s="166">
        <v>0.11626966255995511</v>
      </c>
      <c r="AJ11" s="174"/>
      <c r="AL11" s="59">
        <v>1802.480780092473</v>
      </c>
      <c r="AM11" s="55">
        <v>1802.480780092473</v>
      </c>
      <c r="AN11" s="165">
        <v>1802.480780092473</v>
      </c>
      <c r="AO11" s="166">
        <v>1802.480780092473</v>
      </c>
      <c r="AP11" s="55">
        <v>0</v>
      </c>
      <c r="AQ11" s="55">
        <v>0</v>
      </c>
      <c r="AR11" s="55">
        <v>0</v>
      </c>
      <c r="AS11" s="55">
        <v>0</v>
      </c>
      <c r="AT11" s="55">
        <v>0</v>
      </c>
      <c r="AU11" s="55">
        <v>0</v>
      </c>
      <c r="AV11" s="55">
        <v>0</v>
      </c>
      <c r="AW11" s="690">
        <v>0</v>
      </c>
      <c r="AY11" s="59">
        <v>0</v>
      </c>
      <c r="AZ11" s="165">
        <v>0</v>
      </c>
      <c r="BA11" s="166">
        <v>0</v>
      </c>
      <c r="BB11" s="59">
        <v>0</v>
      </c>
      <c r="BC11" s="59">
        <v>0</v>
      </c>
      <c r="BD11" s="163">
        <v>0</v>
      </c>
      <c r="BF11" s="59">
        <v>154</v>
      </c>
      <c r="BG11" s="163">
        <v>154</v>
      </c>
      <c r="BI11" s="185">
        <v>7209.9231203698919</v>
      </c>
      <c r="BJ11" s="744">
        <v>7209.9231203698919</v>
      </c>
      <c r="BK11" s="744">
        <v>7517.9231203698919</v>
      </c>
      <c r="BL11" s="61"/>
    </row>
    <row r="12" spans="1:64">
      <c r="B12" s="213" t="s">
        <v>6</v>
      </c>
      <c r="C12" s="63" t="s">
        <v>182</v>
      </c>
      <c r="E12" s="59">
        <v>534.99300607590465</v>
      </c>
      <c r="F12" s="55">
        <v>0</v>
      </c>
      <c r="G12" s="165">
        <v>0</v>
      </c>
      <c r="H12" s="175"/>
      <c r="J12" s="59">
        <v>0.70531214523907648</v>
      </c>
      <c r="K12" s="55">
        <v>0.70531214523907648</v>
      </c>
      <c r="L12" s="165">
        <v>0.70531214523907648</v>
      </c>
      <c r="M12" s="166">
        <v>0.70531214523907648</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0.70531214523907648</v>
      </c>
      <c r="AH12" s="55">
        <v>0.70531214523907648</v>
      </c>
      <c r="AI12" s="166">
        <v>0.70531214523907648</v>
      </c>
      <c r="AJ12" s="174"/>
      <c r="AL12" s="59">
        <v>14276.969257617813</v>
      </c>
      <c r="AM12" s="55">
        <v>14276.969257617813</v>
      </c>
      <c r="AN12" s="165">
        <v>14276.969257617813</v>
      </c>
      <c r="AO12" s="166">
        <v>14276.969257617813</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57107.877030471253</v>
      </c>
      <c r="BJ12" s="744">
        <v>57107.877030471253</v>
      </c>
      <c r="BK12" s="744">
        <v>57107.877030471253</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-39.497042185272036</v>
      </c>
      <c r="K17" s="82">
        <v>-39.497042185272036</v>
      </c>
      <c r="L17" s="82">
        <v>-39.497042185272036</v>
      </c>
      <c r="M17" s="82">
        <v>-39.497042185272036</v>
      </c>
      <c r="N17" s="82">
        <v>0</v>
      </c>
      <c r="O17" s="82">
        <v>0</v>
      </c>
      <c r="P17" s="82">
        <v>0</v>
      </c>
      <c r="Q17" s="82">
        <v>0</v>
      </c>
      <c r="R17" s="82">
        <v>0</v>
      </c>
      <c r="S17" s="82">
        <v>0</v>
      </c>
      <c r="T17" s="82">
        <v>0</v>
      </c>
      <c r="U17" s="82">
        <v>0</v>
      </c>
      <c r="W17" s="82">
        <v>2.9484483961540606</v>
      </c>
      <c r="X17" s="82">
        <v>2.9484483961540606</v>
      </c>
      <c r="Y17" s="82">
        <v>2.9484483961540606</v>
      </c>
      <c r="Z17" s="82">
        <v>0</v>
      </c>
      <c r="AA17" s="82">
        <v>0</v>
      </c>
      <c r="AB17" s="82">
        <v>0</v>
      </c>
      <c r="AC17" s="1"/>
      <c r="AD17" s="82">
        <v>3.9971615290000004</v>
      </c>
      <c r="AE17" s="82">
        <v>3.9971615290000004</v>
      </c>
      <c r="AG17" s="82">
        <v>-39.497042185272036</v>
      </c>
      <c r="AH17" s="82">
        <v>-36.548593789117973</v>
      </c>
      <c r="AI17" s="82">
        <v>-32.55143226011797</v>
      </c>
      <c r="AJ17" s="82"/>
      <c r="AL17" s="82">
        <v>-54023.284301090222</v>
      </c>
      <c r="AM17" s="82">
        <v>-54023.284301090222</v>
      </c>
      <c r="AN17" s="82">
        <v>-54023.284301090222</v>
      </c>
      <c r="AO17" s="82">
        <v>-54023.284301090222</v>
      </c>
      <c r="AP17" s="82">
        <v>0</v>
      </c>
      <c r="AQ17" s="82">
        <v>0</v>
      </c>
      <c r="AR17" s="82">
        <v>0</v>
      </c>
      <c r="AS17" s="82">
        <v>0</v>
      </c>
      <c r="AT17" s="82">
        <v>0</v>
      </c>
      <c r="AU17" s="82">
        <v>0</v>
      </c>
      <c r="AV17" s="82">
        <v>0</v>
      </c>
      <c r="AW17" s="82">
        <v>0</v>
      </c>
      <c r="AY17" s="82">
        <v>5381.7411882030683</v>
      </c>
      <c r="AZ17" s="82">
        <v>5381.7411882030683</v>
      </c>
      <c r="BA17" s="82">
        <v>5381.7411882030683</v>
      </c>
      <c r="BB17" s="82">
        <v>0</v>
      </c>
      <c r="BC17" s="82">
        <v>0</v>
      </c>
      <c r="BD17" s="82">
        <v>0</v>
      </c>
      <c r="BF17" s="82">
        <v>7023.6797703000002</v>
      </c>
      <c r="BG17" s="82">
        <v>7023.6797703000002</v>
      </c>
      <c r="BI17" s="82">
        <v>-216093.13720436089</v>
      </c>
      <c r="BJ17" s="82">
        <v>-199947.9136397517</v>
      </c>
      <c r="BK17" s="82">
        <v>-185900.55409915169</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3</v>
      </c>
      <c r="G20" s="165">
        <v>4</v>
      </c>
      <c r="H20" s="174"/>
      <c r="J20" s="59">
        <v>0</v>
      </c>
      <c r="K20" s="55">
        <v>0</v>
      </c>
      <c r="L20" s="165">
        <v>0</v>
      </c>
      <c r="M20" s="166">
        <v>0</v>
      </c>
      <c r="N20" s="59">
        <v>0</v>
      </c>
      <c r="O20" s="59">
        <v>0</v>
      </c>
      <c r="P20" s="59">
        <v>0</v>
      </c>
      <c r="Q20" s="59">
        <v>0</v>
      </c>
      <c r="R20" s="59">
        <v>0</v>
      </c>
      <c r="S20" s="59">
        <v>0</v>
      </c>
      <c r="T20" s="59">
        <v>0</v>
      </c>
      <c r="U20" s="163">
        <v>0</v>
      </c>
      <c r="W20" s="59">
        <v>18.521245722</v>
      </c>
      <c r="X20" s="55">
        <v>18.521245722</v>
      </c>
      <c r="Y20" s="166">
        <v>18.521245722</v>
      </c>
      <c r="Z20" s="59">
        <v>3.54</v>
      </c>
      <c r="AA20" s="59">
        <v>3.54</v>
      </c>
      <c r="AB20" s="163">
        <v>3.54</v>
      </c>
      <c r="AC20" s="1"/>
      <c r="AD20" s="59">
        <v>26.180815129999999</v>
      </c>
      <c r="AE20" s="163">
        <v>25.232270450000001</v>
      </c>
      <c r="AG20" s="59">
        <v>0</v>
      </c>
      <c r="AH20" s="55">
        <v>22.061245721999999</v>
      </c>
      <c r="AI20" s="166">
        <v>47.293516171999997</v>
      </c>
      <c r="AJ20" s="174"/>
      <c r="AL20" s="59">
        <v>0</v>
      </c>
      <c r="AM20" s="55">
        <v>0</v>
      </c>
      <c r="AN20" s="165">
        <v>0</v>
      </c>
      <c r="AO20" s="166">
        <v>0</v>
      </c>
      <c r="AP20" s="55">
        <v>0</v>
      </c>
      <c r="AQ20" s="55">
        <v>0</v>
      </c>
      <c r="AR20" s="55">
        <v>0</v>
      </c>
      <c r="AS20" s="55">
        <v>0</v>
      </c>
      <c r="AT20" s="55">
        <v>0</v>
      </c>
      <c r="AU20" s="55">
        <v>0</v>
      </c>
      <c r="AV20" s="55">
        <v>0</v>
      </c>
      <c r="AW20" s="690">
        <v>0</v>
      </c>
      <c r="AY20" s="59">
        <v>105128.252835798</v>
      </c>
      <c r="AZ20" s="165">
        <v>105128.252835798</v>
      </c>
      <c r="BA20" s="166">
        <v>105128.252835798</v>
      </c>
      <c r="BB20" s="59">
        <v>21859</v>
      </c>
      <c r="BC20" s="59">
        <v>21859</v>
      </c>
      <c r="BD20" s="163">
        <v>21859</v>
      </c>
      <c r="BF20" s="59">
        <v>114259.5655</v>
      </c>
      <c r="BG20" s="163">
        <v>110928.22139999999</v>
      </c>
      <c r="BI20" s="185">
        <v>0</v>
      </c>
      <c r="BJ20" s="744">
        <v>380961.758507394</v>
      </c>
      <c r="BK20" s="744">
        <v>606149.54540739395</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0.172466273</v>
      </c>
      <c r="AA24" s="59">
        <v>0.172466273</v>
      </c>
      <c r="AB24" s="163">
        <v>0.172466273</v>
      </c>
      <c r="AC24" s="1"/>
      <c r="AD24" s="59">
        <v>2.3380121E-2</v>
      </c>
      <c r="AE24" s="163">
        <v>2.3380121E-2</v>
      </c>
      <c r="AG24" s="59">
        <v>0</v>
      </c>
      <c r="AH24" s="55">
        <v>0.172466273</v>
      </c>
      <c r="AI24" s="166">
        <v>0.19584639400000001</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854.05976270400004</v>
      </c>
      <c r="BC24" s="59">
        <v>854.05976270400004</v>
      </c>
      <c r="BD24" s="163">
        <v>854.05976270400004</v>
      </c>
      <c r="BF24" s="59">
        <v>128.54037959999999</v>
      </c>
      <c r="BG24" s="163">
        <v>128.54037959999999</v>
      </c>
      <c r="BI24" s="185">
        <v>0</v>
      </c>
      <c r="BJ24" s="744">
        <v>2562.179288112</v>
      </c>
      <c r="BK24" s="744">
        <v>2819.2600473120001</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18.521245722</v>
      </c>
      <c r="X28" s="82">
        <v>18.521245722</v>
      </c>
      <c r="Y28" s="82">
        <v>18.521245722</v>
      </c>
      <c r="Z28" s="82">
        <v>3.712466273</v>
      </c>
      <c r="AA28" s="82">
        <v>3.712466273</v>
      </c>
      <c r="AB28" s="82">
        <v>3.712466273</v>
      </c>
      <c r="AC28" s="1"/>
      <c r="AD28" s="82">
        <v>26.204195250999998</v>
      </c>
      <c r="AE28" s="82">
        <v>25.255650571</v>
      </c>
      <c r="AG28" s="82">
        <v>0</v>
      </c>
      <c r="AH28" s="82">
        <v>22.233711995</v>
      </c>
      <c r="AI28" s="82">
        <v>47.489362565999997</v>
      </c>
      <c r="AJ28" s="82"/>
      <c r="AL28" s="82">
        <v>0</v>
      </c>
      <c r="AM28" s="82">
        <v>0</v>
      </c>
      <c r="AN28" s="82">
        <v>0</v>
      </c>
      <c r="AO28" s="82">
        <v>0</v>
      </c>
      <c r="AP28" s="82">
        <v>0</v>
      </c>
      <c r="AQ28" s="82">
        <v>0</v>
      </c>
      <c r="AR28" s="82">
        <v>0</v>
      </c>
      <c r="AS28" s="82">
        <v>0</v>
      </c>
      <c r="AT28" s="82">
        <v>0</v>
      </c>
      <c r="AU28" s="82">
        <v>0</v>
      </c>
      <c r="AV28" s="82">
        <v>0</v>
      </c>
      <c r="AW28" s="82">
        <v>0</v>
      </c>
      <c r="AY28" s="82">
        <v>105128.252835798</v>
      </c>
      <c r="AZ28" s="82">
        <v>105128.252835798</v>
      </c>
      <c r="BA28" s="82">
        <v>105128.252835798</v>
      </c>
      <c r="BB28" s="82">
        <v>22713.059762704001</v>
      </c>
      <c r="BC28" s="82">
        <v>22713.059762704001</v>
      </c>
      <c r="BD28" s="82">
        <v>22713.059762704001</v>
      </c>
      <c r="BF28" s="82">
        <v>114388.1058796</v>
      </c>
      <c r="BG28" s="82">
        <v>111056.7617796</v>
      </c>
      <c r="BI28" s="82">
        <v>0</v>
      </c>
      <c r="BJ28" s="82">
        <v>383523.93779550598</v>
      </c>
      <c r="BK28" s="82">
        <v>608968.80545470596</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2</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38.423699999999997</v>
      </c>
      <c r="AE33" s="163">
        <v>35.273699999999998</v>
      </c>
      <c r="AG33" s="59">
        <v>0</v>
      </c>
      <c r="AH33" s="55">
        <v>0</v>
      </c>
      <c r="AI33" s="166">
        <v>35.273699999999998</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16481.7</v>
      </c>
      <c r="BG33" s="163">
        <v>22475.7</v>
      </c>
      <c r="BI33" s="185">
        <v>0</v>
      </c>
      <c r="BJ33" s="744">
        <v>0</v>
      </c>
      <c r="BK33" s="744">
        <v>38957.4</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38.423699999999997</v>
      </c>
      <c r="AE36" s="82">
        <v>35.273699999999998</v>
      </c>
      <c r="AG36" s="82">
        <v>0</v>
      </c>
      <c r="AH36" s="82">
        <v>0</v>
      </c>
      <c r="AI36" s="82">
        <v>35.273699999999998</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16481.7</v>
      </c>
      <c r="BG36" s="82">
        <v>22475.7</v>
      </c>
      <c r="BI36" s="82">
        <v>0</v>
      </c>
      <c r="BJ36" s="82">
        <v>0</v>
      </c>
      <c r="BK36" s="82">
        <v>38957.4</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2</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0.135599996</v>
      </c>
      <c r="AA39" s="59">
        <v>0.135599996</v>
      </c>
      <c r="AB39" s="163">
        <v>0.134018374</v>
      </c>
      <c r="AC39" s="1"/>
      <c r="AD39" s="59">
        <v>0</v>
      </c>
      <c r="AE39" s="163">
        <v>0</v>
      </c>
      <c r="AG39" s="59">
        <v>0</v>
      </c>
      <c r="AH39" s="55">
        <v>0.134018374</v>
      </c>
      <c r="AI39" s="166">
        <v>0.134018374</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1825</v>
      </c>
      <c r="BC39" s="59">
        <v>1825</v>
      </c>
      <c r="BD39" s="163">
        <v>1794.1999969999999</v>
      </c>
      <c r="BF39" s="59">
        <v>0</v>
      </c>
      <c r="BG39" s="163">
        <v>0</v>
      </c>
      <c r="BI39" s="185">
        <v>0</v>
      </c>
      <c r="BJ39" s="744">
        <v>5444.1999969999997</v>
      </c>
      <c r="BK39" s="744">
        <v>5444.1999969999997</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0.135599996</v>
      </c>
      <c r="AA40" s="82">
        <v>0.135599996</v>
      </c>
      <c r="AB40" s="82">
        <v>0.134018374</v>
      </c>
      <c r="AC40" s="1"/>
      <c r="AD40" s="82">
        <v>0</v>
      </c>
      <c r="AE40" s="82">
        <v>0</v>
      </c>
      <c r="AG40" s="82">
        <v>0</v>
      </c>
      <c r="AH40" s="82">
        <v>0.134018374</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1825</v>
      </c>
      <c r="BC40" s="82">
        <v>1825</v>
      </c>
      <c r="BD40" s="82">
        <v>1794.1999969999999</v>
      </c>
      <c r="BF40" s="82">
        <v>0</v>
      </c>
      <c r="BG40" s="82">
        <v>0</v>
      </c>
      <c r="BI40" s="82">
        <v>0</v>
      </c>
      <c r="BJ40" s="82">
        <v>5444.1999969999997</v>
      </c>
      <c r="BK40" s="82">
        <v>5444.1999969999997</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-39.497042185272036</v>
      </c>
      <c r="K60" s="202">
        <v>-39.497042185272036</v>
      </c>
      <c r="L60" s="202">
        <v>-39.497042185272036</v>
      </c>
      <c r="M60" s="202">
        <v>-39.497042185272036</v>
      </c>
      <c r="N60" s="202"/>
      <c r="O60" s="202"/>
      <c r="P60" s="202"/>
      <c r="Q60" s="202"/>
      <c r="R60" s="202"/>
      <c r="S60" s="202"/>
      <c r="T60" s="202"/>
      <c r="U60" s="202"/>
      <c r="W60" s="202"/>
      <c r="X60" s="202"/>
      <c r="Y60" s="202"/>
      <c r="Z60" s="202"/>
      <c r="AA60" s="202"/>
      <c r="AB60" s="202"/>
      <c r="AC60" s="1"/>
      <c r="AD60" s="202"/>
      <c r="AE60" s="203"/>
      <c r="AG60" s="723">
        <v>-39.497042185272036</v>
      </c>
      <c r="AH60" s="723"/>
      <c r="AI60" s="723"/>
      <c r="AJ60" s="203"/>
      <c r="AL60" s="202">
        <v>-54023.284301090222</v>
      </c>
      <c r="AM60" s="202">
        <v>-54023.284301090222</v>
      </c>
      <c r="AN60" s="202">
        <v>-54023.284301090222</v>
      </c>
      <c r="AO60" s="202">
        <v>-54023.284301090222</v>
      </c>
      <c r="AP60" s="202"/>
      <c r="AQ60" s="202"/>
      <c r="AR60" s="202"/>
      <c r="AS60" s="202"/>
      <c r="AT60" s="202"/>
      <c r="AU60" s="202"/>
      <c r="AV60" s="202"/>
      <c r="AW60" s="202"/>
      <c r="AY60" s="202"/>
      <c r="AZ60" s="202"/>
      <c r="BA60" s="202"/>
      <c r="BB60" s="202"/>
      <c r="BC60" s="202"/>
      <c r="BD60" s="202"/>
      <c r="BF60" s="202"/>
      <c r="BG60" s="203"/>
      <c r="BI60" s="202">
        <v>-216093.13720436089</v>
      </c>
      <c r="BJ60" s="202">
        <v>-216093.13720436089</v>
      </c>
      <c r="BK60" s="202">
        <v>-216093.13720436089</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21.469694118154059</v>
      </c>
      <c r="X63" s="202">
        <v>21.469694118154059</v>
      </c>
      <c r="Y63" s="202">
        <v>21.469694118154059</v>
      </c>
      <c r="Z63" s="202"/>
      <c r="AA63" s="202"/>
      <c r="AB63" s="202"/>
      <c r="AC63" s="1"/>
      <c r="AD63" s="202"/>
      <c r="AE63" s="203"/>
      <c r="AF63" s="6"/>
      <c r="AG63" s="723"/>
      <c r="AH63" s="723">
        <v>21.469694118154059</v>
      </c>
      <c r="AI63" s="723"/>
      <c r="AJ63" s="203"/>
      <c r="AL63" s="202"/>
      <c r="AM63" s="202"/>
      <c r="AN63" s="202"/>
      <c r="AO63" s="202"/>
      <c r="AP63" s="202"/>
      <c r="AQ63" s="202"/>
      <c r="AR63" s="202"/>
      <c r="AS63" s="202"/>
      <c r="AT63" s="202"/>
      <c r="AU63" s="202"/>
      <c r="AV63" s="202"/>
      <c r="AW63" s="202"/>
      <c r="AY63" s="202">
        <v>110509.99402400108</v>
      </c>
      <c r="AZ63" s="202">
        <v>110509.99402400108</v>
      </c>
      <c r="BA63" s="202">
        <v>110509.99402400108</v>
      </c>
      <c r="BB63" s="202"/>
      <c r="BC63" s="202"/>
      <c r="BD63" s="202"/>
      <c r="BF63" s="202"/>
      <c r="BG63" s="203"/>
      <c r="BI63" s="202">
        <v>0</v>
      </c>
      <c r="BJ63" s="202">
        <v>331529.98207200324</v>
      </c>
      <c r="BK63" s="202">
        <v>331529.98207200324</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3.8480662689999998</v>
      </c>
      <c r="AA64" s="202">
        <v>3.8480662689999998</v>
      </c>
      <c r="AB64" s="202">
        <v>3.846484647</v>
      </c>
      <c r="AC64" s="1"/>
      <c r="AD64" s="202"/>
      <c r="AE64" s="203"/>
      <c r="AF64" s="6"/>
      <c r="AG64" s="723"/>
      <c r="AH64" s="723">
        <v>3.846484647</v>
      </c>
      <c r="AI64" s="723"/>
      <c r="AJ64" s="202"/>
      <c r="AL64" s="202"/>
      <c r="AM64" s="202"/>
      <c r="AN64" s="202"/>
      <c r="AO64" s="202"/>
      <c r="AP64" s="202"/>
      <c r="AQ64" s="202"/>
      <c r="AR64" s="202"/>
      <c r="AS64" s="202"/>
      <c r="AT64" s="202"/>
      <c r="AU64" s="202"/>
      <c r="AV64" s="202"/>
      <c r="AW64" s="202"/>
      <c r="AY64" s="202"/>
      <c r="AZ64" s="202"/>
      <c r="BA64" s="202"/>
      <c r="BB64" s="202">
        <v>24538.059762704001</v>
      </c>
      <c r="BC64" s="202">
        <v>24538.059762704001</v>
      </c>
      <c r="BD64" s="202">
        <v>24507.259759704</v>
      </c>
      <c r="BF64" s="202"/>
      <c r="BG64" s="203"/>
      <c r="BI64" s="202">
        <v>0</v>
      </c>
      <c r="BJ64" s="202">
        <v>73583.379285111994</v>
      </c>
      <c r="BK64" s="202">
        <v>73583.379285111994</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68.625056779999994</v>
      </c>
      <c r="AE65" s="202">
        <v>64.526512099999991</v>
      </c>
      <c r="AF65" s="6"/>
      <c r="AG65" s="723"/>
      <c r="AH65" s="723"/>
      <c r="AI65" s="723">
        <v>64.526512099999991</v>
      </c>
      <c r="AJ65" s="202"/>
      <c r="AL65" s="202"/>
      <c r="AM65" s="202"/>
      <c r="AN65" s="202"/>
      <c r="AO65" s="202"/>
      <c r="AP65" s="202"/>
      <c r="AQ65" s="202"/>
      <c r="AR65" s="202"/>
      <c r="AS65" s="202"/>
      <c r="AT65" s="202"/>
      <c r="AU65" s="202"/>
      <c r="AV65" s="202"/>
      <c r="AW65" s="202"/>
      <c r="AY65" s="202"/>
      <c r="AZ65" s="202"/>
      <c r="BA65" s="202"/>
      <c r="BB65" s="202"/>
      <c r="BC65" s="202"/>
      <c r="BD65" s="202"/>
      <c r="BF65" s="202">
        <v>137893.48564990002</v>
      </c>
      <c r="BG65" s="202">
        <v>140556.1415499</v>
      </c>
      <c r="BI65" s="202">
        <v>0</v>
      </c>
      <c r="BJ65" s="202">
        <v>0</v>
      </c>
      <c r="BK65" s="202">
        <v>278449.62719979999</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-39.497042185272036</v>
      </c>
      <c r="K67" s="190">
        <v>-39.497042185272036</v>
      </c>
      <c r="L67" s="190">
        <v>-39.497042185272036</v>
      </c>
      <c r="M67" s="190">
        <v>-39.497042185272036</v>
      </c>
      <c r="N67" s="190">
        <v>0</v>
      </c>
      <c r="O67" s="190">
        <v>0</v>
      </c>
      <c r="P67" s="190">
        <v>0</v>
      </c>
      <c r="Q67" s="190">
        <v>0</v>
      </c>
      <c r="R67" s="190">
        <v>0</v>
      </c>
      <c r="S67" s="190">
        <v>0</v>
      </c>
      <c r="T67" s="190">
        <v>0</v>
      </c>
      <c r="U67" s="190">
        <v>0</v>
      </c>
      <c r="W67" s="190">
        <v>21.469694118154059</v>
      </c>
      <c r="X67" s="190">
        <v>21.469694118154059</v>
      </c>
      <c r="Y67" s="190">
        <v>21.469694118154059</v>
      </c>
      <c r="Z67" s="190">
        <v>3.8480662689999998</v>
      </c>
      <c r="AA67" s="190">
        <v>3.8480662689999998</v>
      </c>
      <c r="AB67" s="190">
        <v>3.846484647</v>
      </c>
      <c r="AC67" s="1"/>
      <c r="AD67" s="190">
        <v>68.625056779999994</v>
      </c>
      <c r="AE67" s="190">
        <v>64.526512099999991</v>
      </c>
      <c r="AF67" s="6"/>
      <c r="AG67" s="190">
        <v>-39.497042185272036</v>
      </c>
      <c r="AH67" s="190">
        <v>-14.180863420117975</v>
      </c>
      <c r="AI67" s="190">
        <v>50.345648679882025</v>
      </c>
      <c r="AJ67" s="190">
        <v>0</v>
      </c>
      <c r="AL67" s="190">
        <v>-54023.284301090222</v>
      </c>
      <c r="AM67" s="190">
        <v>-54023.284301090222</v>
      </c>
      <c r="AN67" s="190">
        <v>-54023.284301090222</v>
      </c>
      <c r="AO67" s="190">
        <v>-54023.284301090222</v>
      </c>
      <c r="AP67" s="190">
        <v>0</v>
      </c>
      <c r="AQ67" s="190">
        <v>0</v>
      </c>
      <c r="AR67" s="190">
        <v>0</v>
      </c>
      <c r="AS67" s="190">
        <v>0</v>
      </c>
      <c r="AT67" s="190">
        <v>0</v>
      </c>
      <c r="AU67" s="190">
        <v>0</v>
      </c>
      <c r="AV67" s="190">
        <v>0</v>
      </c>
      <c r="AW67" s="190">
        <v>0</v>
      </c>
      <c r="AY67" s="190">
        <v>110509.99402400108</v>
      </c>
      <c r="AZ67" s="190">
        <v>110509.99402400108</v>
      </c>
      <c r="BA67" s="190">
        <v>110509.99402400108</v>
      </c>
      <c r="BB67" s="190">
        <v>24538.059762704001</v>
      </c>
      <c r="BC67" s="190">
        <v>24538.059762704001</v>
      </c>
      <c r="BD67" s="190">
        <v>24507.259759704</v>
      </c>
      <c r="BF67" s="190">
        <v>137893.48564990002</v>
      </c>
      <c r="BG67" s="190">
        <v>140556.1415499</v>
      </c>
      <c r="BI67" s="190">
        <v>-216093.13720436089</v>
      </c>
      <c r="BJ67" s="190">
        <v>189020.22415275429</v>
      </c>
      <c r="BK67" s="190">
        <v>467469.85135255428</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-39.497042185272036</v>
      </c>
      <c r="K69" s="190">
        <v>-39.497042185272036</v>
      </c>
      <c r="L69" s="190">
        <v>-39.497042185272036</v>
      </c>
      <c r="M69" s="190">
        <v>-39.497042185272036</v>
      </c>
      <c r="N69" s="190">
        <v>0</v>
      </c>
      <c r="O69" s="190">
        <v>0</v>
      </c>
      <c r="P69" s="190">
        <v>0</v>
      </c>
      <c r="Q69" s="190">
        <v>0</v>
      </c>
      <c r="R69" s="190">
        <v>0</v>
      </c>
      <c r="S69" s="190">
        <v>0</v>
      </c>
      <c r="T69" s="190">
        <v>0</v>
      </c>
      <c r="U69" s="190">
        <v>0</v>
      </c>
      <c r="W69" s="190">
        <v>21.469694118154059</v>
      </c>
      <c r="X69" s="190">
        <v>21.469694118154059</v>
      </c>
      <c r="Y69" s="190">
        <v>21.469694118154059</v>
      </c>
      <c r="Z69" s="190">
        <v>3.8480662689999998</v>
      </c>
      <c r="AA69" s="190">
        <v>3.8480662689999998</v>
      </c>
      <c r="AB69" s="190">
        <v>3.846484647</v>
      </c>
      <c r="AC69" s="1"/>
      <c r="AD69" s="190">
        <v>68.625056779999994</v>
      </c>
      <c r="AE69" s="190">
        <v>64.526512099999991</v>
      </c>
      <c r="AF69" s="6"/>
      <c r="AG69" s="190">
        <v>-39.497042185272036</v>
      </c>
      <c r="AH69" s="190">
        <v>25.31617876515406</v>
      </c>
      <c r="AI69" s="190">
        <v>64.526512099999991</v>
      </c>
      <c r="AJ69" s="190">
        <v>0</v>
      </c>
      <c r="AL69" s="190">
        <v>-54023.284301090222</v>
      </c>
      <c r="AM69" s="190">
        <v>-54023.284301090222</v>
      </c>
      <c r="AN69" s="190">
        <v>-54023.284301090222</v>
      </c>
      <c r="AO69" s="190">
        <v>-54023.284301090222</v>
      </c>
      <c r="AP69" s="190">
        <v>0</v>
      </c>
      <c r="AQ69" s="190">
        <v>0</v>
      </c>
      <c r="AR69" s="190">
        <v>0</v>
      </c>
      <c r="AS69" s="190">
        <v>0</v>
      </c>
      <c r="AT69" s="190">
        <v>0</v>
      </c>
      <c r="AU69" s="190">
        <v>0</v>
      </c>
      <c r="AV69" s="190">
        <v>0</v>
      </c>
      <c r="AW69" s="190">
        <v>0</v>
      </c>
      <c r="AY69" s="190">
        <v>110509.99402400108</v>
      </c>
      <c r="AZ69" s="190">
        <v>110509.99402400108</v>
      </c>
      <c r="BA69" s="190">
        <v>110509.99402400108</v>
      </c>
      <c r="BB69" s="190">
        <v>24538.059762704001</v>
      </c>
      <c r="BC69" s="190">
        <v>24538.059762704001</v>
      </c>
      <c r="BD69" s="190">
        <v>24507.259759704</v>
      </c>
      <c r="BF69" s="190">
        <v>137893.48564990002</v>
      </c>
      <c r="BG69" s="190">
        <v>140556.1415499</v>
      </c>
      <c r="BI69" s="190">
        <v>-216093.13720436089</v>
      </c>
      <c r="BJ69" s="190">
        <v>189020.22415275435</v>
      </c>
      <c r="BK69" s="190">
        <v>467469.85135255434</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-39.497042185272036</v>
      </c>
      <c r="AI71" s="726">
        <v>-14.180863420117966</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117</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0.47</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0.61</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1.7</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v>1.39</v>
      </c>
      <c r="H15" s="428" t="s">
        <v>279</v>
      </c>
      <c r="I15" s="322" t="s">
        <v>279</v>
      </c>
      <c r="J15" s="322" t="s">
        <v>279</v>
      </c>
      <c r="K15" s="322">
        <v>0.63</v>
      </c>
      <c r="L15" s="365"/>
      <c r="M15" s="407" t="s">
        <v>279</v>
      </c>
      <c r="N15" s="322" t="s">
        <v>279</v>
      </c>
      <c r="O15" s="322" t="s">
        <v>279</v>
      </c>
      <c r="P15" s="322">
        <v>1</v>
      </c>
      <c r="Q15" s="428" t="s">
        <v>279</v>
      </c>
      <c r="R15" s="322" t="s">
        <v>279</v>
      </c>
      <c r="S15" s="322" t="s">
        <v>279</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0.89</v>
      </c>
      <c r="E18" s="402">
        <v>1</v>
      </c>
      <c r="F18" s="402">
        <v>1</v>
      </c>
      <c r="G18" s="402">
        <v>0.83</v>
      </c>
      <c r="H18" s="428">
        <v>0.72</v>
      </c>
      <c r="I18" s="322">
        <v>0.79</v>
      </c>
      <c r="J18" s="322">
        <v>0.74</v>
      </c>
      <c r="K18" s="322">
        <v>0.71</v>
      </c>
      <c r="L18" s="365"/>
      <c r="M18" s="407">
        <v>1.21</v>
      </c>
      <c r="N18" s="322">
        <v>1.22</v>
      </c>
      <c r="O18" s="322">
        <v>1.101534969</v>
      </c>
      <c r="P18" s="322">
        <v>0.99352276500000003</v>
      </c>
      <c r="Q18" s="428">
        <v>0.74</v>
      </c>
      <c r="R18" s="322">
        <v>0.8</v>
      </c>
      <c r="S18" s="322">
        <v>0.74</v>
      </c>
      <c r="T18" s="322">
        <v>0.72</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t="s">
        <v>279</v>
      </c>
      <c r="H22" s="428" t="s">
        <v>279</v>
      </c>
      <c r="I22" s="322" t="s">
        <v>279</v>
      </c>
      <c r="J22" s="322">
        <v>0.66</v>
      </c>
      <c r="K22" s="322" t="s">
        <v>279</v>
      </c>
      <c r="L22" s="365"/>
      <c r="M22" s="407" t="s">
        <v>279</v>
      </c>
      <c r="N22" s="322" t="s">
        <v>279</v>
      </c>
      <c r="O22" s="322">
        <v>0.96648201600000005</v>
      </c>
      <c r="P22" s="322" t="s">
        <v>279</v>
      </c>
      <c r="Q22" s="428" t="s">
        <v>279</v>
      </c>
      <c r="R22" s="322" t="s">
        <v>279</v>
      </c>
      <c r="S22" s="322">
        <v>0.66</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v>0.9</v>
      </c>
      <c r="G30" s="402">
        <v>0.91</v>
      </c>
      <c r="H30" s="428" t="s">
        <v>279</v>
      </c>
      <c r="I30" s="322" t="s">
        <v>279</v>
      </c>
      <c r="J30" s="322">
        <v>0.9</v>
      </c>
      <c r="K30" s="322">
        <v>0.9</v>
      </c>
      <c r="L30" s="365"/>
      <c r="M30" s="407" t="s">
        <v>279</v>
      </c>
      <c r="N30" s="322" t="s">
        <v>279</v>
      </c>
      <c r="O30" s="322">
        <v>0.9</v>
      </c>
      <c r="P30" s="322">
        <v>0.96</v>
      </c>
      <c r="Q30" s="428" t="s">
        <v>279</v>
      </c>
      <c r="R30" s="322" t="s">
        <v>279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0.4</v>
      </c>
      <c r="F35" s="402">
        <v>1.49</v>
      </c>
      <c r="G35" s="402">
        <v>0.95</v>
      </c>
      <c r="H35" s="428" t="s">
        <v>279</v>
      </c>
      <c r="I35" s="322">
        <v>1</v>
      </c>
      <c r="J35" s="322">
        <v>1</v>
      </c>
      <c r="K35" s="322">
        <v>1</v>
      </c>
      <c r="L35" s="365"/>
      <c r="M35" s="407" t="s">
        <v>279</v>
      </c>
      <c r="N35" s="322">
        <v>0.44</v>
      </c>
      <c r="O35" s="322">
        <v>0.84819304900000003</v>
      </c>
      <c r="P35" s="322">
        <v>0.73374974699999995</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v>1</v>
      </c>
      <c r="H43" s="428">
        <v>0.5</v>
      </c>
      <c r="I43" s="322">
        <v>0.5</v>
      </c>
      <c r="J43" s="322" t="s">
        <v>279</v>
      </c>
      <c r="K43" s="322">
        <v>0.5</v>
      </c>
      <c r="L43" s="365"/>
      <c r="M43" s="407">
        <v>1</v>
      </c>
      <c r="N43" s="322">
        <v>1</v>
      </c>
      <c r="O43" s="322" t="s">
        <v>279</v>
      </c>
      <c r="P43" s="322">
        <v>1</v>
      </c>
      <c r="Q43" s="428">
        <v>0.5</v>
      </c>
      <c r="R43" s="322">
        <v>0.5</v>
      </c>
      <c r="S43" s="322" t="s">
        <v>279</v>
      </c>
      <c r="T43" s="322">
        <v>0.5</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0.44424000000000002</v>
      </c>
      <c r="K5" s="16"/>
    </row>
    <row r="6" spans="1:17">
      <c r="A6" s="16"/>
      <c r="B6" s="16"/>
      <c r="F6" s="1062" t="s">
        <v>432</v>
      </c>
      <c r="G6" s="1062"/>
      <c r="H6" s="1062"/>
      <c r="I6" s="1062"/>
      <c r="J6" s="207">
        <v>1.08002</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0.73712982949923367</v>
      </c>
      <c r="O10" s="206">
        <v>0.46126269311991902</v>
      </c>
      <c r="P10" s="210">
        <v>1.3589869600596018</v>
      </c>
      <c r="Q10" s="206">
        <v>0.41558829666862318</v>
      </c>
    </row>
    <row r="11" spans="1:17">
      <c r="A11" s="16"/>
      <c r="B11" s="16">
        <v>0.1</v>
      </c>
      <c r="E11" s="208">
        <v>0.1</v>
      </c>
      <c r="F11" s="16" t="s">
        <v>62</v>
      </c>
      <c r="G11" s="885">
        <v>0</v>
      </c>
      <c r="H11" s="891" t="s">
        <v>484</v>
      </c>
      <c r="I11" s="885">
        <v>0</v>
      </c>
      <c r="J11" s="891" t="s">
        <v>484</v>
      </c>
      <c r="K11" s="16"/>
      <c r="M11" s="16" t="s">
        <v>230</v>
      </c>
      <c r="N11" s="358">
        <v>0.43941437183999998</v>
      </c>
      <c r="O11" s="206">
        <v>0.27496575018298947</v>
      </c>
      <c r="P11" s="210">
        <v>1.8266539737900001</v>
      </c>
      <c r="Q11" s="206">
        <v>0.55860433976280688</v>
      </c>
    </row>
    <row r="12" spans="1:17">
      <c r="A12" s="16"/>
      <c r="B12" s="16">
        <v>0.15</v>
      </c>
      <c r="E12" s="208">
        <v>0.15</v>
      </c>
      <c r="F12" s="16" t="s">
        <v>63</v>
      </c>
      <c r="G12" s="885">
        <v>3</v>
      </c>
      <c r="H12" s="891" t="s">
        <v>484</v>
      </c>
      <c r="I12" s="885">
        <v>0</v>
      </c>
      <c r="J12" s="891" t="s">
        <v>484</v>
      </c>
      <c r="K12" s="16"/>
      <c r="M12" s="16" t="s">
        <v>56</v>
      </c>
      <c r="N12" s="358">
        <v>0.12510931</v>
      </c>
      <c r="O12" s="206">
        <v>7.8287779106943345E-2</v>
      </c>
      <c r="P12" s="210">
        <v>8.1552096000000004E-2</v>
      </c>
      <c r="Q12" s="206">
        <v>2.4939236109307195E-2</v>
      </c>
    </row>
    <row r="13" spans="1:17">
      <c r="A13" s="16"/>
      <c r="B13" s="16">
        <v>0.2</v>
      </c>
      <c r="E13" s="208">
        <v>0.2</v>
      </c>
      <c r="F13" s="16" t="s">
        <v>64</v>
      </c>
      <c r="G13" s="885">
        <v>0</v>
      </c>
      <c r="H13" s="891" t="s">
        <v>484</v>
      </c>
      <c r="I13" s="885">
        <v>0</v>
      </c>
      <c r="J13" s="891" t="s">
        <v>484</v>
      </c>
      <c r="K13" s="16"/>
      <c r="M13" s="16" t="s">
        <v>231</v>
      </c>
      <c r="N13" s="358">
        <v>2.0002534099999999E-4</v>
      </c>
      <c r="O13" s="206">
        <v>1.2516686177870389E-4</v>
      </c>
      <c r="P13" s="210">
        <v>2.8388044279999999E-3</v>
      </c>
      <c r="Q13" s="206">
        <v>8.6812745926283426E-4</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0.29621593760000003</v>
      </c>
      <c r="O15" s="206">
        <v>0.18535861072836959</v>
      </c>
      <c r="P15" s="210">
        <v>0</v>
      </c>
      <c r="Q15" s="206">
        <v>0</v>
      </c>
    </row>
    <row r="16" spans="1:17">
      <c r="A16" s="16"/>
      <c r="B16" s="16">
        <v>0.35</v>
      </c>
      <c r="E16" s="208">
        <v>0.35</v>
      </c>
      <c r="F16" s="16" t="s">
        <v>67</v>
      </c>
      <c r="G16" s="885">
        <v>2</v>
      </c>
      <c r="H16" s="891" t="s">
        <v>484</v>
      </c>
      <c r="I16" s="885">
        <v>0</v>
      </c>
      <c r="J16" s="891" t="s">
        <v>484</v>
      </c>
      <c r="K16" s="16"/>
      <c r="N16" s="210">
        <v>1.5980694742802335</v>
      </c>
      <c r="O16" s="210"/>
      <c r="P16" s="676">
        <v>3.2700318342776016</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85">
        <v>5</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haneef.ansari</cp:lastModifiedBy>
  <cp:lastPrinted>2015-07-29T13:25:05Z</cp:lastPrinted>
  <dcterms:created xsi:type="dcterms:W3CDTF">2012-03-05T18:56:04Z</dcterms:created>
  <dcterms:modified xsi:type="dcterms:W3CDTF">2015-09-01T20:31:36Z</dcterms:modified>
</cp:coreProperties>
</file>