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tiff" ContentType="image/tiff"/>
  <Default Extension="vml" ContentType="application/vnd.openxmlformats-officedocument.vmlDrawing"/>
  <Override PartName="/xl/comments1.xml" ContentType="application/vnd.openxmlformats-officedocument.spreadsheetml.comments+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5565" yWindow="-15" windowWidth="2790" windowHeight="11760" tabRatio="847" firstSheet="5"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 ref="AL3" author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<sst xmlns="http://schemas.openxmlformats.org/spreadsheetml/2006/main" count="4127" uniqueCount="534">
  <si>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</si>
  <si>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</si>
  <si>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</si>
  <si>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</si>
  <si>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</si>
  <si>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</si>
  <si>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</si>
  <si>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</si>
  <si>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</si>
  <si>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</si>
  <si>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</si>
  <si>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</si>
  <si>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</si>
  <si>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</si>
  <si>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</si>
  <si>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</si>
  <si>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</si>
  <si>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</si>
  <si>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</si>
  <si>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</si>
  <si>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</si>
  <si>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</si>
  <si>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</si>
  <si>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</si>
  <si>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</si>
  <si>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</si>
  <si>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</si>
  <si>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</si>
  <si>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</si>
  <si>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</si>
  <si>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</si>
  <si>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</si>
  <si>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</si>
  <si>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</si>
  <si>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</si>
  <si>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</si>
  <si>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</si>
  <si>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</si>
  <si>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</si>
  <si>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</si>
  <si>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</si>
  <si>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</si>
  <si>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</si>
  <si>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</si>
  <si>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</si>
  <si>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</si>
  <si>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</si>
  <si>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</si>
  <si>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</si>
  <si>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</si>
  <si>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</si>
  <si>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</si>
  <si>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</si>
  <si>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</si>
  <si>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</si>
  <si>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</si>
  <si>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</si>
  <si>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</si>
  <si>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</si>
  <si>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</si>
  <si>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</si>
  <si>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</si>
  <si>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</si>
  <si>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</si>
  <si>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</si>
  <si>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</si>
  <si>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</si>
  <si>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</si>
  <si>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</si>
  <si>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</si>
  <si>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</si>
  <si>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</si>
  <si>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</si>
  <si>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</si>
  <si>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</si>
  <si>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</si>
  <si>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</si>
  <si>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</si>
  <si>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</si>
  <si>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</si>
  <si>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</si>
  <si>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</si>
  <si>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</si>
  <si>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</si>
  <si>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</si>
  <si>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</si>
  <si>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</si>
  <si>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</si>
  <si>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</si>
  <si>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</si>
  <si>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</si>
  <si>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</si>
  <si>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</si>
  <si>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</si>
  <si>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</si>
  <si>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</si>
  <si>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</si>
  <si>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</si>
  <si>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</si>
  <si>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</si>
  <si>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</si>
  <si>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</si>
  <si>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</si>
  <si>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</si>
  <si>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</si>
  <si>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</si>
  <si>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</si>
  <si>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</si>
  <si>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</si>
  <si>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</si>
  <si>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</si>
  <si>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</si>
  <si>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</si>
  <si>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</si>
  <si>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</si>
  <si>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</si>
  <si>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</si>
  <si>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</si>
  <si>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</si>
  <si>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</si>
  <si>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</si>
  <si>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</si>
  <si>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</si>
  <si>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</si>
  <si>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</si>
  <si>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</si>
  <si>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</si>
  <si>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</si>
  <si>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</si>
  <si>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</si>
  <si>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</si>
  <si>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</si>
  <si>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</si>
  <si>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</si>
  <si>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</si>
  <si>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</si>
  <si>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</si>
  <si>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</si>
  <si>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</si>
  <si>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</si>
  <si>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</si>
  <si>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</si>
  <si>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</si>
  <si>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</si>
  <si>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</si>
  <si>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</si>
  <si>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</si>
  <si>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</si>
  <si>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</si>
  <si>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</si>
  <si>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</si>
  <si>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</si>
  <si>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</si>
  <si>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</si>
  <si>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</si>
  <si>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</si>
  <si>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</si>
  <si>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</si>
  <si>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</si>
  <si>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</si>
  <si>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</si>
  <si>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</si>
  <si>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</si>
  <si>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</si>
  <si>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</si>
  <si>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</si>
  <si>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</si>
  <si>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</si>
  <si>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</si>
  <si>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</si>
  <si>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</si>
  <si>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</si>
  <si>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</si>
  <si>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</si>
  <si>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</si>
  <si>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</si>
  <si>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</si>
  <si>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</si>
  <si>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</si>
  <si>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</si>
  <si>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</si>
  <si>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</si>
  <si>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</si>
  <si>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</si>
  <si>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</si>
  <si>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</si>
  <si>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</si>
  <si>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</si>
  <si>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</si>
  <si>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</si>
  <si>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</si>
  <si>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</si>
  <si>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</si>
  <si>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</si>
  <si>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</si>
  <si>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</si>
  <si>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</si>
  <si>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</si>
  <si>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</si>
  <si>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</si>
  <si>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</si>
  <si>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</si>
  <si>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</si>
  <si>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</si>
  <si>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</si>
  <si>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</si>
  <si>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</si>
  <si>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</si>
  <si>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</si>
  <si>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</si>
  <si>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</si>
  <si>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</si>
  <si>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</si>
  <si>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</si>
  <si>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</si>
  <si>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</si>
  <si>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</si>
  <si>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</si>
  <si>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</si>
  <si>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</si>
  <si>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</si>
  <si>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</si>
  <si>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</si>
  <si>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</si>
  <si>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</si>
  <si>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</si>
  <si>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</si>
  <si>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</si>
  <si>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</si>
  <si>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</si>
  <si>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</si>
  <si>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</si>
  <si>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</si>
  <si>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</si>
  <si>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</si>
  <si>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</si>
  <si>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</si>
  <si>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</si>
  <si>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</si>
  <si>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</si>
  <si>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</si>
  <si>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</si>
  <si>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</si>
  <si>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</si>
  <si>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</si>
  <si>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</si>
  <si>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</si>
  <si>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</si>
  <si>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</si>
  <si>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</si>
  <si>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</si>
  <si>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</si>
  <si>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</si>
  <si>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</si>
  <si>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</si>
  <si>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</si>
  <si>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</si>
  <si>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</si>
  <si>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</si>
  <si>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</si>
  <si>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</si>
  <si>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</si>
  <si>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</si>
  <si>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</si>
  <si>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</si>
  <si>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</si>
  <si>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</si>
  <si>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</si>
  <si>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</si>
  <si>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</si>
  <si>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</si>
  <si>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</si>
  <si>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</si>
  <si>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</si>
  <si>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</si>
  <si>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</si>
  <si>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</si>
  <si>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</si>
  <si>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</si>
  <si>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</si>
  <si>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</si>
  <si>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</si>
  <si>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</si>
  <si>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</si>
  <si>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</si>
  <si>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</si>
  <si>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</si>
  <si>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</si>
  <si>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</si>
  <si>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</si>
  <si>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</si>
  <si>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</si>
  <si>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</si>
  <si>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</si>
  <si>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</si>
  <si>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</si>
  <si>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</si>
  <si>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</si>
  <si>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</si>
  <si>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</si>
  <si>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</si>
  <si>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</si>
  <si>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</si>
  <si>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</si>
  <si>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</si>
  <si>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</si>
  <si>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</si>
  <si>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</si>
  <si>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</si>
  <si>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</si>
  <si>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</si>
  <si>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</si>
  <si>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</si>
  <si>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</si>
  <si>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</si>
  <si>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</si>
  <si>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</si>
  <si>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</si>
  <si>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</si>
  <si>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</si>
  <si>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</si>
  <si>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</si>
  <si>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</si>
  <si>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</si>
  <si>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</si>
  <si>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</si>
  <si>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</si>
  <si>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</si>
  <si>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</si>
  <si>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</si>
  <si>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</si>
  <si>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</si>
  <si>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</si>
  <si>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</si>
  <si>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</si>
  <si>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</si>
  <si>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</si>
  <si>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</si>
  <si>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</si>
  <si>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</si>
  <si>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</si>
  <si>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</si>
  <si>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</si>
  <si>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</si>
  <si>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</si>
  <si>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</si>
  <si>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</si>
  <si>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</si>
  <si>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</si>
  <si>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</si>
  <si>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</si>
  <si>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</si>
  <si>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</si>
  <si>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</si>
  <si>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</si>
  <si>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</si>
  <si>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</si>
  <si>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</si>
  <si>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</si>
  <si>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</si>
  <si>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</si>
  <si>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</si>
  <si>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</si>
  <si>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</si>
  <si>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</si>
  <si>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</si>
  <si>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</si>
  <si>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</si>
  <si>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</si>
  <si>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</si>
  <si>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</si>
  <si>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</si>
  <si>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</si>
  <si>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</si>
  <si>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</si>
  <si>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</si>
  <si>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</si>
  <si>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</si>
  <si>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</si>
  <si>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</si>
  <si>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</si>
  <si>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</si>
  <si>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</si>
  <si>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</si>
  <si>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</si>
  <si>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</si>
  <si>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</si>
  <si>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</si>
  <si>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</si>
  <si>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</si>
  <si>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</si>
  <si>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</si>
  <si>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</si>
  <si>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</si>
  <si>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</si>
  <si>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</si>
  <si>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</si>
  <si>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</si>
  <si>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</si>
  <si>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</si>
  <si>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</si>
  <si>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</si>
  <si>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</si>
  <si>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</si>
  <si>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</si>
  <si>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</si>
  <si>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</si>
  <si>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</si>
  <si>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</si>
  <si>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</si>
  <si>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</si>
  <si>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</si>
  <si>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</si>
  <si>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</si>
  <si>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</si>
  <si>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</si>
  <si>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</si>
  <si>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</si>
  <si>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</si>
  <si>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</si>
  <si>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</si>
  <si>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</si>
  <si>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</si>
  <si>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</si>
  <si>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</si>
  <si>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</si>
  <si>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</si>
  <si>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</si>
  <si>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</si>
  <si>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</si>
  <si>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</si>
  <si>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</si>
  <si>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</si>
  <si>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</si>
  <si>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</si>
  <si>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</si>
  <si>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</si>
  <si>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</si>
  <si>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</si>
  <si>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</si>
  <si>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</si>
  <si>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</si>
  <si>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</si>
  <si>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</si>
  <si>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</si>
  <si>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</si>
  <si>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</si>
  <si>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</si>
  <si>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</si>
  <si>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</si>
  <si>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</si>
  <si>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</si>
  <si>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</si>
  <si>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</si>
  <si>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</si>
  <si>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</si>
  <si>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</si>
  <si>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</si>
  <si>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</si>
  <si>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</si>
  <si>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</si>
  <si>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</si>
  <si>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</si>
  <si>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</si>
  <si>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</si>
  <si>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</si>
  <si>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</si>
  <si>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</si>
  <si>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</si>
  <si>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</si>
  <si>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</si>
  <si>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</si>
  <si>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</si>
  <si>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</si>
  <si>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</si>
  <si>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</si>
  <si>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</si>
  <si>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</si>
  <si>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</si>
  <si>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</si>
  <si>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</si>
  <si>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COLLUS Power Corporation 2014 Annual CDM Capacity Target:</t>
  </si>
  <si>
    <t>COLLUS Power Corporation 2011-2014 Annual CDM Energy Target:</t>
  </si>
  <si>
    <t>Net Energy Savings (GWh)</t>
  </si>
  <si>
    <t xml:space="preserve"> </t>
  </si>
  <si>
    <t xml:space="preserve">Table 1: COLLUS Power Corporation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</si>
  <si>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</si>
  <si>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</si>
  <si>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</si>
  <si>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</si>
  <si>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COLLUS Power Corporation Net Verified Results due to Variances </t>
  </si>
  <si>
    <t>Table 3: COLLUS Power Corporation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</si>
  <si>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</si>
  <si>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</si>
  <si>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</si>
  <si>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</si>
  <si>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</si>
  <si>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</si>
  <si>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</si>
  <si>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</si>
  <si>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</si>
  <si>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</si>
  <si>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</si>
  <si>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</si>
  <si>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</si>
  <si>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</si>
  <si>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</si>
  <si>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</si>
  <si>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</si>
  <si>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</si>
  <si>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</si>
  <si>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</si>
  <si>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</si>
  <si>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</si>
  <si>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</si>
  <si>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</si>
  <si>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</si>
  <si>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</si>
  <si>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</si>
  <si>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</si>
  <si>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</si>
  <si>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</si>
  <si>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</si>
  <si>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</si>
  <si>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</si>
  <si>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</si>
  <si>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</si>
  <si>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COLLUS Power Corporation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</si>
  <si>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</si>
  <si>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</si>
  <si>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COLLUS Power Corporation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</si>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</sst>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0" fillId="0" borderId="27" xfId="0" applyFont="1" applyBorder="1" applyAlignment="1">
      <alignment vertical="center"/>
    </xf>
    <xf numFmtId="0" fontId="16" fillId="6" borderId="5" xfId="0" applyFont="1" applyFill="1" applyBorder="1" applyAlignment="1">
      <alignment horizontal="center"/>
    </xf>
    <xf numFmtId="0" fontId="0" fillId="0" borderId="5" xfId="0" applyFont="1" applyBorder="1"/>
    <xf numFmtId="0" fontId="16" fillId="8" borderId="5" xfId="0" applyFont="1" applyFill="1" applyBorder="1" applyAlignment="1">
      <alignment horizontal="right" vertical="top"/>
    </xf>
    <xf numFmtId="0" fontId="0" fillId="0" borderId="0" xfId="0" applyAlignment="1">
      <alignment horizontal="left"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6" borderId="27" xfId="0" applyFont="1" applyFill="1" applyBorder="1" applyAlignment="1">
      <alignment horizontal="center" vertical="center"/>
    </xf>
    <xf numFmtId="0" fontId="0" fillId="3" borderId="23" xfId="0" applyFill="1" applyBorder="1" applyAlignment="1">
      <alignment horizontal="center"/>
    </xf>
    <xf numFmtId="0" fontId="0" fillId="3" borderId="0" xfId="0" applyFill="1" applyAlignment="1">
      <alignment horizontal="center"/>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4" fillId="3" borderId="5" xfId="0" applyNumberFormat="1" applyFont="1" applyFill="1" applyBorder="1" applyAlignment="1">
      <alignment horizontal="left" vertical="center" wrapText="1"/>
    </xf>
    <xf numFmtId="0" fontId="5" fillId="0" borderId="5" xfId="0" applyFont="1" applyBorder="1" applyAlignment="1">
      <alignment horizontal="left" vertical="center" wrapText="1"/>
    </xf>
    <xf numFmtId="0" fontId="1" fillId="2" borderId="5"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1" fillId="13" borderId="4" xfId="0" applyFont="1" applyFill="1" applyBorder="1" applyAlignment="1">
      <alignment horizont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176" fontId="0" fillId="0" borderId="0" xfId="0" applyNumberFormat="1"/>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title>
    <c:plotArea>
      <c:layout>
        <c:manualLayout>
          <c:layoutTarget val="inner"/>
          <c:xMode val="edge"/>
          <c:yMode val="edge"/>
          <c:x val="0.15834042806154194"/>
          <c:y val="0.23993849881192494"/>
          <c:w val="0.79853289479859368"/>
          <c:h val="0.53748155740890002"/>
        </c:manualLayout>
      </c:layout>
      <c:barChart>
        <c:barDir val="col"/>
        <c:grouping val="clustered"/>
        <c:ser>
          <c:idx val="0"/>
          <c:order val="0"/>
          <c:tx>
            <c:strRef>
              <c:f>Graphs!$G$9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10</c:v>
                </c:pt>
                <c:pt idx="12">
                  <c:v>0</c:v>
                </c:pt>
                <c:pt idx="13">
                  <c:v>0</c:v>
                </c:pt>
                <c:pt idx="14">
                  <c:v>0</c:v>
                </c:pt>
                <c:pt idx="15">
                  <c:v>0</c:v>
                </c:pt>
                <c:pt idx="16">
                  <c:v>0</c:v>
                </c:pt>
                <c:pt idx="17">
                  <c:v>0</c:v>
                </c:pt>
                <c:pt idx="18">
                  <c:v>0</c:v>
                </c:pt>
                <c:pt idx="19">
                  <c:v>0</c:v>
                </c:pt>
                <c:pt idx="20">
                  <c:v>0</c:v>
                </c:pt>
              </c:numCache>
            </c:numRef>
          </c:val>
        </c:ser>
        <c:gapWidth val="0"/>
        <c:overlap val="100"/>
        <c:axId val="272956800"/>
        <c:axId val="273381248"/>
      </c:barChart>
      <c:catAx>
        <c:axId val="272956800"/>
        <c:scaling>
          <c:orientation val="minMax"/>
        </c:scaling>
        <c:axPos val="b"/>
        <c:title>
          <c:tx>
            <c:rich>
              <a:bodyPr/>
              <a:lstStyle/>
              <a:p>
                <a:pPr>
                  <a:defRPr lang="en-US" sz="1000"/>
                </a:pPr>
                <a:r>
                  <a:rPr lang="en-US" sz="1000"/>
                  <a:t>% of OEB Target Achieved </a:t>
                </a:r>
              </a:p>
            </c:rich>
          </c:tx>
          <c:layout>
            <c:manualLayout>
              <c:xMode val="edge"/>
              <c:yMode val="edge"/>
              <c:x val="0.25721956324089057"/>
              <c:y val="0.92772562647553369"/>
            </c:manualLayout>
          </c:layout>
        </c:title>
        <c:numFmt formatCode="General" sourceLinked="1"/>
        <c:tickLblPos val="nextTo"/>
        <c:txPr>
          <a:bodyPr rot="-5400000" vert="horz"/>
          <a:lstStyle/>
          <a:p>
            <a:pPr>
              <a:defRPr lang="en-US" sz="1000"/>
            </a:pPr>
            <a:endParaRPr lang="en-US"/>
          </a:p>
        </c:txPr>
        <c:crossAx val="273381248"/>
        <c:crosses val="autoZero"/>
        <c:auto val="1"/>
        <c:lblAlgn val="ctr"/>
        <c:lblOffset val="100"/>
        <c:tickLblSkip val="2"/>
      </c:catAx>
      <c:valAx>
        <c:axId val="273381248"/>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title>
        <c:numFmt formatCode="General" sourceLinked="1"/>
        <c:tickLblPos val="nextTo"/>
        <c:txPr>
          <a:bodyPr/>
          <a:lstStyle/>
          <a:p>
            <a:pPr>
              <a:defRPr lang="en-US"/>
            </a:pPr>
            <a:endParaRPr lang="en-US"/>
          </a:p>
        </c:txPr>
        <c:crossAx val="272956800"/>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title>
    <c:plotArea>
      <c:layout>
        <c:manualLayout>
          <c:layoutTarget val="inner"/>
          <c:xMode val="edge"/>
          <c:yMode val="edge"/>
          <c:x val="0.15404304461943802"/>
          <c:y val="0.23449638561096597"/>
          <c:w val="0.80283009623797064"/>
          <c:h val="0.53929781219082384"/>
        </c:manualLayout>
      </c:layout>
      <c:barChart>
        <c:barDir val="col"/>
        <c:grouping val="clustered"/>
        <c:ser>
          <c:idx val="0"/>
          <c:order val="0"/>
          <c:tx>
            <c:strRef>
              <c:f>Graphs!$I$9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7</c:v>
                </c:pt>
                <c:pt idx="19">
                  <c:v>0</c:v>
                </c:pt>
                <c:pt idx="20">
                  <c:v>0</c:v>
                </c:pt>
              </c:numCache>
            </c:numRef>
          </c:val>
        </c:ser>
        <c:gapWidth val="0"/>
        <c:overlap val="100"/>
        <c:axId val="273943936"/>
        <c:axId val="275289600"/>
      </c:barChart>
      <c:catAx>
        <c:axId val="273943936"/>
        <c:scaling>
          <c:orientation val="minMax"/>
        </c:scaling>
        <c:axPos val="b"/>
        <c:title>
          <c:tx>
            <c:rich>
              <a:bodyPr/>
              <a:lstStyle/>
              <a:p>
                <a:pPr>
                  <a:defRPr lang="en-US" sz="1000"/>
                </a:pPr>
                <a:r>
                  <a:rPr lang="en-US" sz="1000"/>
                  <a:t>% of OEB Target Achieved </a:t>
                </a:r>
              </a:p>
            </c:rich>
          </c:tx>
          <c:layout>
            <c:manualLayout>
              <c:xMode val="edge"/>
              <c:yMode val="edge"/>
              <c:x val="0.27491989765301733"/>
              <c:y val="0.93220084441759465"/>
            </c:manualLayout>
          </c:layout>
        </c:title>
        <c:numFmt formatCode="General" sourceLinked="1"/>
        <c:tickLblPos val="nextTo"/>
        <c:txPr>
          <a:bodyPr rot="-5400000" vert="horz"/>
          <a:lstStyle/>
          <a:p>
            <a:pPr>
              <a:defRPr lang="en-US"/>
            </a:pPr>
            <a:endParaRPr lang="en-US"/>
          </a:p>
        </c:txPr>
        <c:crossAx val="275289600"/>
        <c:crosses val="autoZero"/>
        <c:auto val="1"/>
        <c:lblAlgn val="ctr"/>
        <c:lblOffset val="100"/>
        <c:tickLblSkip val="2"/>
      </c:catAx>
      <c:valAx>
        <c:axId val="275289600"/>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title>
        <c:numFmt formatCode="General" sourceLinked="1"/>
        <c:tickLblPos val="nextTo"/>
        <c:txPr>
          <a:bodyPr/>
          <a:lstStyle/>
          <a:p>
            <a:pPr>
              <a:defRPr lang="en-US"/>
            </a:pPr>
            <a:endParaRPr lang="en-US"/>
          </a:p>
        </c:txPr>
        <c:crossAx val="273943936"/>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title>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1"/>
                <c:pt idx="0">
                  <c:v>Consumer Business Industrial HAP ACP Other</c:v>
                </c:pt>
              </c:strCache>
            </c:strRef>
          </c:tx>
          <c:dPt>
            <c:idx val="0"/>
            <c:spPr>
              <a:solidFill>
                <a:schemeClr val="accent6"/>
              </a:solidFill>
            </c:spPr>
          </c:dPt>
          <c:dPt>
            <c:idx val="5"/>
            <c:spPr>
              <a:solidFill>
                <a:srgbClr val="FFC000"/>
              </a:solidFill>
            </c:spPr>
          </c:dPt>
          <c:dLbls>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0.36165649932376143</c:v>
                </c:pt>
                <c:pt idx="1">
                  <c:v>0.43585840180699997</c:v>
                </c:pt>
                <c:pt idx="2">
                  <c:v>0</c:v>
                </c:pt>
                <c:pt idx="3">
                  <c:v>1.483302664E-2</c:v>
                </c:pt>
                <c:pt idx="4">
                  <c:v>0</c:v>
                </c:pt>
                <c:pt idx="5">
                  <c:v>0.12936273209999999</c:v>
                </c:pt>
              </c:numCache>
            </c:numRef>
          </c:val>
        </c:ser>
        <c:firstSliceAng val="0"/>
      </c:pieChart>
      <c:spPr>
        <a:noFill/>
        <a:ln>
          <a:noFill/>
        </a:ln>
      </c:spPr>
    </c:plotArea>
    <c:legend>
      <c:legendPos val="b"/>
      <c:layout>
        <c:manualLayout>
          <c:xMode val="edge"/>
          <c:yMode val="edge"/>
          <c:x val="0"/>
          <c:y val="0.84202540846060259"/>
          <c:w val="1"/>
          <c:h val="0.1452972945020789"/>
        </c:manualLayout>
      </c:layout>
      <c:txPr>
        <a:bodyPr/>
        <a:lstStyle/>
        <a:p>
          <a:pPr rtl="0">
            <a:defRPr lang="en-US" sz="1050"/>
          </a:pPr>
          <a:endParaRPr lang="en-US"/>
        </a:p>
      </c:txPr>
    </c:legend>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title>
    <c:plotArea>
      <c:layout>
        <c:manualLayout>
          <c:layoutTarget val="inner"/>
          <c:xMode val="edge"/>
          <c:yMode val="edge"/>
          <c:x val="0.21301493849914299"/>
          <c:y val="0.28698792053406424"/>
          <c:w val="0.52208235463504749"/>
          <c:h val="0.65379848161777765"/>
        </c:manualLayout>
      </c:layout>
      <c:pieChart>
        <c:varyColors val="1"/>
        <c:ser>
          <c:idx val="2"/>
          <c:order val="0"/>
          <c:dPt>
            <c:idx val="0"/>
            <c:spPr>
              <a:solidFill>
                <a:schemeClr val="accent6"/>
              </a:solidFill>
            </c:spPr>
          </c:dPt>
          <c:dPt>
            <c:idx val="5"/>
            <c:spPr>
              <a:solidFill>
                <a:srgbClr val="FFC000"/>
              </a:solidFill>
            </c:spPr>
          </c:dPt>
          <c:dLbls>
            <c:dLbl>
              <c:idx val="2"/>
              <c:layout>
                <c:manualLayout>
                  <c:x val="-0.12266023665001879"/>
                  <c:y val="-4.5869792264361135E-3"/>
                </c:manualLayout>
              </c:layout>
              <c:dLblPos val="bestFit"/>
              <c:showPercent val="1"/>
            </c:dLbl>
            <c:dLbl>
              <c:idx val="3"/>
              <c:layout>
                <c:manualLayout>
                  <c:x val="1.3566124860474281E-2"/>
                  <c:y val="-3.3363728146909279E-2"/>
                </c:manualLayout>
              </c:layout>
              <c:dLblPos val="bestFit"/>
              <c:showPercent val="1"/>
            </c:dLbl>
            <c:dLbl>
              <c:idx val="4"/>
              <c:layout>
                <c:manualLayout>
                  <c:x val="-9.6434072857145378E-2"/>
                  <c:y val="-1.3206622451258167E-2"/>
                </c:manualLayout>
              </c:layout>
              <c:dLblPos val="bestFit"/>
              <c:showPercent val="1"/>
            </c:dLbl>
            <c:dLbl>
              <c:idx val="5"/>
              <c:layout>
                <c:manualLayout>
                  <c:x val="7.9336711308912428E-2"/>
                  <c:y val="-4.2144528788556047E-2"/>
                </c:manualLayout>
              </c:layout>
              <c:dLblPos val="bestFit"/>
              <c:showPercent val="1"/>
            </c:dLbl>
            <c:dLbl>
              <c:idx val="6"/>
              <c:layout>
                <c:manualLayout>
                  <c:x val="0.18585456251381777"/>
                  <c:y val="3.9034066357912811E-3"/>
                </c:manualLayout>
              </c:layout>
              <c:dLblPos val="bestFit"/>
              <c:showPercent val="1"/>
            </c:dLbl>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0.55943266798821289</c:v>
                </c:pt>
                <c:pt idx="1">
                  <c:v>1.74120160106667</c:v>
                </c:pt>
                <c:pt idx="2">
                  <c:v>0</c:v>
                </c:pt>
                <c:pt idx="3">
                  <c:v>7.1821526359999999E-2</c:v>
                </c:pt>
                <c:pt idx="4">
                  <c:v>0</c:v>
                </c:pt>
                <c:pt idx="5">
                  <c:v>0</c:v>
                </c:pt>
              </c:numCache>
            </c:numRef>
          </c:val>
        </c:ser>
        <c:firstSliceAng val="0"/>
      </c:pieChart>
      <c:spPr>
        <a:noFill/>
        <a:ln>
          <a:noFill/>
        </a:ln>
      </c:spPr>
    </c:plotArea>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&amp;L&amp;10COLLUS Power Corporation&amp;C&amp;10_x000D_2011-2014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0" t="s">
        <v>351</v>
      </c>
      <c r="C2" s="950"/>
      <c r="D2" s="950"/>
      <c r="E2" s="950"/>
      <c r="F2" s="950"/>
      <c r="G2" s="950"/>
    </row>
    <row r="4" spans="2:7" ht="15.75">
      <c r="B4" s="976" t="s">
        <v>330</v>
      </c>
      <c r="C4" s="976"/>
      <c r="D4" s="976"/>
      <c r="E4" s="976"/>
      <c r="F4" s="976"/>
      <c r="G4" s="976"/>
    </row>
    <row r="6" spans="2:7">
      <c r="B6" s="974" t="s">
        <v>27</v>
      </c>
      <c r="C6" s="953" t="s">
        <v>28</v>
      </c>
      <c r="D6" s="953"/>
      <c r="E6" s="953"/>
      <c r="F6" s="953"/>
    </row>
    <row r="7" spans="2:7">
      <c r="B7" s="975"/>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5" t="s">
        <v>43</v>
      </c>
      <c r="C12" s="955"/>
      <c r="D12" s="955"/>
      <c r="E12" s="955"/>
      <c r="F12" s="249">
        <v>927.745</v>
      </c>
    </row>
    <row r="13" spans="2:7">
      <c r="B13" s="955" t="s">
        <v>311</v>
      </c>
      <c r="C13" s="955"/>
      <c r="D13" s="955"/>
      <c r="E13" s="955"/>
      <c r="F13" s="256">
        <v>1330</v>
      </c>
    </row>
    <row r="14" spans="2:7">
      <c r="B14" s="955" t="s">
        <v>309</v>
      </c>
      <c r="C14" s="955"/>
      <c r="D14" s="955"/>
      <c r="E14" s="955"/>
      <c r="F14" s="251">
        <v>0.69755</v>
      </c>
    </row>
    <row r="16" spans="2:7" ht="15.75">
      <c r="B16" s="976" t="s">
        <v>331</v>
      </c>
      <c r="C16" s="976"/>
      <c r="D16" s="976"/>
      <c r="E16" s="976"/>
      <c r="F16" s="976"/>
      <c r="G16" s="976"/>
    </row>
    <row r="18" spans="2:7">
      <c r="B18" s="977" t="s">
        <v>27</v>
      </c>
      <c r="C18" s="979" t="s">
        <v>28</v>
      </c>
      <c r="D18" s="979"/>
      <c r="E18" s="979"/>
      <c r="F18" s="979"/>
      <c r="G18" s="252" t="s">
        <v>29</v>
      </c>
    </row>
    <row r="19" spans="2:7">
      <c r="B19" s="978"/>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5" t="s">
        <v>32</v>
      </c>
      <c r="C24" s="955"/>
      <c r="D24" s="955"/>
      <c r="E24" s="955"/>
      <c r="F24" s="955"/>
      <c r="G24" s="250">
        <v>6552.9939999999997</v>
      </c>
    </row>
    <row r="25" spans="2:7">
      <c r="B25" s="955" t="s">
        <v>44</v>
      </c>
      <c r="C25" s="955"/>
      <c r="D25" s="955"/>
      <c r="E25" s="955"/>
      <c r="F25" s="955"/>
      <c r="G25" s="256">
        <v>6000</v>
      </c>
    </row>
    <row r="26" spans="2:7">
      <c r="B26" s="955" t="s">
        <v>310</v>
      </c>
      <c r="C26" s="955"/>
      <c r="D26" s="955"/>
      <c r="E26" s="955"/>
      <c r="F26" s="955"/>
      <c r="G26" s="251">
        <v>1.0921700000000001</v>
      </c>
    </row>
    <row r="27" spans="2:7">
      <c r="B27" s="674" t="s">
        <v>452</v>
      </c>
    </row>
    <row r="28" spans="2:7">
      <c r="B28" s="674" t="s">
        <v>464</v>
      </c>
    </row>
  </sheetData>
  <mergeCells count="13">
    <mergeCell ref="B25:F25"/>
    <mergeCell ref="B26:F26"/>
    <mergeCell ref="B12:E12"/>
    <mergeCell ref="B13:E13"/>
    <mergeCell ref="B14:E14"/>
    <mergeCell ref="B16:G16"/>
    <mergeCell ref="B18:B19"/>
    <mergeCell ref="C18:F18"/>
    <mergeCell ref="B2:G2"/>
    <mergeCell ref="B6:B7"/>
    <mergeCell ref="C6:F6"/>
    <mergeCell ref="B4:G4"/>
    <mergeCell ref="B24:F24"/>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&amp;L&amp;10COLLUS Power Corporation&amp;C&amp;10_x000D_2011-2014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0" t="s">
        <v>60</v>
      </c>
      <c r="B2" s="950"/>
      <c r="C2" s="950"/>
      <c r="D2" s="950"/>
      <c r="E2" s="147"/>
    </row>
    <row r="3" spans="1:5" s="16" customFormat="1" ht="6" customHeight="1">
      <c r="A3" s="981"/>
      <c r="B3" s="981"/>
      <c r="C3" s="981"/>
      <c r="D3" s="981"/>
      <c r="E3" s="311"/>
    </row>
    <row r="4" spans="1:5" s="7" customFormat="1" ht="23.25" customHeight="1">
      <c r="A4" s="980" t="s">
        <v>179</v>
      </c>
      <c r="B4" s="980"/>
      <c r="C4" s="980"/>
      <c r="D4" s="980"/>
    </row>
    <row r="5" spans="1:5" s="16" customFormat="1" ht="15.75" customHeight="1">
      <c r="A5" s="982" t="s">
        <v>244</v>
      </c>
      <c r="B5" s="983"/>
      <c r="C5" s="983"/>
      <c r="D5" s="984"/>
    </row>
    <row r="6" spans="1:5" s="1" customFormat="1" ht="55.5" customHeight="1">
      <c r="A6" s="319" t="s">
        <v>245</v>
      </c>
      <c r="B6" s="985" t="s">
        <v>495</v>
      </c>
      <c r="C6" s="986"/>
      <c r="D6" s="987"/>
    </row>
    <row r="7" spans="1:5" s="1" customFormat="1" ht="59.25" customHeight="1">
      <c r="A7" s="319" t="s">
        <v>247</v>
      </c>
      <c r="B7" s="985" t="s">
        <v>496</v>
      </c>
      <c r="C7" s="986"/>
      <c r="D7" s="987"/>
    </row>
    <row r="8" spans="1:5" s="1" customFormat="1" ht="72.75" customHeight="1">
      <c r="A8" s="319" t="s">
        <v>246</v>
      </c>
      <c r="B8" s="985" t="s">
        <v>497</v>
      </c>
      <c r="C8" s="986"/>
      <c r="D8" s="987"/>
    </row>
    <row r="9" spans="1:5" s="145" customFormat="1" ht="46.5" customHeight="1">
      <c r="A9" s="890" t="s">
        <v>366</v>
      </c>
      <c r="B9" s="988" t="s">
        <v>348</v>
      </c>
      <c r="C9" s="988"/>
      <c r="D9" s="988"/>
    </row>
    <row r="10" spans="1:5" s="16" customFormat="1" ht="11.25" customHeight="1">
      <c r="A10" s="6"/>
      <c r="B10" s="6"/>
      <c r="C10" s="23"/>
      <c r="D10" s="23"/>
    </row>
    <row r="11" spans="1:5" ht="15" customHeight="1">
      <c r="A11" s="991" t="s">
        <v>0</v>
      </c>
      <c r="B11" s="990" t="s">
        <v>74</v>
      </c>
      <c r="C11" s="990" t="s">
        <v>76</v>
      </c>
      <c r="D11" s="990" t="s">
        <v>75</v>
      </c>
    </row>
    <row r="12" spans="1:5" ht="15" customHeight="1">
      <c r="A12" s="991"/>
      <c r="B12" s="990"/>
      <c r="C12" s="990"/>
      <c r="D12" s="990"/>
    </row>
    <row r="13" spans="1:5" ht="15" customHeight="1">
      <c r="A13" s="312" t="s">
        <v>1</v>
      </c>
      <c r="B13" s="312"/>
      <c r="C13" s="312"/>
      <c r="D13" s="312"/>
    </row>
    <row r="14" spans="1:5" s="1" customFormat="1" ht="76.5" customHeight="1">
      <c r="A14" s="313" t="s">
        <v>2</v>
      </c>
      <c r="B14" s="889" t="s">
        <v>453</v>
      </c>
      <c r="C14" s="314" t="s">
        <v>81</v>
      </c>
      <c r="D14" s="989" t="s">
        <v>498</v>
      </c>
    </row>
    <row r="15" spans="1:5" s="1" customFormat="1" ht="76.5">
      <c r="A15" s="313" t="s">
        <v>3</v>
      </c>
      <c r="B15" s="889" t="s">
        <v>368</v>
      </c>
      <c r="C15" s="315" t="s">
        <v>369</v>
      </c>
      <c r="D15" s="989"/>
    </row>
    <row r="16" spans="1:5" s="1" customFormat="1" ht="31.5" customHeight="1">
      <c r="A16" s="313" t="s">
        <v>4</v>
      </c>
      <c r="B16" s="889" t="s">
        <v>370</v>
      </c>
      <c r="C16" s="315" t="s">
        <v>371</v>
      </c>
      <c r="D16" s="989"/>
    </row>
    <row r="17" spans="1:4" s="1" customFormat="1" ht="92.25" customHeight="1">
      <c r="A17" s="313" t="s">
        <v>5</v>
      </c>
      <c r="B17" s="889" t="s">
        <v>454</v>
      </c>
      <c r="C17" s="314" t="s">
        <v>177</v>
      </c>
      <c r="D17" s="989" t="s">
        <v>498</v>
      </c>
    </row>
    <row r="18" spans="1:4" s="1" customFormat="1" ht="92.25" customHeight="1">
      <c r="A18" s="313" t="s">
        <v>6</v>
      </c>
      <c r="B18" s="889" t="s">
        <v>372</v>
      </c>
      <c r="C18" s="314" t="s">
        <v>82</v>
      </c>
      <c r="D18" s="989"/>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92" t="s">
        <v>46</v>
      </c>
      <c r="B23" s="889" t="s">
        <v>459</v>
      </c>
      <c r="C23" s="314" t="s">
        <v>457</v>
      </c>
      <c r="D23" s="314" t="s">
        <v>501</v>
      </c>
    </row>
    <row r="24" spans="1:4" s="1" customFormat="1" ht="51.75" customHeight="1">
      <c r="A24" s="992"/>
      <c r="B24" s="989" t="s">
        <v>502</v>
      </c>
      <c r="C24" s="989"/>
      <c r="D24" s="989"/>
    </row>
    <row r="25" spans="1:4" s="1" customFormat="1" ht="140.25">
      <c r="A25" s="313" t="s">
        <v>11</v>
      </c>
      <c r="B25" s="889" t="s">
        <v>373</v>
      </c>
      <c r="C25" s="314" t="s">
        <v>85</v>
      </c>
      <c r="D25" s="314" t="s">
        <v>503</v>
      </c>
    </row>
    <row r="26" spans="1:4" s="1" customFormat="1" ht="97.5" customHeight="1">
      <c r="A26" s="313" t="s">
        <v>47</v>
      </c>
      <c r="B26" s="889" t="s">
        <v>248</v>
      </c>
      <c r="C26" s="314" t="s">
        <v>85</v>
      </c>
      <c r="D26" s="989" t="s">
        <v>504</v>
      </c>
    </row>
    <row r="27" spans="1:4" s="1" customFormat="1" ht="108.75" customHeight="1">
      <c r="A27" s="313" t="s">
        <v>48</v>
      </c>
      <c r="B27" s="889" t="s">
        <v>248</v>
      </c>
      <c r="C27" s="314" t="s">
        <v>85</v>
      </c>
      <c r="D27" s="989"/>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9" t="s">
        <v>511</v>
      </c>
    </row>
    <row r="43" spans="1:4" s="1" customFormat="1" ht="99.75" customHeight="1">
      <c r="A43" s="313" t="s">
        <v>23</v>
      </c>
      <c r="B43" s="889" t="s">
        <v>461</v>
      </c>
      <c r="C43" s="989" t="s">
        <v>92</v>
      </c>
      <c r="D43" s="989"/>
    </row>
    <row r="44" spans="1:4" s="1" customFormat="1" ht="92.25" customHeight="1">
      <c r="A44" s="313" t="s">
        <v>24</v>
      </c>
      <c r="B44" s="889" t="s">
        <v>462</v>
      </c>
      <c r="C44" s="989"/>
      <c r="D44" s="989"/>
    </row>
    <row r="45" spans="1:4" s="1" customFormat="1" ht="90" customHeight="1">
      <c r="A45" s="313" t="s">
        <v>25</v>
      </c>
      <c r="B45" s="889" t="s">
        <v>463</v>
      </c>
      <c r="C45" s="993" t="s">
        <v>92</v>
      </c>
      <c r="D45" s="989" t="s">
        <v>512</v>
      </c>
    </row>
    <row r="46" spans="1:4" s="1" customFormat="1" ht="90" customHeight="1">
      <c r="A46" s="313" t="s">
        <v>41</v>
      </c>
      <c r="B46" s="889" t="s">
        <v>377</v>
      </c>
      <c r="C46" s="994"/>
      <c r="D46" s="989"/>
    </row>
    <row r="47" spans="1:4" s="1" customFormat="1" ht="75.75" customHeight="1">
      <c r="A47" s="313" t="s">
        <v>42</v>
      </c>
      <c r="B47" s="889" t="s">
        <v>376</v>
      </c>
      <c r="C47" s="994"/>
      <c r="D47" s="989"/>
    </row>
  </sheetData>
  <mergeCells count="21">
    <mergeCell ref="A11:A12"/>
    <mergeCell ref="B11:B12"/>
    <mergeCell ref="D14:D16"/>
    <mergeCell ref="A23:A24"/>
    <mergeCell ref="C45:C47"/>
    <mergeCell ref="D45:D47"/>
    <mergeCell ref="D42:D44"/>
    <mergeCell ref="C43:C44"/>
    <mergeCell ref="B24:D24"/>
    <mergeCell ref="D26:D27"/>
    <mergeCell ref="B9:D9"/>
    <mergeCell ref="D17:D18"/>
    <mergeCell ref="C11:C12"/>
    <mergeCell ref="D11:D12"/>
    <mergeCell ref="B7:D7"/>
    <mergeCell ref="B8:D8"/>
    <mergeCell ref="A2:D2"/>
    <mergeCell ref="A4:D4"/>
    <mergeCell ref="A3:D3"/>
    <mergeCell ref="A5:D5"/>
    <mergeCell ref="B6:D6"/>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&amp;L&amp;10COLLUS Power Corporation&amp;C&amp;10_x000D_2011-2014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&amp;L&amp;10COLLUS Power Corporation&amp;C&amp;10_x000D_2011-2014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6:H6"/>
    <mergeCell ref="A15:H15"/>
    <mergeCell ref="A13:H13"/>
    <mergeCell ref="A9:H9"/>
    <mergeCell ref="A1:H1"/>
    <mergeCell ref="A3:H3"/>
    <mergeCell ref="A4:H4"/>
    <mergeCell ref="A5:H5"/>
    <mergeCell ref="A14:H14"/>
    <mergeCell ref="A12:H12"/>
    <mergeCell ref="A16:H16"/>
    <mergeCell ref="A7:H7"/>
    <mergeCell ref="A8:H8"/>
    <mergeCell ref="A10:H10"/>
    <mergeCell ref="A11:H11"/>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&amp;L&amp;10COLLUS Power Corporation&amp;C&amp;10_x000D_2011-2014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15.644</v>
      </c>
      <c r="E7" s="55">
        <v>5.1710000000000003</v>
      </c>
      <c r="F7" s="55">
        <v>6.3819999999999997</v>
      </c>
      <c r="G7" s="690">
        <v>8.827</v>
      </c>
      <c r="H7" s="60"/>
      <c r="I7" s="59">
        <v>105329.412</v>
      </c>
      <c r="J7" s="55">
        <v>38949.135000000002</v>
      </c>
      <c r="K7" s="55">
        <v>40641.540999999997</v>
      </c>
      <c r="L7" s="55">
        <v>59390.207999999999</v>
      </c>
      <c r="M7" s="36"/>
    </row>
    <row r="8" spans="1:13" ht="15" customHeight="1">
      <c r="A8" s="212" t="s">
        <v>350</v>
      </c>
      <c r="B8" s="63" t="s">
        <v>33</v>
      </c>
      <c r="C8" s="34"/>
      <c r="D8" s="59">
        <v>2.3050000000000002</v>
      </c>
      <c r="E8" s="55">
        <v>0.307</v>
      </c>
      <c r="F8" s="55">
        <v>8.2669999999999995</v>
      </c>
      <c r="G8" s="690">
        <v>7.0860000000000003</v>
      </c>
      <c r="H8" s="60"/>
      <c r="I8" s="59">
        <v>3243.3159999999998</v>
      </c>
      <c r="J8" s="55">
        <v>542.00400000000002</v>
      </c>
      <c r="K8" s="55">
        <v>14740.16</v>
      </c>
      <c r="L8" s="55">
        <v>12634.423000000001</v>
      </c>
      <c r="M8" s="36"/>
    </row>
    <row r="9" spans="1:13" ht="15" customHeight="1">
      <c r="A9" s="212" t="s">
        <v>4</v>
      </c>
      <c r="B9" s="63" t="s">
        <v>34</v>
      </c>
      <c r="C9" s="34"/>
      <c r="D9" s="59">
        <v>76.096000000000004</v>
      </c>
      <c r="E9" s="55">
        <v>54.432000000000002</v>
      </c>
      <c r="F9" s="55">
        <v>66.194999999999993</v>
      </c>
      <c r="G9" s="690">
        <v>94.108999999999995</v>
      </c>
      <c r="H9" s="60"/>
      <c r="I9" s="59">
        <v>146562.50700000001</v>
      </c>
      <c r="J9" s="55">
        <v>98585.047000000006</v>
      </c>
      <c r="K9" s="55">
        <v>121496.68399999999</v>
      </c>
      <c r="L9" s="55">
        <v>176098.905</v>
      </c>
      <c r="M9" s="36"/>
    </row>
    <row r="10" spans="1:13" ht="15" customHeight="1">
      <c r="A10" s="213" t="s">
        <v>5</v>
      </c>
      <c r="B10" s="63" t="s">
        <v>182</v>
      </c>
      <c r="C10" s="34"/>
      <c r="D10" s="59">
        <v>2.915</v>
      </c>
      <c r="E10" s="55">
        <v>0.66</v>
      </c>
      <c r="F10" s="55">
        <v>1.325</v>
      </c>
      <c r="G10" s="690">
        <v>3.9</v>
      </c>
      <c r="H10" s="60"/>
      <c r="I10" s="59">
        <v>48540.601000000002</v>
      </c>
      <c r="J10" s="55">
        <v>3789.0949999999998</v>
      </c>
      <c r="K10" s="55">
        <v>19553.466</v>
      </c>
      <c r="L10" s="55">
        <v>52058.298000000003</v>
      </c>
      <c r="M10" s="36"/>
    </row>
    <row r="11" spans="1:13" ht="15" customHeight="1">
      <c r="A11" s="213" t="s">
        <v>6</v>
      </c>
      <c r="B11" s="63" t="s">
        <v>182</v>
      </c>
      <c r="C11" s="34"/>
      <c r="D11" s="59">
        <v>4.298</v>
      </c>
      <c r="E11" s="55">
        <v>4.6360000000000001</v>
      </c>
      <c r="F11" s="55">
        <v>3.2629999999999999</v>
      </c>
      <c r="G11" s="690">
        <v>13.218999999999999</v>
      </c>
      <c r="H11" s="60"/>
      <c r="I11" s="59">
        <v>76871.547999999995</v>
      </c>
      <c r="J11" s="55">
        <v>83509.566999999995</v>
      </c>
      <c r="K11" s="55">
        <v>46985.313000000002</v>
      </c>
      <c r="L11" s="55">
        <v>200770.171</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0</v>
      </c>
      <c r="F13" s="71">
        <v>142.23699999999999</v>
      </c>
      <c r="G13" s="160">
        <v>279.303</v>
      </c>
      <c r="H13" s="35"/>
      <c r="I13" s="73">
        <v>0</v>
      </c>
      <c r="J13" s="71">
        <v>0</v>
      </c>
      <c r="K13" s="71">
        <v>0</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101.258</v>
      </c>
      <c r="E16" s="82">
        <v>65.206000000000003</v>
      </c>
      <c r="F16" s="82">
        <v>227.66900000000001</v>
      </c>
      <c r="G16" s="82">
        <v>406.44400000000002</v>
      </c>
      <c r="H16" s="60"/>
      <c r="I16" s="82">
        <v>380547.38400000002</v>
      </c>
      <c r="J16" s="82">
        <v>225374.848</v>
      </c>
      <c r="K16" s="82">
        <v>243417.16399999999</v>
      </c>
      <c r="L16" s="82">
        <v>500952.005</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20.927</v>
      </c>
      <c r="E19" s="55">
        <v>203.65199999999999</v>
      </c>
      <c r="F19" s="55">
        <v>209.76900000000001</v>
      </c>
      <c r="G19" s="690">
        <v>108.872</v>
      </c>
      <c r="H19" s="60"/>
      <c r="I19" s="59">
        <v>159486.033</v>
      </c>
      <c r="J19" s="55">
        <v>743896.03300000005</v>
      </c>
      <c r="K19" s="55">
        <v>1192564.503</v>
      </c>
      <c r="L19" s="55">
        <v>722342.20600000001</v>
      </c>
      <c r="M19" s="36"/>
    </row>
    <row r="20" spans="1:13" ht="15" customHeight="1">
      <c r="A20" s="219" t="s">
        <v>55</v>
      </c>
      <c r="B20" s="94" t="s">
        <v>36</v>
      </c>
      <c r="C20" s="34"/>
      <c r="D20" s="59">
        <v>56.768999999999998</v>
      </c>
      <c r="E20" s="55">
        <v>60.640999999999998</v>
      </c>
      <c r="F20" s="55">
        <v>114.04900000000001</v>
      </c>
      <c r="G20" s="690">
        <v>293.44200000000001</v>
      </c>
      <c r="H20" s="60"/>
      <c r="I20" s="59">
        <v>173960.62599999999</v>
      </c>
      <c r="J20" s="55">
        <v>208155.924</v>
      </c>
      <c r="K20" s="55">
        <v>423016.016</v>
      </c>
      <c r="L20" s="55">
        <v>1051824.686</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0</v>
      </c>
      <c r="H22" s="60"/>
      <c r="I22" s="59">
        <v>0</v>
      </c>
      <c r="J22" s="55">
        <v>0</v>
      </c>
      <c r="K22" s="55">
        <v>0</v>
      </c>
      <c r="L22" s="55">
        <v>0</v>
      </c>
      <c r="M22" s="36"/>
    </row>
    <row r="23" spans="1:13" ht="15" customHeight="1">
      <c r="A23" s="220" t="s">
        <v>38</v>
      </c>
      <c r="B23" s="94" t="s">
        <v>39</v>
      </c>
      <c r="C23" s="34"/>
      <c r="D23" s="59">
        <v>0</v>
      </c>
      <c r="E23" s="55">
        <v>0</v>
      </c>
      <c r="F23" s="55">
        <v>0</v>
      </c>
      <c r="G23" s="690">
        <v>59.408999999999999</v>
      </c>
      <c r="H23" s="60"/>
      <c r="I23" s="59">
        <v>0</v>
      </c>
      <c r="J23" s="55">
        <v>0</v>
      </c>
      <c r="K23" s="55">
        <v>0</v>
      </c>
      <c r="L23" s="55">
        <v>291834.14299999998</v>
      </c>
      <c r="M23" s="36"/>
    </row>
    <row r="24" spans="1:13" ht="15" customHeight="1">
      <c r="A24" s="214" t="s">
        <v>210</v>
      </c>
      <c r="B24" s="69" t="s">
        <v>35</v>
      </c>
      <c r="C24" s="70"/>
      <c r="D24" s="73">
        <v>0</v>
      </c>
      <c r="E24" s="71">
        <v>0</v>
      </c>
      <c r="F24" s="71">
        <v>0</v>
      </c>
      <c r="G24" s="160">
        <v>0</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37.164999999999999</v>
      </c>
      <c r="E26" s="71">
        <v>37.274999999999999</v>
      </c>
      <c r="F26" s="71">
        <v>37.802999999999997</v>
      </c>
      <c r="G26" s="160">
        <v>35.488</v>
      </c>
      <c r="H26" s="35"/>
      <c r="I26" s="73">
        <v>1451.0340000000001</v>
      </c>
      <c r="J26" s="71">
        <v>541.798</v>
      </c>
      <c r="K26" s="71">
        <v>504.77199999999999</v>
      </c>
      <c r="L26" s="71">
        <v>0</v>
      </c>
      <c r="M26" s="36"/>
    </row>
    <row r="27" spans="1:13">
      <c r="A27" s="216" t="s">
        <v>13</v>
      </c>
      <c r="B27" s="217"/>
      <c r="C27" s="34"/>
      <c r="D27" s="82">
        <v>114.861</v>
      </c>
      <c r="E27" s="82">
        <v>301.56799999999998</v>
      </c>
      <c r="F27" s="82">
        <v>361.62099999999998</v>
      </c>
      <c r="G27" s="82">
        <v>497.21100000000001</v>
      </c>
      <c r="H27" s="60"/>
      <c r="I27" s="82">
        <v>334897.69300000003</v>
      </c>
      <c r="J27" s="82">
        <v>952593.755</v>
      </c>
      <c r="K27" s="82">
        <v>1616085.291</v>
      </c>
      <c r="L27" s="82">
        <v>2066001.0349999999</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3.8639999999999999</v>
      </c>
      <c r="E33" s="55">
        <v>0</v>
      </c>
      <c r="F33" s="55">
        <v>0</v>
      </c>
      <c r="G33" s="690">
        <v>0</v>
      </c>
      <c r="H33" s="60"/>
      <c r="I33" s="59">
        <v>26811.067999999999</v>
      </c>
      <c r="J33" s="55">
        <v>0</v>
      </c>
      <c r="K33" s="55">
        <v>0</v>
      </c>
      <c r="L33" s="55">
        <v>0</v>
      </c>
      <c r="M33" s="36"/>
    </row>
    <row r="34" spans="1:13" ht="15" customHeight="1">
      <c r="A34" s="214" t="s">
        <v>12</v>
      </c>
      <c r="B34" s="69" t="s">
        <v>40</v>
      </c>
      <c r="C34" s="70"/>
      <c r="D34" s="73">
        <v>0</v>
      </c>
      <c r="E34" s="71">
        <v>0</v>
      </c>
      <c r="F34" s="71">
        <v>0</v>
      </c>
      <c r="G34" s="160">
        <v>0</v>
      </c>
      <c r="H34" s="225"/>
      <c r="I34" s="73">
        <v>0</v>
      </c>
      <c r="J34" s="71">
        <v>0</v>
      </c>
      <c r="K34" s="71">
        <v>0</v>
      </c>
      <c r="L34" s="71">
        <v>0</v>
      </c>
      <c r="M34" s="36"/>
    </row>
    <row r="35" spans="1:13">
      <c r="A35" s="216" t="s">
        <v>18</v>
      </c>
      <c r="B35" s="217"/>
      <c r="C35" s="34"/>
      <c r="D35" s="82">
        <v>3.8639999999999999</v>
      </c>
      <c r="E35" s="82">
        <v>0</v>
      </c>
      <c r="F35" s="82">
        <v>0</v>
      </c>
      <c r="G35" s="82">
        <v>0</v>
      </c>
      <c r="H35" s="60"/>
      <c r="I35" s="82">
        <v>26811.067999999999</v>
      </c>
      <c r="J35" s="82">
        <v>0</v>
      </c>
      <c r="K35" s="82">
        <v>0</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1.1659999999999999</v>
      </c>
      <c r="F38" s="55">
        <v>1.512</v>
      </c>
      <c r="G38" s="690">
        <v>14.833</v>
      </c>
      <c r="H38" s="60"/>
      <c r="I38" s="59">
        <v>0</v>
      </c>
      <c r="J38" s="55">
        <v>14707</v>
      </c>
      <c r="K38" s="55">
        <v>19294.687999999998</v>
      </c>
      <c r="L38" s="55">
        <v>71821.525999999998</v>
      </c>
      <c r="M38" s="36"/>
    </row>
    <row r="39" spans="1:13">
      <c r="A39" s="216" t="s">
        <v>20</v>
      </c>
      <c r="B39" s="217"/>
      <c r="C39" s="34"/>
      <c r="D39" s="82">
        <v>0</v>
      </c>
      <c r="E39" s="82">
        <v>1.1659999999999999</v>
      </c>
      <c r="F39" s="82">
        <v>1.512</v>
      </c>
      <c r="G39" s="82">
        <v>14.833</v>
      </c>
      <c r="H39" s="60"/>
      <c r="I39" s="82">
        <v>0</v>
      </c>
      <c r="J39" s="82">
        <v>14707</v>
      </c>
      <c r="K39" s="82">
        <v>19294.687999999998</v>
      </c>
      <c r="L39" s="82">
        <v>71821.525999999998</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5.2309999999999999</v>
      </c>
      <c r="E47" s="55">
        <v>0</v>
      </c>
      <c r="F47" s="55">
        <v>0</v>
      </c>
      <c r="G47" s="690">
        <v>0</v>
      </c>
      <c r="H47" s="60"/>
      <c r="I47" s="59">
        <v>30397.98</v>
      </c>
      <c r="J47" s="55">
        <v>0</v>
      </c>
      <c r="K47" s="55">
        <v>0</v>
      </c>
      <c r="L47" s="55">
        <v>0</v>
      </c>
      <c r="M47" s="36"/>
    </row>
    <row r="48" spans="1:13" ht="15.75" customHeight="1">
      <c r="A48" s="213" t="s">
        <v>23</v>
      </c>
      <c r="B48" s="63" t="s">
        <v>36</v>
      </c>
      <c r="C48" s="34"/>
      <c r="D48" s="59">
        <v>87.646000000000001</v>
      </c>
      <c r="E48" s="55">
        <v>0.64600000000000002</v>
      </c>
      <c r="F48" s="55">
        <v>0</v>
      </c>
      <c r="G48" s="690">
        <v>0</v>
      </c>
      <c r="H48" s="60"/>
      <c r="I48" s="59">
        <v>450149.81900000002</v>
      </c>
      <c r="J48" s="55">
        <v>625.726</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92.876999999999995</v>
      </c>
      <c r="E52" s="82">
        <v>0.64600000000000002</v>
      </c>
      <c r="F52" s="82">
        <v>0</v>
      </c>
      <c r="G52" s="82">
        <v>0</v>
      </c>
      <c r="H52" s="60"/>
      <c r="I52" s="82">
        <v>480547.799</v>
      </c>
      <c r="J52" s="82">
        <v>625.726</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129.363</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129.363</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64.174000000000007</v>
      </c>
      <c r="F60" s="386">
        <v>0</v>
      </c>
      <c r="G60" s="386">
        <v>0</v>
      </c>
      <c r="H60" s="60"/>
      <c r="I60" s="388"/>
      <c r="J60" s="388">
        <v>236913.18599999999</v>
      </c>
      <c r="K60" s="388">
        <v>0</v>
      </c>
      <c r="L60" s="388">
        <v>0</v>
      </c>
      <c r="M60" s="128"/>
    </row>
    <row r="61" spans="1:13" s="129" customFormat="1">
      <c r="A61" s="384" t="s">
        <v>257</v>
      </c>
      <c r="B61" s="385"/>
      <c r="C61" s="126"/>
      <c r="D61" s="386"/>
      <c r="E61" s="386"/>
      <c r="F61" s="386">
        <v>62.826000000000001</v>
      </c>
      <c r="G61" s="386">
        <v>82.081440287999996</v>
      </c>
      <c r="H61" s="60"/>
      <c r="I61" s="388"/>
      <c r="J61" s="388"/>
      <c r="K61" s="388">
        <v>464633.39</v>
      </c>
      <c r="L61" s="388">
        <v>450079.67568603199</v>
      </c>
      <c r="M61" s="128"/>
    </row>
    <row r="62" spans="1:13" s="129" customFormat="1">
      <c r="A62" s="384" t="s">
        <v>379</v>
      </c>
      <c r="B62" s="385"/>
      <c r="C62" s="126"/>
      <c r="D62" s="386"/>
      <c r="E62" s="386"/>
      <c r="F62" s="386"/>
      <c r="G62" s="386">
        <v>58.846556440000001</v>
      </c>
      <c r="H62" s="60"/>
      <c r="I62" s="388"/>
      <c r="J62" s="388"/>
      <c r="K62" s="388"/>
      <c r="L62" s="388">
        <v>367432.85106895334</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275.69499999999999</v>
      </c>
      <c r="E64" s="82">
        <v>331.31099999999998</v>
      </c>
      <c r="F64" s="82">
        <v>410.762</v>
      </c>
      <c r="G64" s="82">
        <v>733.06</v>
      </c>
      <c r="H64" s="60"/>
      <c r="I64" s="82">
        <v>1221352.9099999999</v>
      </c>
      <c r="J64" s="82">
        <v>1192759.531</v>
      </c>
      <c r="K64" s="82">
        <v>1878292.371</v>
      </c>
      <c r="L64" s="82">
        <v>2638774.5660000001</v>
      </c>
      <c r="M64" s="119"/>
    </row>
    <row r="65" spans="1:13">
      <c r="A65" s="231" t="s">
        <v>306</v>
      </c>
      <c r="B65" s="232"/>
      <c r="C65" s="34"/>
      <c r="D65" s="82">
        <v>37.164999999999999</v>
      </c>
      <c r="E65" s="82">
        <v>37.274999999999999</v>
      </c>
      <c r="F65" s="82">
        <v>180.04</v>
      </c>
      <c r="G65" s="82">
        <v>314.791</v>
      </c>
      <c r="H65" s="60"/>
      <c r="I65" s="82">
        <v>1451.0340000000001</v>
      </c>
      <c r="J65" s="82">
        <v>541.798</v>
      </c>
      <c r="K65" s="82">
        <v>504.77199999999999</v>
      </c>
      <c r="L65" s="82">
        <v>0</v>
      </c>
      <c r="M65" s="119"/>
    </row>
    <row r="66" spans="1:13">
      <c r="A66" s="231" t="s">
        <v>364</v>
      </c>
      <c r="B66" s="232"/>
      <c r="C66" s="34"/>
      <c r="D66" s="82">
        <v>0</v>
      </c>
      <c r="E66" s="82">
        <v>64.174000000000007</v>
      </c>
      <c r="F66" s="82">
        <v>62.826000000000001</v>
      </c>
      <c r="G66" s="82">
        <v>140.928</v>
      </c>
      <c r="H66" s="60"/>
      <c r="I66" s="82">
        <v>0</v>
      </c>
      <c r="J66" s="82">
        <v>236913.18599999999</v>
      </c>
      <c r="K66" s="82">
        <v>464633.39</v>
      </c>
      <c r="L66" s="82">
        <v>817512.527</v>
      </c>
      <c r="M66" s="119"/>
    </row>
    <row r="67" spans="1:13">
      <c r="A67" s="231" t="s">
        <v>253</v>
      </c>
      <c r="B67" s="232"/>
      <c r="C67" s="34"/>
      <c r="D67" s="82">
        <v>312.86</v>
      </c>
      <c r="E67" s="82">
        <v>432.76</v>
      </c>
      <c r="F67" s="82">
        <v>653.62800000000004</v>
      </c>
      <c r="G67" s="82">
        <v>1188.779</v>
      </c>
      <c r="H67" s="60"/>
      <c r="I67" s="82">
        <v>1222803.9439999999</v>
      </c>
      <c r="J67" s="82">
        <v>1430214.5149999999</v>
      </c>
      <c r="K67" s="82">
        <v>2343430.5329999998</v>
      </c>
      <c r="L67" s="82">
        <v>3456287.0929999999</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-23.515000000000001</v>
      </c>
      <c r="E9" s="626">
        <v>0.26100000000000001</v>
      </c>
      <c r="F9" s="626">
        <v>6.5709999999999997</v>
      </c>
      <c r="G9" s="627"/>
      <c r="H9" s="60"/>
      <c r="I9" s="625">
        <v>-44583.546999999999</v>
      </c>
      <c r="J9" s="626">
        <v>257.52</v>
      </c>
      <c r="K9" s="626">
        <v>12340.960999999999</v>
      </c>
      <c r="L9" s="627"/>
      <c r="M9" s="60"/>
      <c r="N9" s="36"/>
    </row>
    <row r="10" spans="1:14" ht="15" customHeight="1">
      <c r="A10" s="213" t="s">
        <v>5</v>
      </c>
      <c r="B10" s="63" t="s">
        <v>182</v>
      </c>
      <c r="C10" s="34"/>
      <c r="D10" s="625">
        <v>4.2000000000000003E-2</v>
      </c>
      <c r="E10" s="626">
        <v>0</v>
      </c>
      <c r="F10" s="626">
        <v>4.0000000000000001E-3</v>
      </c>
      <c r="G10" s="627"/>
      <c r="H10" s="60"/>
      <c r="I10" s="625">
        <v>731.51499999999999</v>
      </c>
      <c r="J10" s="626">
        <v>0</v>
      </c>
      <c r="K10" s="626">
        <v>59</v>
      </c>
      <c r="L10" s="627"/>
      <c r="M10" s="60"/>
      <c r="N10" s="36"/>
    </row>
    <row r="11" spans="1:14" ht="15" customHeight="1">
      <c r="A11" s="213" t="s">
        <v>6</v>
      </c>
      <c r="B11" s="63" t="s">
        <v>182</v>
      </c>
      <c r="C11" s="34"/>
      <c r="D11" s="625">
        <v>0.33300000000000002</v>
      </c>
      <c r="E11" s="626">
        <v>0</v>
      </c>
      <c r="F11" s="626">
        <v>0</v>
      </c>
      <c r="G11" s="627"/>
      <c r="H11" s="60"/>
      <c r="I11" s="625">
        <v>6783.2179999999998</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-23.14</v>
      </c>
      <c r="E16" s="190">
        <v>0.26100000000000001</v>
      </c>
      <c r="F16" s="190">
        <v>6.5750000000000002</v>
      </c>
      <c r="G16" s="190"/>
      <c r="H16" s="60"/>
      <c r="I16" s="190">
        <v>-37068.813999999998</v>
      </c>
      <c r="J16" s="190">
        <v>257.52</v>
      </c>
      <c r="K16" s="190">
        <v>12399.960999999999</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4"/>
      <c r="E18" s="1005"/>
      <c r="F18" s="1005"/>
      <c r="G18" s="1006"/>
      <c r="H18" s="60"/>
      <c r="I18" s="1004"/>
      <c r="J18" s="1005"/>
      <c r="K18" s="1005"/>
      <c r="L18" s="1006"/>
      <c r="M18" s="60"/>
      <c r="N18" s="52"/>
    </row>
    <row r="19" spans="1:14" ht="15" customHeight="1">
      <c r="A19" s="218" t="s">
        <v>185</v>
      </c>
      <c r="B19" s="92" t="s">
        <v>36</v>
      </c>
      <c r="C19" s="34"/>
      <c r="D19" s="622">
        <v>0</v>
      </c>
      <c r="E19" s="623">
        <v>60.674999999999997</v>
      </c>
      <c r="F19" s="623">
        <v>52.271999999999998</v>
      </c>
      <c r="G19" s="624"/>
      <c r="H19" s="60"/>
      <c r="I19" s="622">
        <v>0</v>
      </c>
      <c r="J19" s="623">
        <v>881007.75799999991</v>
      </c>
      <c r="K19" s="623">
        <v>349952.18599999999</v>
      </c>
      <c r="L19" s="624"/>
      <c r="M19" s="60"/>
      <c r="N19" s="36"/>
    </row>
    <row r="20" spans="1:14" ht="15" customHeight="1">
      <c r="A20" s="219" t="s">
        <v>55</v>
      </c>
      <c r="B20" s="94" t="s">
        <v>36</v>
      </c>
      <c r="C20" s="34"/>
      <c r="D20" s="625">
        <v>0</v>
      </c>
      <c r="E20" s="626">
        <v>1.89</v>
      </c>
      <c r="F20" s="626">
        <v>0</v>
      </c>
      <c r="G20" s="627"/>
      <c r="H20" s="60"/>
      <c r="I20" s="625">
        <v>0</v>
      </c>
      <c r="J20" s="626">
        <v>7137.1120000000001</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0</v>
      </c>
      <c r="E23" s="626">
        <v>0</v>
      </c>
      <c r="F23" s="626">
        <v>0</v>
      </c>
      <c r="G23" s="627"/>
      <c r="H23" s="60"/>
      <c r="I23" s="625">
        <v>0</v>
      </c>
      <c r="J23" s="626">
        <v>26310.675999999999</v>
      </c>
      <c r="K23" s="626">
        <v>0</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0</v>
      </c>
      <c r="E27" s="190">
        <v>62.564999999999998</v>
      </c>
      <c r="F27" s="190">
        <v>52.271999999999998</v>
      </c>
      <c r="G27" s="190"/>
      <c r="H27" s="60"/>
      <c r="I27" s="190">
        <v>0</v>
      </c>
      <c r="J27" s="190">
        <v>914455.54599999997</v>
      </c>
      <c r="K27" s="190">
        <v>349952.18599999999</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4"/>
      <c r="E29" s="1005"/>
      <c r="F29" s="1005"/>
      <c r="G29" s="1006"/>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v>
      </c>
      <c r="G32" s="627"/>
      <c r="H32" s="60"/>
      <c r="I32" s="625">
        <v>0</v>
      </c>
      <c r="J32" s="626">
        <v>0</v>
      </c>
      <c r="K32" s="626">
        <v>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v>
      </c>
      <c r="G35" s="190"/>
      <c r="H35" s="60"/>
      <c r="I35" s="190">
        <v>0</v>
      </c>
      <c r="J35" s="190">
        <v>0</v>
      </c>
      <c r="K35" s="190">
        <v>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4"/>
      <c r="E37" s="1005"/>
      <c r="F37" s="1005"/>
      <c r="G37" s="1006"/>
      <c r="H37" s="60"/>
      <c r="I37" s="1004"/>
      <c r="J37" s="1005"/>
      <c r="K37" s="1005"/>
      <c r="L37" s="1006"/>
      <c r="M37" s="60"/>
      <c r="N37" s="52"/>
    </row>
    <row r="38" spans="1:14" ht="15" customHeight="1">
      <c r="A38" s="222" t="s">
        <v>19</v>
      </c>
      <c r="B38" s="105" t="s">
        <v>52</v>
      </c>
      <c r="C38" s="34"/>
      <c r="D38" s="641">
        <v>0</v>
      </c>
      <c r="E38" s="642">
        <v>0</v>
      </c>
      <c r="F38" s="642">
        <v>1.5409999999999999</v>
      </c>
      <c r="G38" s="643"/>
      <c r="H38" s="60"/>
      <c r="I38" s="641">
        <v>0</v>
      </c>
      <c r="J38" s="642">
        <v>0</v>
      </c>
      <c r="K38" s="642">
        <v>5158.09</v>
      </c>
      <c r="L38" s="643"/>
      <c r="M38" s="60"/>
      <c r="N38" s="36"/>
    </row>
    <row r="39" spans="1:14">
      <c r="A39" s="216" t="s">
        <v>20</v>
      </c>
      <c r="B39" s="217"/>
      <c r="C39" s="34"/>
      <c r="D39" s="190">
        <v>0</v>
      </c>
      <c r="E39" s="190">
        <v>0</v>
      </c>
      <c r="F39" s="190">
        <v>1.5409999999999999</v>
      </c>
      <c r="G39" s="190"/>
      <c r="H39" s="60"/>
      <c r="I39" s="190">
        <v>0</v>
      </c>
      <c r="J39" s="190">
        <v>0</v>
      </c>
      <c r="K39" s="190">
        <v>5158.09</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0"/>
      <c r="E41" s="1001"/>
      <c r="F41" s="1001"/>
      <c r="G41" s="1002"/>
      <c r="H41" s="60"/>
      <c r="I41" s="1000"/>
      <c r="J41" s="1001"/>
      <c r="K41" s="1001"/>
      <c r="L41" s="1002"/>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4"/>
      <c r="E46" s="1005"/>
      <c r="F46" s="1005"/>
      <c r="G46" s="1006"/>
      <c r="H46" s="60"/>
      <c r="I46" s="1004"/>
      <c r="J46" s="1005"/>
      <c r="K46" s="1005"/>
      <c r="L46" s="1006"/>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87.313999999999993</v>
      </c>
      <c r="E48" s="626">
        <v>0</v>
      </c>
      <c r="F48" s="626">
        <v>0</v>
      </c>
      <c r="G48" s="627"/>
      <c r="H48" s="60"/>
      <c r="I48" s="625">
        <v>273982</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87.313999999999993</v>
      </c>
      <c r="E52" s="190">
        <v>0</v>
      </c>
      <c r="F52" s="190">
        <v>0</v>
      </c>
      <c r="G52" s="190"/>
      <c r="H52" s="60"/>
      <c r="I52" s="190">
        <v>273982</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0"/>
      <c r="E54" s="1001"/>
      <c r="F54" s="1001"/>
      <c r="G54" s="1002"/>
      <c r="H54" s="60"/>
      <c r="I54" s="1000"/>
      <c r="J54" s="1001"/>
      <c r="K54" s="1001"/>
      <c r="L54" s="1002"/>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64.174000000000007</v>
      </c>
      <c r="E60" s="386"/>
      <c r="F60" s="386"/>
      <c r="G60" s="386"/>
      <c r="H60" s="60"/>
      <c r="I60" s="386">
        <v>236913.18599999999</v>
      </c>
      <c r="J60" s="386"/>
      <c r="K60" s="386"/>
      <c r="L60" s="386"/>
      <c r="M60" s="60"/>
      <c r="N60" s="133"/>
      <c r="O60" s="16"/>
      <c r="P60" s="16"/>
      <c r="Q60" s="16"/>
      <c r="R60" s="16"/>
      <c r="S60" s="16"/>
      <c r="T60" s="16"/>
      <c r="U60" s="16"/>
      <c r="V60" s="16"/>
    </row>
    <row r="61" spans="1:22" s="129" customFormat="1">
      <c r="A61" s="760" t="s">
        <v>257</v>
      </c>
      <c r="B61" s="761"/>
      <c r="C61" s="126"/>
      <c r="D61" s="386"/>
      <c r="E61" s="386">
        <v>62.826000000000001</v>
      </c>
      <c r="F61" s="386"/>
      <c r="G61" s="386"/>
      <c r="H61" s="60"/>
      <c r="I61" s="386"/>
      <c r="J61" s="386">
        <v>914713.06599999999</v>
      </c>
      <c r="K61" s="386"/>
      <c r="L61" s="386"/>
      <c r="M61" s="60"/>
      <c r="N61" s="133"/>
      <c r="O61" s="16"/>
      <c r="P61" s="16"/>
      <c r="Q61" s="16"/>
      <c r="R61" s="16"/>
      <c r="S61" s="16"/>
      <c r="T61" s="16"/>
      <c r="U61" s="16"/>
      <c r="V61" s="16"/>
    </row>
    <row r="62" spans="1:22" s="129" customFormat="1">
      <c r="A62" s="384" t="s">
        <v>379</v>
      </c>
      <c r="B62" s="385"/>
      <c r="C62" s="126"/>
      <c r="D62" s="386"/>
      <c r="E62" s="386"/>
      <c r="F62" s="386">
        <v>60.387999999999998</v>
      </c>
      <c r="G62" s="386"/>
      <c r="H62" s="60"/>
      <c r="I62" s="386"/>
      <c r="J62" s="386"/>
      <c r="K62" s="386">
        <v>367510.23700000002</v>
      </c>
      <c r="L62" s="386"/>
      <c r="M62" s="60"/>
      <c r="N62" s="133"/>
      <c r="O62" s="16"/>
      <c r="P62" s="16"/>
      <c r="Q62" s="16"/>
      <c r="R62" s="16"/>
      <c r="S62" s="16"/>
      <c r="T62" s="16"/>
      <c r="U62" s="16"/>
      <c r="V62" s="16"/>
    </row>
    <row r="63" spans="1:22" s="129" customFormat="1">
      <c r="A63" s="762" t="s">
        <v>365</v>
      </c>
      <c r="B63" s="763"/>
      <c r="C63" s="126"/>
      <c r="D63" s="386">
        <v>64.174000000000007</v>
      </c>
      <c r="E63" s="386">
        <v>62.826000000000001</v>
      </c>
      <c r="F63" s="386">
        <v>60.387999999999998</v>
      </c>
      <c r="G63" s="386"/>
      <c r="H63" s="60"/>
      <c r="I63" s="386">
        <v>236913.18599999999</v>
      </c>
      <c r="J63" s="386">
        <v>914713.06599999999</v>
      </c>
      <c r="K63" s="386">
        <v>367510.23700000002</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3" t="s">
        <v>436</v>
      </c>
      <c r="E65" s="1003"/>
      <c r="F65" s="1003"/>
      <c r="G65" s="1003"/>
      <c r="H65" s="633"/>
      <c r="M65" s="828"/>
      <c r="N65" s="829"/>
    </row>
    <row r="66" spans="1:14" ht="20.25" customHeight="1">
      <c r="A66" s="947"/>
      <c r="B66" s="947"/>
      <c r="C66" s="34"/>
      <c r="D66" s="1003"/>
      <c r="E66" s="1003"/>
      <c r="F66" s="1003"/>
      <c r="G66" s="1003"/>
      <c r="H66" s="633"/>
      <c r="M66" s="828"/>
      <c r="N66" s="829"/>
    </row>
    <row r="67" spans="1:14">
      <c r="A67" s="124"/>
      <c r="B67" s="124"/>
      <c r="C67" s="70"/>
      <c r="D67" s="120"/>
      <c r="E67" s="120"/>
      <c r="F67" s="120"/>
      <c r="G67" s="120"/>
      <c r="H67" s="120"/>
      <c r="I67" s="120"/>
      <c r="J67" s="120"/>
      <c r="K67" s="120"/>
      <c r="L67" s="120"/>
      <c r="M67" s="35"/>
      <c r="N67" s="36"/>
    </row>
  </sheetData>
  <mergeCells count="17">
    <mergeCell ref="I46:L46"/>
    <mergeCell ref="D54:G54"/>
    <mergeCell ref="D65:G66"/>
    <mergeCell ref="I54:L54"/>
    <mergeCell ref="A65:B66"/>
    <mergeCell ref="A2:A4"/>
    <mergeCell ref="B2:B4"/>
    <mergeCell ref="D2:G3"/>
    <mergeCell ref="I2:L3"/>
    <mergeCell ref="D18:G18"/>
    <mergeCell ref="I18:L18"/>
    <mergeCell ref="D29:G29"/>
    <mergeCell ref="D37:G37"/>
    <mergeCell ref="I37:L37"/>
    <mergeCell ref="D41:G41"/>
    <mergeCell ref="D46:G46"/>
    <mergeCell ref="I41:L41"/>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3" t="s">
        <v>438</v>
      </c>
      <c r="J65" s="1003"/>
      <c r="K65" s="1003"/>
      <c r="L65" s="1003"/>
      <c r="M65" s="36"/>
    </row>
    <row r="66" spans="1:13" ht="20.25" customHeight="1">
      <c r="A66" s="947"/>
      <c r="B66" s="947"/>
      <c r="C66" s="34"/>
      <c r="D66" s="1010" t="s">
        <v>464</v>
      </c>
      <c r="E66" s="1010"/>
      <c r="F66" s="1010"/>
      <c r="G66" s="1010"/>
      <c r="H66" s="60"/>
      <c r="I66" s="1003"/>
      <c r="J66" s="1003"/>
      <c r="K66" s="1003"/>
      <c r="L66" s="1003"/>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109</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15.644231158049557</v>
      </c>
      <c r="J7" s="55">
        <v>0.11319937028047893</v>
      </c>
      <c r="K7" s="55">
        <v>6.3820465031374063</v>
      </c>
      <c r="L7" s="55">
        <v>8.8269145613178104</v>
      </c>
      <c r="M7" s="60"/>
      <c r="N7" s="185">
        <v>105329.41179602056</v>
      </c>
      <c r="O7" s="55">
        <v>852.82713758234172</v>
      </c>
      <c r="P7" s="55">
        <v>40641.540837396431</v>
      </c>
      <c r="Q7" s="55">
        <v>59390.208402986107</v>
      </c>
      <c r="R7" s="60"/>
    </row>
    <row r="8" spans="1:18" ht="15" customHeight="1">
      <c r="A8" s="212" t="s">
        <v>3</v>
      </c>
      <c r="B8" s="63" t="s">
        <v>33</v>
      </c>
      <c r="C8" s="34"/>
      <c r="D8" s="59"/>
      <c r="E8" s="55"/>
      <c r="F8" s="55"/>
      <c r="G8" s="111"/>
      <c r="H8" s="58"/>
      <c r="I8" s="59">
        <v>2.3049820568751613</v>
      </c>
      <c r="J8" s="55">
        <v>0.29784927586678039</v>
      </c>
      <c r="K8" s="55">
        <v>8.2667689929999995</v>
      </c>
      <c r="L8" s="55">
        <v>7.0858019939999997</v>
      </c>
      <c r="M8" s="60"/>
      <c r="N8" s="59">
        <v>3243.3158269508267</v>
      </c>
      <c r="O8" s="55">
        <v>525.84487663831351</v>
      </c>
      <c r="P8" s="55">
        <v>14740.15979</v>
      </c>
      <c r="Q8" s="55">
        <v>12634.422678726</v>
      </c>
      <c r="R8" s="60"/>
    </row>
    <row r="9" spans="1:18" ht="15" customHeight="1">
      <c r="A9" s="212" t="s">
        <v>4</v>
      </c>
      <c r="B9" s="63" t="s">
        <v>34</v>
      </c>
      <c r="C9" s="34"/>
      <c r="D9" s="59"/>
      <c r="E9" s="55"/>
      <c r="F9" s="55"/>
      <c r="G9" s="111"/>
      <c r="H9" s="58"/>
      <c r="I9" s="59">
        <v>76.095661927682698</v>
      </c>
      <c r="J9" s="55">
        <v>54.431907497921216</v>
      </c>
      <c r="K9" s="55">
        <v>66.195163191000006</v>
      </c>
      <c r="L9" s="55">
        <v>94.108754762999993</v>
      </c>
      <c r="M9" s="60"/>
      <c r="N9" s="59">
        <v>146562.50651763243</v>
      </c>
      <c r="O9" s="55">
        <v>98585.047314344556</v>
      </c>
      <c r="P9" s="55">
        <v>121496.683930128</v>
      </c>
      <c r="Q9" s="55">
        <v>176098.90452400001</v>
      </c>
      <c r="R9" s="60"/>
    </row>
    <row r="10" spans="1:18" ht="15" customHeight="1">
      <c r="A10" s="213" t="s">
        <v>5</v>
      </c>
      <c r="B10" s="63" t="s">
        <v>182</v>
      </c>
      <c r="C10" s="34"/>
      <c r="D10" s="59"/>
      <c r="E10" s="55"/>
      <c r="F10" s="55"/>
      <c r="G10" s="111"/>
      <c r="H10" s="58"/>
      <c r="I10" s="59">
        <v>2.9152395438538492</v>
      </c>
      <c r="J10" s="55">
        <v>0.65985588315046406</v>
      </c>
      <c r="K10" s="55">
        <v>1.3251913790000001</v>
      </c>
      <c r="L10" s="55">
        <v>3.9003221840000002</v>
      </c>
      <c r="M10" s="60"/>
      <c r="N10" s="59">
        <v>48540.600832686592</v>
      </c>
      <c r="O10" s="55">
        <v>3789.0946215565596</v>
      </c>
      <c r="P10" s="55">
        <v>19553.466323061999</v>
      </c>
      <c r="Q10" s="55">
        <v>52058.298069999997</v>
      </c>
      <c r="R10" s="60"/>
    </row>
    <row r="11" spans="1:18" ht="15" customHeight="1">
      <c r="A11" s="213" t="s">
        <v>6</v>
      </c>
      <c r="B11" s="63" t="s">
        <v>182</v>
      </c>
      <c r="C11" s="34"/>
      <c r="D11" s="59"/>
      <c r="E11" s="55"/>
      <c r="F11" s="55"/>
      <c r="G11" s="111"/>
      <c r="H11" s="58"/>
      <c r="I11" s="59">
        <v>4.2981243808271614</v>
      </c>
      <c r="J11" s="55">
        <v>4.6359287811184693</v>
      </c>
      <c r="K11" s="55">
        <v>3.262684277</v>
      </c>
      <c r="L11" s="55">
        <v>13.21925188</v>
      </c>
      <c r="M11" s="60"/>
      <c r="N11" s="59">
        <v>76871.548112389166</v>
      </c>
      <c r="O11" s="55">
        <v>83509.567201640166</v>
      </c>
      <c r="P11" s="55">
        <v>46985.313456522003</v>
      </c>
      <c r="Q11" s="55">
        <v>200770.17050000001</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142.23667399999999</v>
      </c>
      <c r="L13" s="55">
        <v>279.30253999999996</v>
      </c>
      <c r="M13" s="35"/>
      <c r="N13" s="73">
        <v>0</v>
      </c>
      <c r="O13" s="71">
        <v>0</v>
      </c>
      <c r="P13" s="55">
        <v>0</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101.25823906728843</v>
      </c>
      <c r="J16" s="82">
        <v>60.138740808337403</v>
      </c>
      <c r="K16" s="82">
        <v>227.66852834313741</v>
      </c>
      <c r="L16" s="82">
        <v>406.44358538231779</v>
      </c>
      <c r="M16" s="60"/>
      <c r="N16" s="82">
        <v>380547.38308567955</v>
      </c>
      <c r="O16" s="82">
        <v>187262.38115176195</v>
      </c>
      <c r="P16" s="82">
        <v>243417.16433710844</v>
      </c>
      <c r="Q16" s="82">
        <v>500952.00417571212</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20.927117313683016</v>
      </c>
      <c r="J19" s="55">
        <v>203.65241564250019</v>
      </c>
      <c r="K19" s="55">
        <v>209.76899637099999</v>
      </c>
      <c r="L19" s="55">
        <v>108.87173079999999</v>
      </c>
      <c r="M19" s="60"/>
      <c r="N19" s="185">
        <v>159486.03280723095</v>
      </c>
      <c r="O19" s="55">
        <v>743896.03280786867</v>
      </c>
      <c r="P19" s="55">
        <v>1192564.5034654101</v>
      </c>
      <c r="Q19" s="55">
        <v>722342.20629999996</v>
      </c>
      <c r="R19" s="60"/>
    </row>
    <row r="20" spans="1:18" ht="15" customHeight="1">
      <c r="A20" s="219" t="s">
        <v>55</v>
      </c>
      <c r="B20" s="94" t="s">
        <v>36</v>
      </c>
      <c r="C20" s="34"/>
      <c r="D20" s="59"/>
      <c r="E20" s="55"/>
      <c r="F20" s="55"/>
      <c r="G20" s="111"/>
      <c r="H20" s="58"/>
      <c r="I20" s="59">
        <v>56.76862979456822</v>
      </c>
      <c r="J20" s="55">
        <v>60.641000000000034</v>
      </c>
      <c r="K20" s="55">
        <v>114.04852585099999</v>
      </c>
      <c r="L20" s="55">
        <v>293.44154550000002</v>
      </c>
      <c r="M20" s="60"/>
      <c r="N20" s="59">
        <v>173960.62623766472</v>
      </c>
      <c r="O20" s="55">
        <v>208155.92399999988</v>
      </c>
      <c r="P20" s="55">
        <v>423016.01584280498</v>
      </c>
      <c r="Q20" s="55">
        <v>1051824.686</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0</v>
      </c>
      <c r="M22" s="60"/>
      <c r="N22" s="59">
        <v>0</v>
      </c>
      <c r="O22" s="55">
        <v>0</v>
      </c>
      <c r="P22" s="55">
        <v>0</v>
      </c>
      <c r="Q22" s="55">
        <v>0</v>
      </c>
      <c r="R22" s="60"/>
    </row>
    <row r="23" spans="1:18" ht="15" customHeight="1">
      <c r="A23" s="220" t="s">
        <v>38</v>
      </c>
      <c r="B23" s="94" t="s">
        <v>39</v>
      </c>
      <c r="C23" s="34"/>
      <c r="D23" s="59"/>
      <c r="E23" s="55"/>
      <c r="F23" s="55"/>
      <c r="G23" s="111"/>
      <c r="H23" s="58"/>
      <c r="I23" s="59">
        <v>0</v>
      </c>
      <c r="J23" s="55">
        <v>0</v>
      </c>
      <c r="K23" s="55">
        <v>0</v>
      </c>
      <c r="L23" s="55">
        <v>59.408580069999999</v>
      </c>
      <c r="M23" s="60"/>
      <c r="N23" s="59">
        <v>0</v>
      </c>
      <c r="O23" s="55">
        <v>0</v>
      </c>
      <c r="P23" s="55">
        <v>0</v>
      </c>
      <c r="Q23" s="55">
        <v>291834.14331843599</v>
      </c>
      <c r="R23" s="60"/>
    </row>
    <row r="24" spans="1:18" ht="15" customHeight="1">
      <c r="A24" s="16" t="s">
        <v>267</v>
      </c>
      <c r="B24" s="69" t="s">
        <v>35</v>
      </c>
      <c r="C24" s="70"/>
      <c r="D24" s="73"/>
      <c r="E24" s="71"/>
      <c r="F24" s="71"/>
      <c r="G24" s="160"/>
      <c r="H24" s="70"/>
      <c r="I24" s="73">
        <v>0</v>
      </c>
      <c r="J24" s="71">
        <v>0</v>
      </c>
      <c r="K24" s="55">
        <v>0</v>
      </c>
      <c r="L24" s="55">
        <v>0</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37.164999999999999</v>
      </c>
      <c r="J26" s="71">
        <v>37.274569499999998</v>
      </c>
      <c r="K26" s="55">
        <v>37.80274</v>
      </c>
      <c r="L26" s="55">
        <v>35.488289999999999</v>
      </c>
      <c r="M26" s="225"/>
      <c r="N26" s="186">
        <v>1451.0339999999999</v>
      </c>
      <c r="O26" s="71">
        <v>541.79780000000005</v>
      </c>
      <c r="P26" s="55">
        <v>504.7724</v>
      </c>
      <c r="Q26" s="55">
        <v>0</v>
      </c>
      <c r="R26" s="225"/>
    </row>
    <row r="27" spans="1:18">
      <c r="A27" s="216" t="s">
        <v>13</v>
      </c>
      <c r="B27" s="217"/>
      <c r="C27" s="34"/>
      <c r="D27" s="178"/>
      <c r="E27" s="80"/>
      <c r="F27" s="80"/>
      <c r="G27" s="179"/>
      <c r="H27" s="58"/>
      <c r="I27" s="82">
        <v>114.86074710825125</v>
      </c>
      <c r="J27" s="82">
        <v>301.56798514250022</v>
      </c>
      <c r="K27" s="82">
        <v>361.62026222199995</v>
      </c>
      <c r="L27" s="82">
        <v>497.21014636999996</v>
      </c>
      <c r="M27" s="60"/>
      <c r="N27" s="82">
        <v>334897.69304489566</v>
      </c>
      <c r="O27" s="82">
        <v>952593.7546078685</v>
      </c>
      <c r="P27" s="82">
        <v>1616085.2917082149</v>
      </c>
      <c r="Q27" s="82">
        <v>2066001.0356184361</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3.864416981943342</v>
      </c>
      <c r="J33" s="55">
        <v>0</v>
      </c>
      <c r="K33" s="55">
        <v>0</v>
      </c>
      <c r="L33" s="55">
        <v>0</v>
      </c>
      <c r="M33" s="60"/>
      <c r="N33" s="59">
        <v>26811.068192637769</v>
      </c>
      <c r="O33" s="55">
        <v>0</v>
      </c>
      <c r="P33" s="55">
        <v>0</v>
      </c>
      <c r="Q33" s="55">
        <v>0</v>
      </c>
      <c r="R33" s="60"/>
    </row>
    <row r="34" spans="1:18" ht="15" customHeight="1">
      <c r="A34" s="214" t="s">
        <v>12</v>
      </c>
      <c r="B34" s="69" t="s">
        <v>40</v>
      </c>
      <c r="C34" s="70"/>
      <c r="D34" s="186"/>
      <c r="E34" s="71"/>
      <c r="F34" s="71"/>
      <c r="G34" s="160"/>
      <c r="H34" s="70"/>
      <c r="I34" s="186">
        <v>0</v>
      </c>
      <c r="J34" s="71">
        <v>0</v>
      </c>
      <c r="K34" s="55">
        <v>0</v>
      </c>
      <c r="L34" s="55">
        <v>0</v>
      </c>
      <c r="M34" s="225"/>
      <c r="N34" s="186">
        <v>0</v>
      </c>
      <c r="O34" s="71">
        <v>0</v>
      </c>
      <c r="P34" s="55">
        <v>0</v>
      </c>
      <c r="Q34" s="55">
        <v>0</v>
      </c>
      <c r="R34" s="225"/>
    </row>
    <row r="35" spans="1:18">
      <c r="A35" s="216" t="s">
        <v>18</v>
      </c>
      <c r="B35" s="217"/>
      <c r="C35" s="34"/>
      <c r="D35" s="178"/>
      <c r="E35" s="80"/>
      <c r="F35" s="80"/>
      <c r="G35" s="179"/>
      <c r="H35" s="58"/>
      <c r="I35" s="82">
        <v>3.864416981943342</v>
      </c>
      <c r="J35" s="82">
        <v>0</v>
      </c>
      <c r="K35" s="82">
        <v>0</v>
      </c>
      <c r="L35" s="82">
        <v>0</v>
      </c>
      <c r="M35" s="60"/>
      <c r="N35" s="82">
        <v>26811.068192637769</v>
      </c>
      <c r="O35" s="82">
        <v>0</v>
      </c>
      <c r="P35" s="82">
        <v>0</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1.1657</v>
      </c>
      <c r="K38" s="55">
        <v>1.5121929110000001</v>
      </c>
      <c r="L38" s="55">
        <v>14.83302668</v>
      </c>
      <c r="M38" s="60"/>
      <c r="N38" s="229">
        <v>0</v>
      </c>
      <c r="O38" s="55">
        <v>14707</v>
      </c>
      <c r="P38" s="55">
        <v>19294.688407727001</v>
      </c>
      <c r="Q38" s="55">
        <v>71821.526070000007</v>
      </c>
      <c r="R38" s="60"/>
    </row>
    <row r="39" spans="1:18">
      <c r="A39" s="216" t="s">
        <v>20</v>
      </c>
      <c r="B39" s="217"/>
      <c r="C39" s="34"/>
      <c r="D39" s="226"/>
      <c r="E39" s="227"/>
      <c r="F39" s="227"/>
      <c r="G39" s="228"/>
      <c r="H39" s="58"/>
      <c r="I39" s="82">
        <v>0</v>
      </c>
      <c r="J39" s="82">
        <v>1.1657</v>
      </c>
      <c r="K39" s="82">
        <v>1.5121929110000001</v>
      </c>
      <c r="L39" s="82">
        <v>14.83302668</v>
      </c>
      <c r="M39" s="60"/>
      <c r="N39" s="82">
        <v>0</v>
      </c>
      <c r="O39" s="82">
        <v>14707</v>
      </c>
      <c r="P39" s="82">
        <v>19294.688407727001</v>
      </c>
      <c r="Q39" s="82">
        <v>71821.526070000007</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5.2313800000000006</v>
      </c>
      <c r="J47" s="55">
        <v>0</v>
      </c>
      <c r="K47" s="55">
        <v>0</v>
      </c>
      <c r="L47" s="55">
        <v>0</v>
      </c>
      <c r="M47" s="60"/>
      <c r="N47" s="185">
        <v>30397.979765999997</v>
      </c>
      <c r="O47" s="55">
        <v>0</v>
      </c>
      <c r="P47" s="55">
        <v>0</v>
      </c>
      <c r="Q47" s="55">
        <v>0</v>
      </c>
      <c r="R47" s="60"/>
    </row>
    <row r="48" spans="1:18" ht="15.75" customHeight="1">
      <c r="A48" s="213" t="s">
        <v>23</v>
      </c>
      <c r="B48" s="63" t="s">
        <v>36</v>
      </c>
      <c r="C48" s="34"/>
      <c r="D48" s="59"/>
      <c r="E48" s="55"/>
      <c r="F48" s="55"/>
      <c r="G48" s="111"/>
      <c r="H48" s="58"/>
      <c r="I48" s="59">
        <v>87.645992811994475</v>
      </c>
      <c r="J48" s="55">
        <v>0.64585296695319272</v>
      </c>
      <c r="K48" s="55">
        <v>0</v>
      </c>
      <c r="L48" s="55">
        <v>0</v>
      </c>
      <c r="M48" s="60"/>
      <c r="N48" s="59">
        <v>450149.81908240361</v>
      </c>
      <c r="O48" s="55">
        <v>625.72578798747884</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92.877372811994476</v>
      </c>
      <c r="J52" s="82">
        <v>0.64585296695319272</v>
      </c>
      <c r="K52" s="82">
        <v>0</v>
      </c>
      <c r="L52" s="82">
        <v>0</v>
      </c>
      <c r="M52" s="60"/>
      <c r="N52" s="82">
        <v>480547.79884840362</v>
      </c>
      <c r="O52" s="82">
        <v>625.72578798747884</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129.36273209999999</v>
      </c>
      <c r="M56" s="60"/>
      <c r="N56" s="64">
        <v>0</v>
      </c>
      <c r="O56" s="55">
        <v>0</v>
      </c>
      <c r="P56" s="55">
        <v>0</v>
      </c>
      <c r="Q56" s="55">
        <v>129.36273209999999</v>
      </c>
      <c r="R56" s="60"/>
    </row>
    <row r="57" spans="1:18">
      <c r="A57" s="148" t="s">
        <v>237</v>
      </c>
      <c r="B57" s="149"/>
      <c r="C57" s="34"/>
      <c r="D57" s="79"/>
      <c r="E57" s="80"/>
      <c r="F57" s="80"/>
      <c r="G57" s="81"/>
      <c r="H57" s="58"/>
      <c r="I57" s="79">
        <v>0</v>
      </c>
      <c r="J57" s="82">
        <v>0</v>
      </c>
      <c r="K57" s="82">
        <v>0</v>
      </c>
      <c r="L57" s="82">
        <v>129.36273209999999</v>
      </c>
      <c r="M57" s="60"/>
      <c r="N57" s="79">
        <v>0</v>
      </c>
      <c r="O57" s="82">
        <v>0</v>
      </c>
      <c r="P57" s="82">
        <v>0</v>
      </c>
      <c r="Q57" s="82">
        <v>129.36273209999999</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64.174353532431311</v>
      </c>
      <c r="K59" s="388">
        <v>0</v>
      </c>
      <c r="L59" s="389">
        <v>0</v>
      </c>
      <c r="M59" s="383"/>
      <c r="N59" s="388"/>
      <c r="O59" s="387">
        <v>236913.18612544669</v>
      </c>
      <c r="P59" s="388">
        <v>0</v>
      </c>
      <c r="Q59" s="388">
        <v>0</v>
      </c>
      <c r="R59" s="383"/>
    </row>
    <row r="60" spans="1:18" s="129" customFormat="1">
      <c r="A60" s="384" t="s">
        <v>257</v>
      </c>
      <c r="B60" s="385"/>
      <c r="C60" s="126"/>
      <c r="D60" s="925"/>
      <c r="E60" s="926"/>
      <c r="F60" s="926"/>
      <c r="G60" s="927"/>
      <c r="H60" s="127"/>
      <c r="I60" s="386"/>
      <c r="J60" s="387"/>
      <c r="K60" s="388">
        <v>62.825594450452485</v>
      </c>
      <c r="L60" s="389">
        <v>82.081440287999996</v>
      </c>
      <c r="M60" s="383"/>
      <c r="N60" s="388"/>
      <c r="O60" s="387"/>
      <c r="P60" s="388">
        <v>464633.3895727506</v>
      </c>
      <c r="Q60" s="388">
        <v>450079.67568603199</v>
      </c>
      <c r="R60" s="383"/>
    </row>
    <row r="61" spans="1:18" s="129" customFormat="1">
      <c r="A61" s="384" t="s">
        <v>379</v>
      </c>
      <c r="B61" s="385"/>
      <c r="C61" s="126"/>
      <c r="D61" s="753"/>
      <c r="E61" s="733"/>
      <c r="F61" s="733"/>
      <c r="G61" s="754"/>
      <c r="H61" s="127"/>
      <c r="I61" s="386"/>
      <c r="J61" s="387"/>
      <c r="K61" s="388"/>
      <c r="L61" s="388">
        <v>58.846556440000001</v>
      </c>
      <c r="M61" s="383"/>
      <c r="N61" s="388"/>
      <c r="O61" s="387"/>
      <c r="P61" s="388"/>
      <c r="Q61" s="388">
        <v>367432.85106895334</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275.69577596947749</v>
      </c>
      <c r="J63" s="82">
        <v>326.24370941779085</v>
      </c>
      <c r="K63" s="82">
        <v>410.76156947613737</v>
      </c>
      <c r="L63" s="82">
        <v>603.69592843231783</v>
      </c>
      <c r="M63" s="60"/>
      <c r="N63" s="82">
        <v>1221352.9091716164</v>
      </c>
      <c r="O63" s="82">
        <v>1154647.0637476179</v>
      </c>
      <c r="P63" s="82">
        <v>1878292.3720530504</v>
      </c>
      <c r="Q63" s="82">
        <v>2638903.9285962479</v>
      </c>
      <c r="R63" s="82">
        <v>0</v>
      </c>
    </row>
    <row r="64" spans="1:18">
      <c r="A64" s="231" t="s">
        <v>193</v>
      </c>
      <c r="B64" s="232"/>
      <c r="C64" s="34"/>
      <c r="D64" s="233"/>
      <c r="E64" s="117"/>
      <c r="F64" s="117"/>
      <c r="G64" s="234"/>
      <c r="H64" s="58"/>
      <c r="I64" s="82">
        <v>37.164999999999999</v>
      </c>
      <c r="J64" s="82">
        <v>37.274569499999998</v>
      </c>
      <c r="K64" s="82">
        <v>180.03941399999999</v>
      </c>
      <c r="L64" s="82">
        <v>314.79082999999997</v>
      </c>
      <c r="M64" s="60"/>
      <c r="N64" s="82">
        <v>1451.0339999999999</v>
      </c>
      <c r="O64" s="82">
        <v>541.79780000000005</v>
      </c>
      <c r="P64" s="82">
        <v>504.7724</v>
      </c>
      <c r="Q64" s="82">
        <v>0</v>
      </c>
      <c r="R64" s="82">
        <v>0</v>
      </c>
    </row>
    <row r="65" spans="1:18">
      <c r="A65" s="231" t="s">
        <v>364</v>
      </c>
      <c r="B65" s="232"/>
      <c r="C65" s="34"/>
      <c r="D65" s="233"/>
      <c r="E65" s="117"/>
      <c r="F65" s="117"/>
      <c r="G65" s="234"/>
      <c r="H65" s="58"/>
      <c r="I65" s="82">
        <v>0</v>
      </c>
      <c r="J65" s="82">
        <v>64.174353532431311</v>
      </c>
      <c r="K65" s="82">
        <v>62.825594450452485</v>
      </c>
      <c r="L65" s="82">
        <v>140.92799672799998</v>
      </c>
      <c r="M65" s="60"/>
      <c r="N65" s="82">
        <v>0</v>
      </c>
      <c r="O65" s="82">
        <v>236913.18612544669</v>
      </c>
      <c r="P65" s="82">
        <v>464633.3895727506</v>
      </c>
      <c r="Q65" s="82">
        <v>817512.52675498533</v>
      </c>
      <c r="R65" s="82">
        <v>0</v>
      </c>
    </row>
    <row r="66" spans="1:18">
      <c r="A66" s="231" t="s">
        <v>253</v>
      </c>
      <c r="B66" s="232"/>
      <c r="C66" s="34"/>
      <c r="D66" s="233"/>
      <c r="E66" s="117"/>
      <c r="F66" s="117"/>
      <c r="G66" s="234"/>
      <c r="H66" s="58"/>
      <c r="I66" s="82">
        <v>312.86077596947752</v>
      </c>
      <c r="J66" s="82">
        <v>427.69263245022216</v>
      </c>
      <c r="K66" s="82">
        <v>653.6265779265899</v>
      </c>
      <c r="L66" s="82">
        <v>1059.4147551603178</v>
      </c>
      <c r="M66" s="60"/>
      <c r="N66" s="82">
        <v>1222803.9431716164</v>
      </c>
      <c r="O66" s="82">
        <v>1392102.0476730647</v>
      </c>
      <c r="P66" s="82">
        <v>2343430.5340258009</v>
      </c>
      <c r="Q66" s="82">
        <v>3456416.4553512335</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A2:A4"/>
    <mergeCell ref="B2:B4"/>
    <mergeCell ref="D2:G3"/>
    <mergeCell ref="I2:L3"/>
    <mergeCell ref="N2:Q3"/>
    <mergeCell ref="D59:G59"/>
    <mergeCell ref="D60:G60"/>
    <mergeCell ref="A68:B69"/>
    <mergeCell ref="D68:L69"/>
    <mergeCell ref="N68:Q68"/>
    <mergeCell ref="N69:Q69"/>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1" t="s">
        <v>178</v>
      </c>
      <c r="C2" s="902"/>
      <c r="D2" s="902"/>
      <c r="E2" s="902"/>
      <c r="F2" s="902"/>
      <c r="G2" s="902"/>
      <c r="H2" s="902"/>
      <c r="I2" s="902"/>
      <c r="J2" s="902"/>
      <c r="K2" s="903"/>
    </row>
    <row r="3" spans="1:11" s="16" customFormat="1" ht="5.25" customHeight="1">
      <c r="B3" s="904"/>
      <c r="C3" s="905"/>
      <c r="D3" s="905"/>
      <c r="E3" s="905"/>
      <c r="F3" s="905"/>
      <c r="G3" s="905"/>
      <c r="H3" s="905"/>
      <c r="I3" s="905"/>
      <c r="J3" s="905"/>
      <c r="K3" s="906"/>
    </row>
    <row r="4" spans="1:11" s="1" customFormat="1" ht="51" customHeight="1">
      <c r="A4" s="16"/>
      <c r="B4" s="907" t="s">
        <v>318</v>
      </c>
      <c r="C4" s="908"/>
      <c r="D4" s="909"/>
      <c r="E4" s="910" t="s">
        <v>439</v>
      </c>
      <c r="F4" s="910"/>
      <c r="G4" s="910"/>
      <c r="H4" s="910"/>
      <c r="I4" s="910"/>
      <c r="J4" s="910"/>
      <c r="K4" s="818">
        <v>3</v>
      </c>
    </row>
    <row r="5" spans="1:11" ht="33" customHeight="1">
      <c r="B5" s="911" t="s">
        <v>359</v>
      </c>
      <c r="C5" s="912"/>
      <c r="D5" s="912"/>
      <c r="E5" s="912"/>
      <c r="F5" s="912"/>
      <c r="G5" s="912"/>
      <c r="H5" s="912"/>
      <c r="I5" s="912"/>
      <c r="J5" s="912"/>
      <c r="K5" s="913"/>
    </row>
    <row r="6" spans="1:11" ht="48.75" customHeight="1">
      <c r="B6" s="886" t="s">
        <v>313</v>
      </c>
      <c r="C6" s="899" t="s">
        <v>319</v>
      </c>
      <c r="D6" s="899"/>
      <c r="E6" s="900" t="s">
        <v>302</v>
      </c>
      <c r="F6" s="900"/>
      <c r="G6" s="900"/>
      <c r="H6" s="900"/>
      <c r="I6" s="900"/>
      <c r="J6" s="900"/>
      <c r="K6" s="817">
        <v>4</v>
      </c>
    </row>
    <row r="7" spans="1:11" ht="47.25" customHeight="1">
      <c r="B7" s="886" t="s">
        <v>314</v>
      </c>
      <c r="C7" s="899" t="s">
        <v>320</v>
      </c>
      <c r="D7" s="899"/>
      <c r="E7" s="900" t="s">
        <v>440</v>
      </c>
      <c r="F7" s="900"/>
      <c r="G7" s="900"/>
      <c r="H7" s="900"/>
      <c r="I7" s="900"/>
      <c r="J7" s="900"/>
      <c r="K7" s="817">
        <v>5</v>
      </c>
    </row>
    <row r="8" spans="1:11" s="16" customFormat="1" ht="35.25" customHeight="1">
      <c r="B8" s="675" t="s">
        <v>315</v>
      </c>
      <c r="C8" s="899" t="s">
        <v>321</v>
      </c>
      <c r="D8" s="899"/>
      <c r="E8" s="900" t="s">
        <v>232</v>
      </c>
      <c r="F8" s="900"/>
      <c r="G8" s="900"/>
      <c r="H8" s="900"/>
      <c r="I8" s="900"/>
      <c r="J8" s="900"/>
      <c r="K8" s="817">
        <v>6</v>
      </c>
    </row>
    <row r="9" spans="1:11" s="16" customFormat="1" ht="46.5" customHeight="1">
      <c r="B9" s="675" t="s">
        <v>316</v>
      </c>
      <c r="C9" s="899" t="s">
        <v>343</v>
      </c>
      <c r="D9" s="899"/>
      <c r="E9" s="896" t="s">
        <v>441</v>
      </c>
      <c r="F9" s="897"/>
      <c r="G9" s="897"/>
      <c r="H9" s="897"/>
      <c r="I9" s="897"/>
      <c r="J9" s="898"/>
      <c r="K9" s="817">
        <v>7</v>
      </c>
    </row>
    <row r="10" spans="1:11" s="16" customFormat="1" ht="45.75" customHeight="1">
      <c r="B10" s="675" t="s">
        <v>317</v>
      </c>
      <c r="C10" s="899" t="s">
        <v>344</v>
      </c>
      <c r="D10" s="899"/>
      <c r="E10" s="896" t="s">
        <v>442</v>
      </c>
      <c r="F10" s="897"/>
      <c r="G10" s="897"/>
      <c r="H10" s="897"/>
      <c r="I10" s="897"/>
      <c r="J10" s="898"/>
      <c r="K10" s="817">
        <v>7</v>
      </c>
    </row>
    <row r="11" spans="1:11" s="16" customFormat="1" ht="33" customHeight="1">
      <c r="B11" s="907" t="s">
        <v>358</v>
      </c>
      <c r="C11" s="908"/>
      <c r="D11" s="908"/>
      <c r="E11" s="908"/>
      <c r="F11" s="908"/>
      <c r="G11" s="908"/>
      <c r="H11" s="908"/>
      <c r="I11" s="908"/>
      <c r="J11" s="908"/>
      <c r="K11" s="909"/>
    </row>
    <row r="12" spans="1:11" s="16" customFormat="1" ht="45" customHeight="1">
      <c r="B12" s="886" t="s">
        <v>325</v>
      </c>
      <c r="C12" s="899" t="s">
        <v>322</v>
      </c>
      <c r="D12" s="899"/>
      <c r="E12" s="900" t="s">
        <v>304</v>
      </c>
      <c r="F12" s="900"/>
      <c r="G12" s="900"/>
      <c r="H12" s="900"/>
      <c r="I12" s="900"/>
      <c r="J12" s="900"/>
      <c r="K12" s="817">
        <v>8</v>
      </c>
    </row>
    <row r="13" spans="1:11" s="16" customFormat="1" ht="47.25" customHeight="1">
      <c r="B13" s="886" t="s">
        <v>326</v>
      </c>
      <c r="C13" s="899" t="s">
        <v>323</v>
      </c>
      <c r="D13" s="899"/>
      <c r="E13" s="900" t="s">
        <v>356</v>
      </c>
      <c r="F13" s="900"/>
      <c r="G13" s="900"/>
      <c r="H13" s="900"/>
      <c r="I13" s="900"/>
      <c r="J13" s="900"/>
      <c r="K13" s="817">
        <v>9</v>
      </c>
    </row>
    <row r="14" spans="1:11" s="16" customFormat="1" ht="39" customHeight="1">
      <c r="B14" s="675" t="s">
        <v>327</v>
      </c>
      <c r="C14" s="899" t="s">
        <v>324</v>
      </c>
      <c r="D14" s="899"/>
      <c r="E14" s="900" t="s">
        <v>293</v>
      </c>
      <c r="F14" s="900"/>
      <c r="G14" s="900"/>
      <c r="H14" s="900"/>
      <c r="I14" s="900"/>
      <c r="J14" s="900"/>
      <c r="K14" s="817">
        <v>10</v>
      </c>
    </row>
    <row r="15" spans="1:11" s="16" customFormat="1" ht="45.75" customHeight="1">
      <c r="B15" s="675" t="s">
        <v>328</v>
      </c>
      <c r="C15" s="899" t="s">
        <v>345</v>
      </c>
      <c r="D15" s="899"/>
      <c r="E15" s="896" t="s">
        <v>443</v>
      </c>
      <c r="F15" s="897"/>
      <c r="G15" s="897"/>
      <c r="H15" s="897"/>
      <c r="I15" s="897"/>
      <c r="J15" s="898"/>
      <c r="K15" s="817">
        <v>11</v>
      </c>
    </row>
    <row r="16" spans="1:11" s="16" customFormat="1" ht="45.75" customHeight="1">
      <c r="B16" s="675" t="s">
        <v>329</v>
      </c>
      <c r="C16" s="899" t="s">
        <v>346</v>
      </c>
      <c r="D16" s="899"/>
      <c r="E16" s="896" t="s">
        <v>444</v>
      </c>
      <c r="F16" s="897"/>
      <c r="G16" s="897"/>
      <c r="H16" s="897"/>
      <c r="I16" s="897"/>
      <c r="J16" s="898"/>
      <c r="K16" s="817">
        <v>11</v>
      </c>
    </row>
    <row r="17" spans="2:11" ht="33" customHeight="1">
      <c r="B17" s="907" t="s">
        <v>332</v>
      </c>
      <c r="C17" s="908"/>
      <c r="D17" s="908"/>
      <c r="E17" s="908"/>
      <c r="F17" s="908"/>
      <c r="G17" s="908"/>
      <c r="H17" s="908"/>
      <c r="I17" s="908"/>
      <c r="J17" s="908"/>
      <c r="K17" s="909"/>
    </row>
    <row r="18" spans="2:11" ht="45" customHeight="1">
      <c r="B18" s="887" t="s">
        <v>280</v>
      </c>
      <c r="C18" s="914" t="s">
        <v>333</v>
      </c>
      <c r="D18" s="915"/>
      <c r="E18" s="900" t="s">
        <v>352</v>
      </c>
      <c r="F18" s="900"/>
      <c r="G18" s="900"/>
      <c r="H18" s="900"/>
      <c r="I18" s="900"/>
      <c r="J18" s="900"/>
      <c r="K18" s="817" t="s">
        <v>361</v>
      </c>
    </row>
    <row r="19" spans="2:11" ht="45" customHeight="1">
      <c r="B19" s="887" t="s">
        <v>280</v>
      </c>
      <c r="C19" s="914" t="s">
        <v>334</v>
      </c>
      <c r="D19" s="915"/>
      <c r="E19" s="900" t="s">
        <v>449</v>
      </c>
      <c r="F19" s="900"/>
      <c r="G19" s="900"/>
      <c r="H19" s="900"/>
      <c r="I19" s="900"/>
      <c r="J19" s="900"/>
      <c r="K19" s="817" t="s">
        <v>450</v>
      </c>
    </row>
    <row r="20" spans="2:11" ht="45" customHeight="1">
      <c r="B20" s="887" t="s">
        <v>280</v>
      </c>
      <c r="C20" s="916" t="s">
        <v>335</v>
      </c>
      <c r="D20" s="917"/>
      <c r="E20" s="900" t="s">
        <v>353</v>
      </c>
      <c r="F20" s="900"/>
      <c r="G20" s="900"/>
      <c r="H20" s="900"/>
      <c r="I20" s="900"/>
      <c r="J20" s="900"/>
      <c r="K20" s="817">
        <v>24</v>
      </c>
    </row>
    <row r="21" spans="2:11" s="16" customFormat="1" ht="45" customHeight="1">
      <c r="B21" s="675" t="s">
        <v>336</v>
      </c>
      <c r="C21" s="899" t="s">
        <v>347</v>
      </c>
      <c r="D21" s="899"/>
      <c r="E21" s="900" t="s">
        <v>303</v>
      </c>
      <c r="F21" s="900"/>
      <c r="G21" s="900"/>
      <c r="H21" s="900"/>
      <c r="I21" s="900"/>
      <c r="J21" s="900"/>
      <c r="K21" s="817">
        <v>25</v>
      </c>
    </row>
    <row r="22" spans="2:11" s="16" customFormat="1" ht="47.25" customHeight="1">
      <c r="B22" s="886" t="s">
        <v>339</v>
      </c>
      <c r="C22" s="899" t="s">
        <v>338</v>
      </c>
      <c r="D22" s="899"/>
      <c r="E22" s="900" t="s">
        <v>355</v>
      </c>
      <c r="F22" s="900"/>
      <c r="G22" s="900"/>
      <c r="H22" s="900"/>
      <c r="I22" s="900"/>
      <c r="J22" s="900"/>
      <c r="K22" s="817">
        <v>26</v>
      </c>
    </row>
    <row r="23" spans="2:11" s="16" customFormat="1" ht="45" customHeight="1">
      <c r="B23" s="886" t="s">
        <v>340</v>
      </c>
      <c r="C23" s="899" t="s">
        <v>341</v>
      </c>
      <c r="D23" s="899"/>
      <c r="E23" s="900" t="s">
        <v>305</v>
      </c>
      <c r="F23" s="900"/>
      <c r="G23" s="900"/>
      <c r="H23" s="900"/>
      <c r="I23" s="900"/>
      <c r="J23" s="900"/>
      <c r="K23" s="817">
        <v>27</v>
      </c>
    </row>
    <row r="24" spans="2:11" s="16" customFormat="1" ht="47.25" customHeight="1">
      <c r="B24" s="886" t="s">
        <v>342</v>
      </c>
      <c r="C24" s="899" t="s">
        <v>337</v>
      </c>
      <c r="D24" s="899"/>
      <c r="E24" s="900" t="s">
        <v>354</v>
      </c>
      <c r="F24" s="900"/>
      <c r="G24" s="900"/>
      <c r="H24" s="900"/>
      <c r="I24" s="900"/>
      <c r="J24" s="900"/>
      <c r="K24" s="817">
        <v>28</v>
      </c>
    </row>
  </sheetData>
  <mergeCells count="40">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E10:J10"/>
    <mergeCell ref="E15:J15"/>
    <mergeCell ref="E16:J16"/>
    <mergeCell ref="C13:D13"/>
    <mergeCell ref="E13:J13"/>
    <mergeCell ref="E14:J14"/>
    <mergeCell ref="C14:D14"/>
    <mergeCell ref="C15:D15"/>
    <mergeCell ref="C16:D16"/>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109</v>
      </c>
    </row>
    <row r="2" spans="1:50">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c r="AU2" s="16"/>
      <c r="AV2" s="16"/>
      <c r="AW2" s="16"/>
      <c r="AX2" s="16"/>
    </row>
    <row r="3" spans="1:50"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214</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1:50"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1:50">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128.27433155258117</v>
      </c>
      <c r="F8" s="55">
        <v>96.945917398502246</v>
      </c>
      <c r="G8" s="55">
        <v>45.040008590873207</v>
      </c>
      <c r="H8" s="174">
        <v>65.040008590873214</v>
      </c>
      <c r="I8" s="58"/>
      <c r="J8" s="59">
        <v>7.626611228809197</v>
      </c>
      <c r="K8" s="59">
        <v>7.626611228809197</v>
      </c>
      <c r="L8" s="59">
        <v>7.626611228809197</v>
      </c>
      <c r="M8" s="59">
        <v>7.2875408183543122</v>
      </c>
      <c r="N8" s="60"/>
      <c r="O8" s="59">
        <v>5.1713546641434283</v>
      </c>
      <c r="P8" s="59">
        <v>5.1713546641434283</v>
      </c>
      <c r="Q8" s="59">
        <v>5.1713546641434283</v>
      </c>
      <c r="S8" s="59">
        <v>2.9548185292672979</v>
      </c>
      <c r="T8" s="59">
        <v>2.9548185292672979</v>
      </c>
      <c r="U8" s="1"/>
      <c r="V8" s="181">
        <v>4.1323483137614687</v>
      </c>
      <c r="X8" s="59">
        <v>7.2875408183543122</v>
      </c>
      <c r="Y8" s="55">
        <v>12.458895482497741</v>
      </c>
      <c r="Z8" s="55">
        <v>15.413714011765039</v>
      </c>
      <c r="AA8" s="166">
        <v>19.546062325526506</v>
      </c>
      <c r="AC8" s="59">
        <v>52746.940326103329</v>
      </c>
      <c r="AD8" s="59">
        <v>52746.940326103329</v>
      </c>
      <c r="AE8" s="59">
        <v>52746.940326103329</v>
      </c>
      <c r="AF8" s="163">
        <v>52443.725112754277</v>
      </c>
      <c r="AG8" s="60"/>
      <c r="AH8" s="59">
        <v>38949.134989276099</v>
      </c>
      <c r="AI8" s="59">
        <v>38949.134989276099</v>
      </c>
      <c r="AJ8" s="163">
        <v>38949.134989276099</v>
      </c>
      <c r="AK8" s="16"/>
      <c r="AL8" s="59">
        <v>19139.089950138987</v>
      </c>
      <c r="AM8" s="59">
        <v>19139.089950138987</v>
      </c>
      <c r="AN8" s="1"/>
      <c r="AO8" s="163">
        <v>27975.134430276899</v>
      </c>
      <c r="AQ8" s="59">
        <v>210684.54609106426</v>
      </c>
      <c r="AR8" s="55">
        <v>327531.95105889253</v>
      </c>
      <c r="AS8" s="55">
        <v>365810.13095917052</v>
      </c>
      <c r="AT8" s="166">
        <v>393785.26538944745</v>
      </c>
    </row>
    <row r="9" spans="1:50">
      <c r="B9" s="53" t="s">
        <v>3</v>
      </c>
      <c r="C9" s="63" t="s">
        <v>33</v>
      </c>
      <c r="D9" s="34"/>
      <c r="E9" s="59">
        <v>10.523613753333127</v>
      </c>
      <c r="F9" s="55">
        <v>2.097378492522239</v>
      </c>
      <c r="G9" s="55">
        <v>21</v>
      </c>
      <c r="H9" s="174">
        <v>18</v>
      </c>
      <c r="I9" s="58"/>
      <c r="J9" s="59">
        <v>1.1879073687414818</v>
      </c>
      <c r="K9" s="59">
        <v>1.1879073687414818</v>
      </c>
      <c r="L9" s="59">
        <v>1.1879073687414818</v>
      </c>
      <c r="M9" s="59">
        <v>0.68541338247813122</v>
      </c>
      <c r="N9" s="60"/>
      <c r="O9" s="59">
        <v>0.3070022593200854</v>
      </c>
      <c r="P9" s="59">
        <v>0.3070022593200854</v>
      </c>
      <c r="Q9" s="59">
        <v>0.3070022593200854</v>
      </c>
      <c r="S9" s="59">
        <v>4.3510760800000003</v>
      </c>
      <c r="T9" s="59">
        <v>4.3510760800000003</v>
      </c>
      <c r="U9" s="1"/>
      <c r="V9" s="181">
        <v>3.7294937830000001</v>
      </c>
      <c r="X9" s="59">
        <v>0.68541338247813122</v>
      </c>
      <c r="Y9" s="55">
        <v>0.99241564179821662</v>
      </c>
      <c r="Z9" s="55">
        <v>5.343491721798217</v>
      </c>
      <c r="AA9" s="166">
        <v>9.0729855047982166</v>
      </c>
      <c r="AC9" s="59">
        <v>1671.4918706195494</v>
      </c>
      <c r="AD9" s="59">
        <v>1671.4918706195494</v>
      </c>
      <c r="AE9" s="59">
        <v>1671.4918706195494</v>
      </c>
      <c r="AF9" s="163">
        <v>1222.1344022192445</v>
      </c>
      <c r="AG9" s="60"/>
      <c r="AH9" s="59">
        <v>542.00422247143104</v>
      </c>
      <c r="AI9" s="59">
        <v>542.00422247143104</v>
      </c>
      <c r="AJ9" s="163">
        <v>542.00422247143104</v>
      </c>
      <c r="AK9" s="16"/>
      <c r="AL9" s="59">
        <v>7758.2374369999998</v>
      </c>
      <c r="AM9" s="59">
        <v>7758.2374369999998</v>
      </c>
      <c r="AN9" s="1"/>
      <c r="AO9" s="163">
        <v>6649.9178032359996</v>
      </c>
      <c r="AQ9" s="59">
        <v>6236.6100140778926</v>
      </c>
      <c r="AR9" s="55">
        <v>7862.6226814921856</v>
      </c>
      <c r="AS9" s="55">
        <v>23379.097555492186</v>
      </c>
      <c r="AT9" s="166">
        <v>30029.015358728186</v>
      </c>
    </row>
    <row r="10" spans="1:50">
      <c r="B10" s="53" t="s">
        <v>4</v>
      </c>
      <c r="C10" s="63" t="s">
        <v>34</v>
      </c>
      <c r="D10" s="34"/>
      <c r="E10" s="59">
        <v>99.074945984255038</v>
      </c>
      <c r="F10" s="55">
        <v>111.65485578008635</v>
      </c>
      <c r="G10" s="55">
        <v>151</v>
      </c>
      <c r="H10" s="174">
        <v>217</v>
      </c>
      <c r="I10" s="58"/>
      <c r="J10" s="59">
        <v>45.706414945319914</v>
      </c>
      <c r="K10" s="59">
        <v>45.706414945319914</v>
      </c>
      <c r="L10" s="59">
        <v>45.706414945319914</v>
      </c>
      <c r="M10" s="59">
        <v>45.706414945319914</v>
      </c>
      <c r="N10" s="60"/>
      <c r="O10" s="59">
        <v>26.811651540397236</v>
      </c>
      <c r="P10" s="59">
        <v>26.811651540397236</v>
      </c>
      <c r="Q10" s="59">
        <v>26.811651540397236</v>
      </c>
      <c r="S10" s="59">
        <v>31.581146387999997</v>
      </c>
      <c r="T10" s="59">
        <v>31.581146387999997</v>
      </c>
      <c r="U10" s="1"/>
      <c r="V10" s="181">
        <v>44.894053368000002</v>
      </c>
      <c r="X10" s="59">
        <v>45.706414945319914</v>
      </c>
      <c r="Y10" s="55">
        <v>72.518066485717156</v>
      </c>
      <c r="Z10" s="55">
        <v>104.09921287371715</v>
      </c>
      <c r="AA10" s="166">
        <v>148.99326624171715</v>
      </c>
      <c r="AC10" s="59">
        <v>87510.640788165489</v>
      </c>
      <c r="AD10" s="59">
        <v>87510.640788165489</v>
      </c>
      <c r="AE10" s="59">
        <v>87510.640788165489</v>
      </c>
      <c r="AF10" s="163">
        <v>87510.640788165489</v>
      </c>
      <c r="AG10" s="60"/>
      <c r="AH10" s="59">
        <v>48132.429445173315</v>
      </c>
      <c r="AI10" s="59">
        <v>48132.429445173315</v>
      </c>
      <c r="AJ10" s="163">
        <v>48132.429445173315</v>
      </c>
      <c r="AK10" s="16"/>
      <c r="AL10" s="59">
        <v>57436.075040991003</v>
      </c>
      <c r="AM10" s="59">
        <v>57436.075040991003</v>
      </c>
      <c r="AN10" s="1"/>
      <c r="AO10" s="163">
        <v>83687.272644699988</v>
      </c>
      <c r="AQ10" s="59">
        <v>350042.56315266195</v>
      </c>
      <c r="AR10" s="55">
        <v>494439.85148818191</v>
      </c>
      <c r="AS10" s="55">
        <v>609312.00157016388</v>
      </c>
      <c r="AT10" s="166">
        <v>692999.27421486389</v>
      </c>
    </row>
    <row r="11" spans="1:50">
      <c r="B11" s="67" t="s">
        <v>5</v>
      </c>
      <c r="C11" s="63" t="s">
        <v>182</v>
      </c>
      <c r="D11" s="34"/>
      <c r="E11" s="59">
        <v>1455.509958705295</v>
      </c>
      <c r="F11" s="55">
        <v>88.278568148276278</v>
      </c>
      <c r="G11" s="55">
        <v>994.345521846</v>
      </c>
      <c r="H11" s="174">
        <v>3343.9491699999999</v>
      </c>
      <c r="I11" s="58"/>
      <c r="J11" s="59">
        <v>3.2932574802201948</v>
      </c>
      <c r="K11" s="59">
        <v>3.2932574802201948</v>
      </c>
      <c r="L11" s="59">
        <v>3.2932574802201948</v>
      </c>
      <c r="M11" s="59">
        <v>3.2932574802201948</v>
      </c>
      <c r="N11" s="60"/>
      <c r="O11" s="59">
        <v>0.65847157903660625</v>
      </c>
      <c r="P11" s="59">
        <v>0.65847157903660625</v>
      </c>
      <c r="Q11" s="59">
        <v>0.65847157903660625</v>
      </c>
      <c r="S11" s="59">
        <v>1.4762765200000001</v>
      </c>
      <c r="T11" s="59">
        <v>1.4762765200000001</v>
      </c>
      <c r="U11" s="1"/>
      <c r="V11" s="181">
        <v>6.6119625590000002</v>
      </c>
      <c r="X11" s="59">
        <v>3.2932574802201948</v>
      </c>
      <c r="Y11" s="55">
        <v>3.9517290592568011</v>
      </c>
      <c r="Z11" s="55">
        <v>5.4280055792568014</v>
      </c>
      <c r="AA11" s="166">
        <v>12.039968138256802</v>
      </c>
      <c r="AC11" s="59">
        <v>53469.007469179967</v>
      </c>
      <c r="AD11" s="59">
        <v>53469.007469179967</v>
      </c>
      <c r="AE11" s="59">
        <v>53469.007469179967</v>
      </c>
      <c r="AF11" s="163">
        <v>53469.007469179967</v>
      </c>
      <c r="AG11" s="60"/>
      <c r="AH11" s="59">
        <v>3995.7204263027797</v>
      </c>
      <c r="AI11" s="59">
        <v>3995.7204263027797</v>
      </c>
      <c r="AJ11" s="163">
        <v>3995.7204263027797</v>
      </c>
      <c r="AK11" s="16"/>
      <c r="AL11" s="59">
        <v>22026.366617402</v>
      </c>
      <c r="AM11" s="59">
        <v>22026.366617402</v>
      </c>
      <c r="AN11" s="1"/>
      <c r="AO11" s="163">
        <v>89894.157009999995</v>
      </c>
      <c r="AQ11" s="59">
        <v>213876.02987671987</v>
      </c>
      <c r="AR11" s="55">
        <v>225863.19115562821</v>
      </c>
      <c r="AS11" s="55">
        <v>269915.92439043219</v>
      </c>
      <c r="AT11" s="166">
        <v>359810.08140043216</v>
      </c>
    </row>
    <row r="12" spans="1:50">
      <c r="B12" s="67" t="s">
        <v>6</v>
      </c>
      <c r="C12" s="63" t="s">
        <v>182</v>
      </c>
      <c r="D12" s="34"/>
      <c r="E12" s="59">
        <v>2721.0099850952006</v>
      </c>
      <c r="F12" s="55">
        <v>3031.7960259810316</v>
      </c>
      <c r="G12" s="55">
        <v>2699.9289010399998</v>
      </c>
      <c r="H12" s="174">
        <v>13787.963760000001</v>
      </c>
      <c r="I12" s="58"/>
      <c r="J12" s="59">
        <v>4.8052549464200922</v>
      </c>
      <c r="K12" s="59">
        <v>4.8052549464200922</v>
      </c>
      <c r="L12" s="59">
        <v>4.8052549464200922</v>
      </c>
      <c r="M12" s="59">
        <v>4.8052549464200922</v>
      </c>
      <c r="N12" s="60"/>
      <c r="O12" s="59">
        <v>4.2294320984335103</v>
      </c>
      <c r="P12" s="59">
        <v>4.2294320984335103</v>
      </c>
      <c r="Q12" s="59">
        <v>4.2294320984335103</v>
      </c>
      <c r="S12" s="59">
        <v>3.3826165220000002</v>
      </c>
      <c r="T12" s="59">
        <v>3.3826165220000002</v>
      </c>
      <c r="U12" s="1"/>
      <c r="V12" s="181">
        <v>22.986101300000001</v>
      </c>
      <c r="X12" s="59">
        <v>4.8052549464200922</v>
      </c>
      <c r="Y12" s="55">
        <v>9.0346870448536016</v>
      </c>
      <c r="Z12" s="55">
        <v>12.417303566853601</v>
      </c>
      <c r="AA12" s="166">
        <v>35.403404866853606</v>
      </c>
      <c r="AC12" s="59">
        <v>83982.228817257113</v>
      </c>
      <c r="AD12" s="59">
        <v>83982.228817257113</v>
      </c>
      <c r="AE12" s="59">
        <v>83982.228817257113</v>
      </c>
      <c r="AF12" s="163">
        <v>83982.228817257113</v>
      </c>
      <c r="AG12" s="60"/>
      <c r="AH12" s="59">
        <v>76535.503542561841</v>
      </c>
      <c r="AI12" s="59">
        <v>76535.503542561841</v>
      </c>
      <c r="AJ12" s="163">
        <v>76535.503542561841</v>
      </c>
      <c r="AK12" s="16"/>
      <c r="AL12" s="59">
        <v>49095.802004582001</v>
      </c>
      <c r="AM12" s="59">
        <v>49095.802004582001</v>
      </c>
      <c r="AN12" s="1"/>
      <c r="AO12" s="163">
        <v>351226.18609999999</v>
      </c>
      <c r="AQ12" s="59">
        <v>335928.91526902845</v>
      </c>
      <c r="AR12" s="55">
        <v>565535.42589671398</v>
      </c>
      <c r="AS12" s="55">
        <v>663727.02990587801</v>
      </c>
      <c r="AT12" s="166">
        <v>1014953.2160058781</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268</v>
      </c>
      <c r="H14" s="174">
        <v>620</v>
      </c>
      <c r="I14" s="70"/>
      <c r="J14" s="59">
        <v>0</v>
      </c>
      <c r="K14" s="59">
        <v>0</v>
      </c>
      <c r="L14" s="59">
        <v>0</v>
      </c>
      <c r="M14" s="59">
        <v>0</v>
      </c>
      <c r="N14" s="156"/>
      <c r="O14" s="59">
        <v>0</v>
      </c>
      <c r="P14" s="59">
        <v>0</v>
      </c>
      <c r="Q14" s="59">
        <v>0</v>
      </c>
      <c r="S14" s="59">
        <v>142.23667399999999</v>
      </c>
      <c r="T14" s="59">
        <v>0</v>
      </c>
      <c r="U14" s="1"/>
      <c r="V14" s="181">
        <v>279.30253999999996</v>
      </c>
      <c r="X14" s="73">
        <v>0</v>
      </c>
      <c r="Y14" s="55">
        <v>0</v>
      </c>
      <c r="Z14" s="55">
        <v>0</v>
      </c>
      <c r="AA14" s="166">
        <v>279.30253999999996</v>
      </c>
      <c r="AC14" s="59">
        <v>0</v>
      </c>
      <c r="AD14" s="59">
        <v>0</v>
      </c>
      <c r="AE14" s="59">
        <v>0</v>
      </c>
      <c r="AF14" s="163">
        <v>0</v>
      </c>
      <c r="AG14" s="35"/>
      <c r="AH14" s="59">
        <v>0</v>
      </c>
      <c r="AI14" s="59">
        <v>0</v>
      </c>
      <c r="AJ14" s="163">
        <v>0</v>
      </c>
      <c r="AK14" s="16"/>
      <c r="AL14" s="59">
        <v>0</v>
      </c>
      <c r="AM14" s="59">
        <v>0</v>
      </c>
      <c r="AN14" s="1"/>
      <c r="AO14" s="163">
        <v>0</v>
      </c>
      <c r="AQ14" s="59">
        <v>0</v>
      </c>
      <c r="AR14" s="55">
        <v>0</v>
      </c>
      <c r="AS14" s="55">
        <v>0</v>
      </c>
      <c r="AT14" s="166">
        <v>0</v>
      </c>
    </row>
    <row r="15" spans="1:50">
      <c r="B15" s="67" t="s">
        <v>184</v>
      </c>
      <c r="C15" s="63" t="s">
        <v>35</v>
      </c>
      <c r="D15" s="34"/>
      <c r="E15" s="59">
        <v>0</v>
      </c>
      <c r="F15" s="55">
        <v>0</v>
      </c>
      <c r="G15" s="55">
        <v>259</v>
      </c>
      <c r="H15" s="174">
        <v>612</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62.619445969510878</v>
      </c>
      <c r="K17" s="82">
        <v>62.619445969510878</v>
      </c>
      <c r="L17" s="82">
        <v>62.619445969510878</v>
      </c>
      <c r="M17" s="82">
        <v>61.777881572792637</v>
      </c>
      <c r="N17" s="60"/>
      <c r="O17" s="82">
        <v>37.177912141330872</v>
      </c>
      <c r="P17" s="82">
        <v>37.177912141330872</v>
      </c>
      <c r="Q17" s="82">
        <v>37.177912141330872</v>
      </c>
      <c r="S17" s="82">
        <v>185.98260803926729</v>
      </c>
      <c r="T17" s="82">
        <v>43.74593403926729</v>
      </c>
      <c r="U17" s="1"/>
      <c r="V17" s="82">
        <v>361.65649932376141</v>
      </c>
      <c r="X17" s="82">
        <v>61.777881572792637</v>
      </c>
      <c r="Y17" s="82">
        <v>98.955793714123516</v>
      </c>
      <c r="Z17" s="82">
        <v>142.7017277533908</v>
      </c>
      <c r="AA17" s="82">
        <v>504.35822707715226</v>
      </c>
      <c r="AC17" s="82">
        <v>279380.30927132542</v>
      </c>
      <c r="AD17" s="82">
        <v>279380.30927132542</v>
      </c>
      <c r="AE17" s="82">
        <v>279380.30927132542</v>
      </c>
      <c r="AF17" s="82">
        <v>278627.73658957606</v>
      </c>
      <c r="AG17" s="60"/>
      <c r="AH17" s="82">
        <v>168154.79262578546</v>
      </c>
      <c r="AI17" s="82">
        <v>168154.79262578546</v>
      </c>
      <c r="AJ17" s="82">
        <v>168154.79262578546</v>
      </c>
      <c r="AK17" s="16"/>
      <c r="AL17" s="82">
        <v>155455.571050114</v>
      </c>
      <c r="AM17" s="82">
        <v>155455.571050114</v>
      </c>
      <c r="AN17" s="1"/>
      <c r="AO17" s="82">
        <v>559432.6679882129</v>
      </c>
      <c r="AQ17" s="82">
        <v>1116768.6644035524</v>
      </c>
      <c r="AR17" s="82">
        <v>1621233.0422809089</v>
      </c>
      <c r="AS17" s="82">
        <v>1932144.1843811367</v>
      </c>
      <c r="AT17" s="82">
        <v>2491576.8523693494</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4</v>
      </c>
      <c r="F20" s="55">
        <v>15</v>
      </c>
      <c r="G20" s="55">
        <v>29</v>
      </c>
      <c r="H20" s="174">
        <v>28</v>
      </c>
      <c r="I20" s="58"/>
      <c r="J20" s="59">
        <v>15.651918426605148</v>
      </c>
      <c r="K20" s="59">
        <v>15.651918426605148</v>
      </c>
      <c r="L20" s="59">
        <v>15.651918426605148</v>
      </c>
      <c r="M20" s="59">
        <v>15.651918426605148</v>
      </c>
      <c r="N20" s="60"/>
      <c r="O20" s="59">
        <v>169.74183465893935</v>
      </c>
      <c r="P20" s="59">
        <v>162.92127155456708</v>
      </c>
      <c r="Q20" s="59">
        <v>162.44448767707698</v>
      </c>
      <c r="S20" s="59">
        <v>146.38439116699999</v>
      </c>
      <c r="T20" s="59">
        <v>141.00054767</v>
      </c>
      <c r="U20" s="1"/>
      <c r="V20" s="181">
        <v>83.101029359999998</v>
      </c>
      <c r="X20" s="59">
        <v>15.651918426605148</v>
      </c>
      <c r="Y20" s="55">
        <v>178.09640610368211</v>
      </c>
      <c r="Z20" s="55">
        <v>319.09695377368212</v>
      </c>
      <c r="AA20" s="166">
        <v>402.1979831336821</v>
      </c>
      <c r="AC20" s="59">
        <v>116644.2465799526</v>
      </c>
      <c r="AD20" s="59">
        <v>116644.2465799526</v>
      </c>
      <c r="AE20" s="59">
        <v>116644.2465799526</v>
      </c>
      <c r="AF20" s="163">
        <v>116644.2465799526</v>
      </c>
      <c r="AG20" s="60"/>
      <c r="AH20" s="59">
        <v>692251.06858666695</v>
      </c>
      <c r="AI20" s="59">
        <v>670041.97717596393</v>
      </c>
      <c r="AJ20" s="163">
        <v>668489.47534344834</v>
      </c>
      <c r="AK20" s="16"/>
      <c r="AL20" s="59">
        <v>828029.99939606804</v>
      </c>
      <c r="AM20" s="59">
        <v>811251.70285381004</v>
      </c>
      <c r="AN20" s="1"/>
      <c r="AO20" s="163">
        <v>552594.79440000001</v>
      </c>
      <c r="AQ20" s="59">
        <v>466576.98631981038</v>
      </c>
      <c r="AR20" s="55">
        <v>2497359.5074258894</v>
      </c>
      <c r="AS20" s="55">
        <v>4136641.2096757675</v>
      </c>
      <c r="AT20" s="166">
        <v>4689236.0040757675</v>
      </c>
    </row>
    <row r="21" spans="2:46">
      <c r="B21" s="93" t="s">
        <v>55</v>
      </c>
      <c r="C21" s="94" t="s">
        <v>36</v>
      </c>
      <c r="D21" s="34"/>
      <c r="E21" s="59">
        <v>37</v>
      </c>
      <c r="F21" s="55">
        <v>42</v>
      </c>
      <c r="G21" s="55">
        <v>113</v>
      </c>
      <c r="H21" s="174">
        <v>244</v>
      </c>
      <c r="I21" s="58"/>
      <c r="J21" s="59">
        <v>60.788904907489417</v>
      </c>
      <c r="K21" s="59">
        <v>60.788904907489417</v>
      </c>
      <c r="L21" s="59">
        <v>60.788904907489417</v>
      </c>
      <c r="M21" s="59">
        <v>31.725768759739751</v>
      </c>
      <c r="N21" s="60"/>
      <c r="O21" s="59">
        <v>45.172232159813817</v>
      </c>
      <c r="P21" s="59">
        <v>45.172232159813817</v>
      </c>
      <c r="Q21" s="59">
        <v>45.172232159813817</v>
      </c>
      <c r="S21" s="59">
        <v>107.72378851800001</v>
      </c>
      <c r="T21" s="59">
        <v>107.72378851800001</v>
      </c>
      <c r="U21" s="1"/>
      <c r="V21" s="181">
        <v>277.16829089999999</v>
      </c>
      <c r="X21" s="59">
        <v>31.725768759739751</v>
      </c>
      <c r="Y21" s="55">
        <v>76.898000919553567</v>
      </c>
      <c r="Z21" s="55">
        <v>184.62178943755356</v>
      </c>
      <c r="AA21" s="166">
        <v>461.79008033755355</v>
      </c>
      <c r="AC21" s="59">
        <v>161529.24697593649</v>
      </c>
      <c r="AD21" s="59">
        <v>161529.24697593649</v>
      </c>
      <c r="AE21" s="59">
        <v>161529.24697593649</v>
      </c>
      <c r="AF21" s="163">
        <v>79595.894640730126</v>
      </c>
      <c r="AG21" s="60"/>
      <c r="AH21" s="59">
        <v>173197.26528270679</v>
      </c>
      <c r="AI21" s="59">
        <v>173197.26528270679</v>
      </c>
      <c r="AJ21" s="163">
        <v>173197.26528270679</v>
      </c>
      <c r="AK21" s="16"/>
      <c r="AL21" s="59">
        <v>399272.25947202003</v>
      </c>
      <c r="AM21" s="59">
        <v>399272.25947202003</v>
      </c>
      <c r="AN21" s="1"/>
      <c r="AO21" s="163">
        <v>992786.09649999999</v>
      </c>
      <c r="AQ21" s="59">
        <v>564183.63556853961</v>
      </c>
      <c r="AR21" s="55">
        <v>1083775.4314166601</v>
      </c>
      <c r="AS21" s="55">
        <v>1882319.9503607</v>
      </c>
      <c r="AT21" s="166">
        <v>2875106.0468607</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0</v>
      </c>
      <c r="I23" s="58"/>
      <c r="J23" s="59">
        <v>0</v>
      </c>
      <c r="K23" s="59">
        <v>0</v>
      </c>
      <c r="L23" s="59">
        <v>0</v>
      </c>
      <c r="M23" s="59">
        <v>0</v>
      </c>
      <c r="N23" s="60"/>
      <c r="O23" s="59">
        <v>0</v>
      </c>
      <c r="P23" s="59">
        <v>0</v>
      </c>
      <c r="Q23" s="59">
        <v>0</v>
      </c>
      <c r="S23" s="59">
        <v>0</v>
      </c>
      <c r="T23" s="59">
        <v>0</v>
      </c>
      <c r="U23" s="1"/>
      <c r="V23" s="181">
        <v>0</v>
      </c>
      <c r="X23" s="59">
        <v>0</v>
      </c>
      <c r="Y23" s="55">
        <v>0</v>
      </c>
      <c r="Z23" s="55">
        <v>0</v>
      </c>
      <c r="AA23" s="166">
        <v>0</v>
      </c>
      <c r="AC23" s="59">
        <v>0</v>
      </c>
      <c r="AD23" s="59">
        <v>0</v>
      </c>
      <c r="AE23" s="59">
        <v>0</v>
      </c>
      <c r="AF23" s="163">
        <v>0</v>
      </c>
      <c r="AG23" s="60"/>
      <c r="AH23" s="59">
        <v>0</v>
      </c>
      <c r="AI23" s="59">
        <v>0</v>
      </c>
      <c r="AJ23" s="163">
        <v>0</v>
      </c>
      <c r="AK23" s="16"/>
      <c r="AL23" s="59">
        <v>0</v>
      </c>
      <c r="AM23" s="59">
        <v>0</v>
      </c>
      <c r="AN23" s="1"/>
      <c r="AO23" s="163">
        <v>0</v>
      </c>
      <c r="AQ23" s="59">
        <v>0</v>
      </c>
      <c r="AR23" s="55">
        <v>0</v>
      </c>
      <c r="AS23" s="55">
        <v>0</v>
      </c>
      <c r="AT23" s="166">
        <v>0</v>
      </c>
    </row>
    <row r="24" spans="2:46">
      <c r="B24" s="95" t="s">
        <v>38</v>
      </c>
      <c r="C24" s="94" t="s">
        <v>39</v>
      </c>
      <c r="D24" s="34"/>
      <c r="E24" s="59">
        <v>0</v>
      </c>
      <c r="F24" s="55">
        <v>1</v>
      </c>
      <c r="G24" s="55">
        <v>0</v>
      </c>
      <c r="H24" s="174">
        <v>3</v>
      </c>
      <c r="I24" s="58"/>
      <c r="J24" s="59">
        <v>0</v>
      </c>
      <c r="K24" s="59">
        <v>0</v>
      </c>
      <c r="L24" s="59">
        <v>0</v>
      </c>
      <c r="M24" s="59">
        <v>0</v>
      </c>
      <c r="N24" s="60"/>
      <c r="O24" s="59">
        <v>0</v>
      </c>
      <c r="P24" s="59">
        <v>0</v>
      </c>
      <c r="Q24" s="59">
        <v>0</v>
      </c>
      <c r="S24" s="59">
        <v>0</v>
      </c>
      <c r="T24" s="59">
        <v>0</v>
      </c>
      <c r="U24" s="1"/>
      <c r="V24" s="181">
        <v>40.100791547</v>
      </c>
      <c r="X24" s="59">
        <v>0</v>
      </c>
      <c r="Y24" s="55">
        <v>0</v>
      </c>
      <c r="Z24" s="55">
        <v>0</v>
      </c>
      <c r="AA24" s="166">
        <v>40.100791547</v>
      </c>
      <c r="AC24" s="59">
        <v>0</v>
      </c>
      <c r="AD24" s="59">
        <v>0</v>
      </c>
      <c r="AE24" s="59">
        <v>0</v>
      </c>
      <c r="AF24" s="163">
        <v>0</v>
      </c>
      <c r="AG24" s="60"/>
      <c r="AH24" s="59">
        <v>0</v>
      </c>
      <c r="AI24" s="59">
        <v>0</v>
      </c>
      <c r="AJ24" s="163">
        <v>0</v>
      </c>
      <c r="AK24" s="16"/>
      <c r="AL24" s="59">
        <v>0</v>
      </c>
      <c r="AM24" s="59">
        <v>0</v>
      </c>
      <c r="AN24" s="1"/>
      <c r="AO24" s="163">
        <v>195820.71016667</v>
      </c>
      <c r="AQ24" s="59">
        <v>0</v>
      </c>
      <c r="AR24" s="55">
        <v>0</v>
      </c>
      <c r="AS24" s="55">
        <v>0</v>
      </c>
      <c r="AT24" s="166">
        <v>195820.71016667</v>
      </c>
    </row>
    <row r="25" spans="2:46">
      <c r="B25" s="68" t="s">
        <v>210</v>
      </c>
      <c r="C25" s="69" t="s">
        <v>35</v>
      </c>
      <c r="D25" s="70"/>
      <c r="E25" s="59">
        <v>0</v>
      </c>
      <c r="F25" s="55">
        <v>0</v>
      </c>
      <c r="G25" s="55">
        <v>0</v>
      </c>
      <c r="H25" s="174">
        <v>0</v>
      </c>
      <c r="I25" s="70"/>
      <c r="J25" s="59">
        <v>0</v>
      </c>
      <c r="K25" s="59">
        <v>0</v>
      </c>
      <c r="L25" s="59">
        <v>0</v>
      </c>
      <c r="M25" s="59">
        <v>0</v>
      </c>
      <c r="N25" s="156"/>
      <c r="O25" s="59">
        <v>0</v>
      </c>
      <c r="P25" s="59">
        <v>0</v>
      </c>
      <c r="Q25" s="59">
        <v>0</v>
      </c>
      <c r="S25" s="59">
        <v>0</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1</v>
      </c>
      <c r="F27" s="55">
        <v>1</v>
      </c>
      <c r="G27" s="55">
        <v>1</v>
      </c>
      <c r="H27" s="174">
        <v>1</v>
      </c>
      <c r="I27" s="70"/>
      <c r="J27" s="59">
        <v>37.164999999999999</v>
      </c>
      <c r="K27" s="59">
        <v>0</v>
      </c>
      <c r="L27" s="59">
        <v>0</v>
      </c>
      <c r="M27" s="59">
        <v>0</v>
      </c>
      <c r="N27" s="156"/>
      <c r="O27" s="59">
        <v>37.274569499999998</v>
      </c>
      <c r="P27" s="59">
        <v>0</v>
      </c>
      <c r="Q27" s="59">
        <v>0</v>
      </c>
      <c r="S27" s="59">
        <v>37.80274</v>
      </c>
      <c r="T27" s="59">
        <v>0</v>
      </c>
      <c r="U27" s="1"/>
      <c r="V27" s="181">
        <v>35.488289999999999</v>
      </c>
      <c r="X27" s="73">
        <v>0</v>
      </c>
      <c r="Y27" s="55">
        <v>0</v>
      </c>
      <c r="Z27" s="55">
        <v>0</v>
      </c>
      <c r="AA27" s="166">
        <v>35.488289999999999</v>
      </c>
      <c r="AC27" s="59">
        <v>1451.0339999999999</v>
      </c>
      <c r="AD27" s="59">
        <v>0</v>
      </c>
      <c r="AE27" s="59">
        <v>0</v>
      </c>
      <c r="AF27" s="163">
        <v>0</v>
      </c>
      <c r="AG27" s="35"/>
      <c r="AH27" s="59">
        <v>541.79780000000005</v>
      </c>
      <c r="AI27" s="59">
        <v>0</v>
      </c>
      <c r="AJ27" s="163">
        <v>0</v>
      </c>
      <c r="AK27" s="16"/>
      <c r="AL27" s="59">
        <v>504.7724</v>
      </c>
      <c r="AM27" s="59">
        <v>0</v>
      </c>
      <c r="AN27" s="1"/>
      <c r="AO27" s="163">
        <v>0</v>
      </c>
      <c r="AQ27" s="59">
        <v>1451.0339999999999</v>
      </c>
      <c r="AR27" s="55">
        <v>1992.8317999999999</v>
      </c>
      <c r="AS27" s="55">
        <v>2497.6041999999998</v>
      </c>
      <c r="AT27" s="166">
        <v>2497.6041999999998</v>
      </c>
    </row>
    <row r="28" spans="2:46">
      <c r="B28" s="148" t="s">
        <v>13</v>
      </c>
      <c r="C28" s="149"/>
      <c r="D28" s="34"/>
      <c r="E28" s="178"/>
      <c r="F28" s="80"/>
      <c r="G28" s="80"/>
      <c r="H28" s="179"/>
      <c r="I28" s="58"/>
      <c r="J28" s="82">
        <v>113.60582333409457</v>
      </c>
      <c r="K28" s="82">
        <v>76.44082333409456</v>
      </c>
      <c r="L28" s="82">
        <v>76.44082333409456</v>
      </c>
      <c r="M28" s="82">
        <v>47.3776871863449</v>
      </c>
      <c r="N28" s="60"/>
      <c r="O28" s="82">
        <v>252.18863631875314</v>
      </c>
      <c r="P28" s="82">
        <v>208.09350371438092</v>
      </c>
      <c r="Q28" s="82">
        <v>207.61671983689081</v>
      </c>
      <c r="S28" s="82">
        <v>291.91091968499995</v>
      </c>
      <c r="T28" s="82">
        <v>248.724336188</v>
      </c>
      <c r="U28" s="1"/>
      <c r="V28" s="82">
        <v>435.85840180699995</v>
      </c>
      <c r="X28" s="82">
        <v>47.3776871863449</v>
      </c>
      <c r="Y28" s="82">
        <v>254.99440702323568</v>
      </c>
      <c r="Z28" s="82">
        <v>503.71874321123568</v>
      </c>
      <c r="AA28" s="82">
        <v>939.57714501823557</v>
      </c>
      <c r="AC28" s="82">
        <v>279624.5275558891</v>
      </c>
      <c r="AD28" s="82">
        <v>278173.49355588912</v>
      </c>
      <c r="AE28" s="82">
        <v>278173.49355588912</v>
      </c>
      <c r="AF28" s="82">
        <v>196240.14122068271</v>
      </c>
      <c r="AG28" s="60"/>
      <c r="AH28" s="82">
        <v>865990.13166937372</v>
      </c>
      <c r="AI28" s="82">
        <v>843239.24245867075</v>
      </c>
      <c r="AJ28" s="82">
        <v>841686.74062615517</v>
      </c>
      <c r="AK28" s="16"/>
      <c r="AL28" s="82">
        <v>1227807.0312680879</v>
      </c>
      <c r="AM28" s="82">
        <v>1210523.96232583</v>
      </c>
      <c r="AN28" s="1"/>
      <c r="AO28" s="82">
        <v>1741201.6010666699</v>
      </c>
      <c r="AQ28" s="82">
        <v>1032211.65588835</v>
      </c>
      <c r="AR28" s="82">
        <v>3583127.7706425493</v>
      </c>
      <c r="AS28" s="82">
        <v>6021458.764236467</v>
      </c>
      <c r="AT28" s="82">
        <v>7762660.3653031383</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0</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1</v>
      </c>
      <c r="F34" s="55">
        <v>0</v>
      </c>
      <c r="G34" s="55">
        <v>0</v>
      </c>
      <c r="H34" s="174">
        <v>0</v>
      </c>
      <c r="I34" s="58"/>
      <c r="J34" s="59">
        <v>2.8902948485989945</v>
      </c>
      <c r="K34" s="59">
        <v>2.8902948485989945</v>
      </c>
      <c r="L34" s="59">
        <v>2.8902948485989945</v>
      </c>
      <c r="M34" s="59">
        <v>2.8902948485989945</v>
      </c>
      <c r="N34" s="60"/>
      <c r="O34" s="59">
        <v>0</v>
      </c>
      <c r="P34" s="59">
        <v>0</v>
      </c>
      <c r="Q34" s="59">
        <v>0</v>
      </c>
      <c r="S34" s="59">
        <v>0</v>
      </c>
      <c r="T34" s="163">
        <v>0</v>
      </c>
      <c r="U34" s="1"/>
      <c r="V34" s="181">
        <v>0</v>
      </c>
      <c r="X34" s="59">
        <v>2.8902948485989945</v>
      </c>
      <c r="Y34" s="55">
        <v>2.8902948485989945</v>
      </c>
      <c r="Z34" s="55">
        <v>2.8902948485989945</v>
      </c>
      <c r="AA34" s="166">
        <v>2.8902948485989945</v>
      </c>
      <c r="AC34" s="59">
        <v>20486.903551568157</v>
      </c>
      <c r="AD34" s="59">
        <v>20486.903551568157</v>
      </c>
      <c r="AE34" s="59">
        <v>20486.903551568157</v>
      </c>
      <c r="AF34" s="163">
        <v>20486.903551568157</v>
      </c>
      <c r="AG34" s="60"/>
      <c r="AH34" s="59">
        <v>0</v>
      </c>
      <c r="AI34" s="59">
        <v>0</v>
      </c>
      <c r="AJ34" s="163">
        <v>0</v>
      </c>
      <c r="AK34" s="16"/>
      <c r="AL34" s="59">
        <v>0</v>
      </c>
      <c r="AM34" s="59">
        <v>0</v>
      </c>
      <c r="AN34" s="1"/>
      <c r="AO34" s="163">
        <v>0</v>
      </c>
      <c r="AQ34" s="59">
        <v>81947.614206272629</v>
      </c>
      <c r="AR34" s="55">
        <v>81947.614206272629</v>
      </c>
      <c r="AS34" s="55">
        <v>81947.614206272629</v>
      </c>
      <c r="AT34" s="166">
        <v>81947.614206272629</v>
      </c>
    </row>
    <row r="35" spans="2:46">
      <c r="B35" s="68" t="s">
        <v>12</v>
      </c>
      <c r="C35" s="69" t="s">
        <v>40</v>
      </c>
      <c r="D35" s="70"/>
      <c r="E35" s="59">
        <v>0</v>
      </c>
      <c r="F35" s="55">
        <v>0</v>
      </c>
      <c r="G35" s="55">
        <v>0</v>
      </c>
      <c r="H35" s="174">
        <v>0</v>
      </c>
      <c r="I35" s="70"/>
      <c r="J35" s="59">
        <v>0</v>
      </c>
      <c r="K35" s="59">
        <v>0</v>
      </c>
      <c r="L35" s="59">
        <v>0</v>
      </c>
      <c r="M35" s="59">
        <v>0</v>
      </c>
      <c r="N35" s="156"/>
      <c r="O35" s="59">
        <v>0</v>
      </c>
      <c r="P35" s="59">
        <v>0</v>
      </c>
      <c r="Q35" s="59">
        <v>0</v>
      </c>
      <c r="S35" s="59">
        <v>0</v>
      </c>
      <c r="T35" s="163">
        <v>0</v>
      </c>
      <c r="U35" s="1"/>
      <c r="V35" s="181">
        <v>0</v>
      </c>
      <c r="X35" s="73">
        <v>0</v>
      </c>
      <c r="Y35" s="55">
        <v>0</v>
      </c>
      <c r="Z35" s="55">
        <v>0</v>
      </c>
      <c r="AA35" s="166">
        <v>0</v>
      </c>
      <c r="AC35" s="59">
        <v>0</v>
      </c>
      <c r="AD35" s="59">
        <v>0</v>
      </c>
      <c r="AE35" s="59">
        <v>0</v>
      </c>
      <c r="AF35" s="163">
        <v>0</v>
      </c>
      <c r="AG35" s="35"/>
      <c r="AH35" s="59">
        <v>0</v>
      </c>
      <c r="AI35" s="59">
        <v>0</v>
      </c>
      <c r="AJ35" s="163">
        <v>0</v>
      </c>
      <c r="AK35" s="16"/>
      <c r="AL35" s="59">
        <v>0</v>
      </c>
      <c r="AM35" s="59">
        <v>0</v>
      </c>
      <c r="AN35" s="1"/>
      <c r="AO35" s="163">
        <v>0</v>
      </c>
      <c r="AQ35" s="59">
        <v>0</v>
      </c>
      <c r="AR35" s="55">
        <v>0</v>
      </c>
      <c r="AS35" s="55">
        <v>0</v>
      </c>
      <c r="AT35" s="166">
        <v>0</v>
      </c>
    </row>
    <row r="36" spans="2:46">
      <c r="B36" s="148" t="s">
        <v>18</v>
      </c>
      <c r="C36" s="149"/>
      <c r="D36" s="34"/>
      <c r="E36" s="178"/>
      <c r="F36" s="80"/>
      <c r="G36" s="80"/>
      <c r="H36" s="179"/>
      <c r="I36" s="58"/>
      <c r="J36" s="82">
        <v>2.8902948485989945</v>
      </c>
      <c r="K36" s="82">
        <v>2.8902948485989945</v>
      </c>
      <c r="L36" s="82">
        <v>2.8902948485989945</v>
      </c>
      <c r="M36" s="82">
        <v>2.8902948485989945</v>
      </c>
      <c r="N36" s="60"/>
      <c r="O36" s="82">
        <v>0</v>
      </c>
      <c r="P36" s="82">
        <v>0</v>
      </c>
      <c r="Q36" s="82">
        <v>0</v>
      </c>
      <c r="S36" s="82">
        <v>0</v>
      </c>
      <c r="T36" s="82">
        <v>0</v>
      </c>
      <c r="U36" s="1"/>
      <c r="V36" s="82">
        <v>0</v>
      </c>
      <c r="X36" s="82">
        <v>2.8902948485989945</v>
      </c>
      <c r="Y36" s="82">
        <v>2.8902948485989945</v>
      </c>
      <c r="Z36" s="82">
        <v>2.8902948485989945</v>
      </c>
      <c r="AA36" s="82">
        <v>2.8902948485989945</v>
      </c>
      <c r="AC36" s="82">
        <v>20486.903551568157</v>
      </c>
      <c r="AD36" s="82">
        <v>20486.903551568157</v>
      </c>
      <c r="AE36" s="82">
        <v>20486.903551568157</v>
      </c>
      <c r="AF36" s="82">
        <v>20486.903551568157</v>
      </c>
      <c r="AG36" s="60"/>
      <c r="AH36" s="82">
        <v>0</v>
      </c>
      <c r="AI36" s="82">
        <v>0</v>
      </c>
      <c r="AJ36" s="82">
        <v>0</v>
      </c>
      <c r="AK36" s="16"/>
      <c r="AL36" s="82">
        <v>0</v>
      </c>
      <c r="AM36" s="82">
        <v>0</v>
      </c>
      <c r="AN36" s="1"/>
      <c r="AO36" s="82">
        <v>0</v>
      </c>
      <c r="AQ36" s="82">
        <v>81947.614206272629</v>
      </c>
      <c r="AR36" s="82">
        <v>81947.614206272629</v>
      </c>
      <c r="AS36" s="82">
        <v>81947.614206272629</v>
      </c>
      <c r="AT36" s="82">
        <v>81947.614206272629</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19</v>
      </c>
      <c r="G39" s="55">
        <v>32</v>
      </c>
      <c r="H39" s="174">
        <v>112</v>
      </c>
      <c r="I39" s="58"/>
      <c r="J39" s="59">
        <v>0</v>
      </c>
      <c r="K39" s="59">
        <v>0</v>
      </c>
      <c r="L39" s="59">
        <v>0</v>
      </c>
      <c r="M39" s="59">
        <v>0</v>
      </c>
      <c r="N39" s="60"/>
      <c r="O39" s="59">
        <v>1.1396128325723112</v>
      </c>
      <c r="P39" s="59">
        <v>1.1396128325723112</v>
      </c>
      <c r="Q39" s="59">
        <v>1.1396128325723112</v>
      </c>
      <c r="S39" s="59">
        <v>1.5121929039999999</v>
      </c>
      <c r="T39" s="59">
        <v>1.502684251</v>
      </c>
      <c r="U39" s="1"/>
      <c r="V39" s="181">
        <v>14.83302664</v>
      </c>
      <c r="X39" s="59">
        <v>0</v>
      </c>
      <c r="Y39" s="55">
        <v>1.1396128325723112</v>
      </c>
      <c r="Z39" s="55">
        <v>2.642297083572311</v>
      </c>
      <c r="AA39" s="166">
        <v>17.475323723572309</v>
      </c>
      <c r="AC39" s="59">
        <v>0</v>
      </c>
      <c r="AD39" s="59">
        <v>0</v>
      </c>
      <c r="AE39" s="59">
        <v>0</v>
      </c>
      <c r="AF39" s="163">
        <v>0</v>
      </c>
      <c r="AG39" s="60"/>
      <c r="AH39" s="59">
        <v>14523.324035644531</v>
      </c>
      <c r="AI39" s="59">
        <v>14523.324035644531</v>
      </c>
      <c r="AJ39" s="163">
        <v>14523.324035644531</v>
      </c>
      <c r="AK39" s="16"/>
      <c r="AL39" s="59">
        <v>19294.688529968</v>
      </c>
      <c r="AM39" s="59">
        <v>19111.640708923002</v>
      </c>
      <c r="AN39" s="1"/>
      <c r="AO39" s="163">
        <v>71821.526360000003</v>
      </c>
      <c r="AQ39" s="59">
        <v>0</v>
      </c>
      <c r="AR39" s="55">
        <v>43569.972106933594</v>
      </c>
      <c r="AS39" s="55">
        <v>81976.301345824599</v>
      </c>
      <c r="AT39" s="166">
        <v>153797.8277058246</v>
      </c>
    </row>
    <row r="40" spans="2:46">
      <c r="B40" s="148" t="s">
        <v>20</v>
      </c>
      <c r="C40" s="149"/>
      <c r="D40" s="34"/>
      <c r="E40" s="79"/>
      <c r="F40" s="80"/>
      <c r="G40" s="80"/>
      <c r="H40" s="81"/>
      <c r="I40" s="58"/>
      <c r="J40" s="82">
        <v>0</v>
      </c>
      <c r="K40" s="82">
        <v>0</v>
      </c>
      <c r="L40" s="82">
        <v>0</v>
      </c>
      <c r="M40" s="82">
        <v>0</v>
      </c>
      <c r="N40" s="60"/>
      <c r="O40" s="82">
        <v>1.1396128325723112</v>
      </c>
      <c r="P40" s="82">
        <v>1.1396128325723112</v>
      </c>
      <c r="Q40" s="82">
        <v>1.1396128325723112</v>
      </c>
      <c r="S40" s="82">
        <v>1.5121929039999999</v>
      </c>
      <c r="T40" s="82">
        <v>1.502684251</v>
      </c>
      <c r="U40" s="1"/>
      <c r="V40" s="82">
        <v>14.83302664</v>
      </c>
      <c r="X40" s="82">
        <v>0</v>
      </c>
      <c r="Y40" s="82">
        <v>1.1396128325723112</v>
      </c>
      <c r="Z40" s="82">
        <v>2.642297083572311</v>
      </c>
      <c r="AA40" s="82">
        <v>17.475323723572309</v>
      </c>
      <c r="AC40" s="82">
        <v>0</v>
      </c>
      <c r="AD40" s="82">
        <v>0</v>
      </c>
      <c r="AE40" s="82">
        <v>0</v>
      </c>
      <c r="AF40" s="82">
        <v>0</v>
      </c>
      <c r="AG40" s="60"/>
      <c r="AH40" s="82">
        <v>14523.324035644531</v>
      </c>
      <c r="AI40" s="82">
        <v>14523.324035644531</v>
      </c>
      <c r="AJ40" s="82">
        <v>14523.324035644531</v>
      </c>
      <c r="AK40" s="16"/>
      <c r="AL40" s="82">
        <v>19294.688529968</v>
      </c>
      <c r="AM40" s="82">
        <v>19111.640708923002</v>
      </c>
      <c r="AN40" s="1"/>
      <c r="AO40" s="82">
        <v>71821.526360000003</v>
      </c>
      <c r="AQ40" s="82">
        <v>0</v>
      </c>
      <c r="AR40" s="82">
        <v>43569.972106933594</v>
      </c>
      <c r="AS40" s="82">
        <v>81976.301345824599</v>
      </c>
      <c r="AT40" s="82">
        <v>153797.8277058246</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2</v>
      </c>
      <c r="F48" s="55">
        <v>0</v>
      </c>
      <c r="G48" s="55">
        <v>0</v>
      </c>
      <c r="H48" s="174">
        <v>0</v>
      </c>
      <c r="I48" s="58"/>
      <c r="J48" s="59">
        <v>2.7203176000000004</v>
      </c>
      <c r="K48" s="59">
        <v>2.7203176000000004</v>
      </c>
      <c r="L48" s="59">
        <v>2.7203176000000004</v>
      </c>
      <c r="M48" s="59">
        <v>2.7203176000000004</v>
      </c>
      <c r="N48" s="60"/>
      <c r="O48" s="59">
        <v>0</v>
      </c>
      <c r="P48" s="59">
        <v>0</v>
      </c>
      <c r="Q48" s="59">
        <v>0</v>
      </c>
      <c r="S48" s="59">
        <v>0</v>
      </c>
      <c r="T48" s="59">
        <v>0</v>
      </c>
      <c r="U48" s="1"/>
      <c r="V48" s="181">
        <v>0</v>
      </c>
      <c r="X48" s="59">
        <v>2.7203176000000004</v>
      </c>
      <c r="Y48" s="55">
        <v>2.7203176000000004</v>
      </c>
      <c r="Z48" s="55">
        <v>2.7203176000000004</v>
      </c>
      <c r="AA48" s="166">
        <v>2.7203176000000004</v>
      </c>
      <c r="AC48" s="59">
        <v>15806.949478319999</v>
      </c>
      <c r="AD48" s="59">
        <v>15806.949478319999</v>
      </c>
      <c r="AE48" s="59">
        <v>15806.949478319999</v>
      </c>
      <c r="AF48" s="163">
        <v>15806.949478319999</v>
      </c>
      <c r="AG48" s="60"/>
      <c r="AH48" s="59">
        <v>0</v>
      </c>
      <c r="AI48" s="59">
        <v>0</v>
      </c>
      <c r="AJ48" s="163">
        <v>0</v>
      </c>
      <c r="AK48" s="16"/>
      <c r="AL48" s="59">
        <v>0</v>
      </c>
      <c r="AM48" s="59">
        <v>0</v>
      </c>
      <c r="AN48" s="1"/>
      <c r="AO48" s="163">
        <v>0</v>
      </c>
      <c r="AQ48" s="59">
        <v>63227.797913279996</v>
      </c>
      <c r="AR48" s="55">
        <v>63227.797913279996</v>
      </c>
      <c r="AS48" s="55">
        <v>63227.797913279996</v>
      </c>
      <c r="AT48" s="166">
        <v>63227.797913279996</v>
      </c>
    </row>
    <row r="49" spans="1:46">
      <c r="B49" s="67" t="s">
        <v>23</v>
      </c>
      <c r="C49" s="63" t="s">
        <v>36</v>
      </c>
      <c r="D49" s="34"/>
      <c r="E49" s="59">
        <v>2</v>
      </c>
      <c r="F49" s="55">
        <v>2.8577564909433306E-3</v>
      </c>
      <c r="G49" s="55">
        <v>0</v>
      </c>
      <c r="H49" s="174">
        <v>0</v>
      </c>
      <c r="I49" s="58"/>
      <c r="J49" s="59">
        <v>43.822996405997237</v>
      </c>
      <c r="K49" s="59">
        <v>43.822996405997237</v>
      </c>
      <c r="L49" s="59">
        <v>43.822996405997237</v>
      </c>
      <c r="M49" s="59">
        <v>43.822996405997237</v>
      </c>
      <c r="N49" s="60"/>
      <c r="O49" s="59">
        <v>0.32292648347659636</v>
      </c>
      <c r="P49" s="59">
        <v>0.32292648347659636</v>
      </c>
      <c r="Q49" s="59">
        <v>0.32292648347659636</v>
      </c>
      <c r="S49" s="59">
        <v>0</v>
      </c>
      <c r="T49" s="59">
        <v>0</v>
      </c>
      <c r="U49" s="1"/>
      <c r="V49" s="181">
        <v>0</v>
      </c>
      <c r="X49" s="59">
        <v>43.822996405997237</v>
      </c>
      <c r="Y49" s="55">
        <v>44.145922889473837</v>
      </c>
      <c r="Z49" s="55">
        <v>44.145922889473837</v>
      </c>
      <c r="AA49" s="166">
        <v>44.145922889473837</v>
      </c>
      <c r="AC49" s="59">
        <v>225074.90954120181</v>
      </c>
      <c r="AD49" s="59">
        <v>225074.90954120181</v>
      </c>
      <c r="AE49" s="59">
        <v>225074.90954120181</v>
      </c>
      <c r="AF49" s="163">
        <v>225074.90954120181</v>
      </c>
      <c r="AG49" s="60"/>
      <c r="AH49" s="59">
        <v>312.86289399373942</v>
      </c>
      <c r="AI49" s="59">
        <v>312.86289399373942</v>
      </c>
      <c r="AJ49" s="163">
        <v>312.86289399373942</v>
      </c>
      <c r="AK49" s="16"/>
      <c r="AL49" s="59">
        <v>0</v>
      </c>
      <c r="AM49" s="59">
        <v>0</v>
      </c>
      <c r="AN49" s="1"/>
      <c r="AO49" s="163">
        <v>0</v>
      </c>
      <c r="AQ49" s="59">
        <v>900299.63816480723</v>
      </c>
      <c r="AR49" s="55">
        <v>901238.22684678843</v>
      </c>
      <c r="AS49" s="55">
        <v>901238.22684678843</v>
      </c>
      <c r="AT49" s="166">
        <v>901238.22684678843</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46.543314005997239</v>
      </c>
      <c r="K53" s="82">
        <v>46.543314005997239</v>
      </c>
      <c r="L53" s="82">
        <v>46.543314005997239</v>
      </c>
      <c r="M53" s="82">
        <v>46.543314005997239</v>
      </c>
      <c r="N53" s="60"/>
      <c r="O53" s="82">
        <v>0.32292648347659636</v>
      </c>
      <c r="P53" s="82">
        <v>0.32292648347659636</v>
      </c>
      <c r="Q53" s="82">
        <v>0.32292648347659636</v>
      </c>
      <c r="S53" s="82">
        <v>0</v>
      </c>
      <c r="T53" s="82">
        <v>0</v>
      </c>
      <c r="U53" s="1"/>
      <c r="V53" s="82">
        <v>0</v>
      </c>
      <c r="X53" s="82">
        <v>46.543314005997239</v>
      </c>
      <c r="Y53" s="82">
        <v>46.866240489473839</v>
      </c>
      <c r="Z53" s="82">
        <v>46.866240489473839</v>
      </c>
      <c r="AA53" s="82">
        <v>46.866240489473839</v>
      </c>
      <c r="AC53" s="82">
        <v>240881.8590195218</v>
      </c>
      <c r="AD53" s="82">
        <v>240881.8590195218</v>
      </c>
      <c r="AE53" s="82">
        <v>240881.8590195218</v>
      </c>
      <c r="AF53" s="82">
        <v>240881.8590195218</v>
      </c>
      <c r="AG53" s="60"/>
      <c r="AH53" s="82">
        <v>312.86289399373942</v>
      </c>
      <c r="AI53" s="82">
        <v>312.86289399373942</v>
      </c>
      <c r="AJ53" s="82">
        <v>312.86289399373942</v>
      </c>
      <c r="AK53" s="16"/>
      <c r="AL53" s="82">
        <v>0</v>
      </c>
      <c r="AM53" s="82">
        <v>0</v>
      </c>
      <c r="AN53" s="1"/>
      <c r="AO53" s="82">
        <v>0</v>
      </c>
      <c r="AQ53" s="82">
        <v>963527.43607808719</v>
      </c>
      <c r="AR53" s="82">
        <v>964466.02476006839</v>
      </c>
      <c r="AS53" s="82">
        <v>964466.02476006839</v>
      </c>
      <c r="AT53" s="82">
        <v>964466.02476006839</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129.36273209999999</v>
      </c>
      <c r="X57" s="59">
        <v>0</v>
      </c>
      <c r="Y57" s="55">
        <v>0</v>
      </c>
      <c r="Z57" s="55">
        <v>0</v>
      </c>
      <c r="AA57" s="166">
        <v>129.36273209999999</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129.36273209999999</v>
      </c>
      <c r="X59" s="82">
        <v>0</v>
      </c>
      <c r="Y59" s="82">
        <v>0</v>
      </c>
      <c r="Z59" s="82">
        <v>0</v>
      </c>
      <c r="AA59" s="82">
        <v>129.36273209999999</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12"/>
      <c r="F61" s="1013"/>
      <c r="G61" s="1013"/>
      <c r="H61" s="1014"/>
      <c r="I61" s="127"/>
      <c r="J61" s="202">
        <v>-13.919889943432116</v>
      </c>
      <c r="K61" s="202">
        <v>-13.919889943432116</v>
      </c>
      <c r="L61" s="202">
        <v>-13.919889943432116</v>
      </c>
      <c r="M61" s="202">
        <v>-13.919889943432116</v>
      </c>
      <c r="N61" s="60"/>
      <c r="O61" s="202"/>
      <c r="P61" s="202"/>
      <c r="Q61" s="202"/>
      <c r="R61" s="6"/>
      <c r="S61" s="202"/>
      <c r="T61" s="202"/>
      <c r="U61" s="1"/>
      <c r="V61" s="203"/>
      <c r="W61" s="6"/>
      <c r="X61" s="202">
        <v>-13.919889943432116</v>
      </c>
      <c r="Y61" s="202"/>
      <c r="Z61" s="202"/>
      <c r="AA61" s="202">
        <v>-13.919889943432116</v>
      </c>
      <c r="AC61" s="202">
        <v>-86827.824583140056</v>
      </c>
      <c r="AD61" s="202">
        <v>-86827.824583140056</v>
      </c>
      <c r="AE61" s="202">
        <v>-86827.824583140056</v>
      </c>
      <c r="AF61" s="202">
        <v>-86827.824583140056</v>
      </c>
      <c r="AG61" s="60"/>
      <c r="AH61" s="202"/>
      <c r="AI61" s="202"/>
      <c r="AJ61" s="202"/>
      <c r="AK61" s="6"/>
      <c r="AL61" s="202"/>
      <c r="AM61" s="202"/>
      <c r="AN61" s="1"/>
      <c r="AO61" s="202"/>
      <c r="AP61" s="6"/>
      <c r="AQ61" s="202">
        <v>-347311.29833256023</v>
      </c>
      <c r="AR61" s="202">
        <v>-347311.29833256023</v>
      </c>
      <c r="AS61" s="202">
        <v>-347311.29833256023</v>
      </c>
      <c r="AT61" s="202">
        <v>-347311.29833256023</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c r="B64" s="699" t="s">
        <v>290</v>
      </c>
      <c r="C64" s="700"/>
      <c r="D64" s="126"/>
      <c r="E64" s="1012"/>
      <c r="F64" s="1013"/>
      <c r="G64" s="1013"/>
      <c r="H64" s="1014"/>
      <c r="I64" s="127"/>
      <c r="J64" s="202"/>
      <c r="K64" s="202"/>
      <c r="L64" s="723"/>
      <c r="M64" s="723"/>
      <c r="N64" s="746"/>
      <c r="O64" s="723">
        <v>38.687349407999179</v>
      </c>
      <c r="P64" s="723">
        <v>38.687349407999179</v>
      </c>
      <c r="Q64" s="723">
        <v>38.687349407999179</v>
      </c>
      <c r="R64" s="747"/>
      <c r="S64" s="723"/>
      <c r="T64" s="723"/>
      <c r="U64" s="1"/>
      <c r="V64" s="202"/>
      <c r="W64" s="6"/>
      <c r="X64" s="202"/>
      <c r="Y64" s="202">
        <v>38.687349407999179</v>
      </c>
      <c r="Z64" s="202"/>
      <c r="AA64" s="202">
        <v>38.687349407999179</v>
      </c>
      <c r="AC64" s="202"/>
      <c r="AD64" s="202"/>
      <c r="AE64" s="202"/>
      <c r="AF64" s="202"/>
      <c r="AG64" s="60"/>
      <c r="AH64" s="202">
        <v>291604.55900313368</v>
      </c>
      <c r="AI64" s="202">
        <v>291604.55900313368</v>
      </c>
      <c r="AJ64" s="202">
        <v>291604.55900313368</v>
      </c>
      <c r="AK64" s="6"/>
      <c r="AL64" s="202"/>
      <c r="AM64" s="202"/>
      <c r="AN64" s="1"/>
      <c r="AO64" s="202"/>
      <c r="AP64" s="6"/>
      <c r="AQ64" s="202"/>
      <c r="AR64" s="202">
        <v>874813.67700940103</v>
      </c>
      <c r="AS64" s="202">
        <v>874813.67700940103</v>
      </c>
      <c r="AT64" s="202">
        <v>874813.67700940103</v>
      </c>
    </row>
    <row r="65" spans="2:47" s="16" customFormat="1">
      <c r="B65" s="701" t="s">
        <v>381</v>
      </c>
      <c r="C65" s="702"/>
      <c r="D65" s="126"/>
      <c r="E65" s="1012"/>
      <c r="F65" s="1013"/>
      <c r="G65" s="1013"/>
      <c r="H65" s="1014"/>
      <c r="I65" s="127"/>
      <c r="J65" s="202"/>
      <c r="K65" s="202"/>
      <c r="L65" s="723"/>
      <c r="M65" s="723"/>
      <c r="N65" s="746"/>
      <c r="O65" s="723">
        <v>65.005584248000005</v>
      </c>
      <c r="P65" s="723">
        <v>65.005584248000005</v>
      </c>
      <c r="Q65" s="723">
        <v>65.005584248000005</v>
      </c>
      <c r="R65" s="747"/>
      <c r="S65" s="723"/>
      <c r="T65" s="723"/>
      <c r="U65" s="1"/>
      <c r="V65" s="202"/>
      <c r="W65" s="6"/>
      <c r="X65" s="202"/>
      <c r="Y65" s="202">
        <v>65.005584248000005</v>
      </c>
      <c r="Z65" s="202"/>
      <c r="AA65" s="202">
        <v>65.005584248000005</v>
      </c>
      <c r="AC65" s="202"/>
      <c r="AD65" s="202"/>
      <c r="AE65" s="202"/>
      <c r="AF65" s="202"/>
      <c r="AG65" s="60"/>
      <c r="AH65" s="202">
        <v>379816.99495724501</v>
      </c>
      <c r="AI65" s="723">
        <v>379816.99495724501</v>
      </c>
      <c r="AJ65" s="202">
        <v>379816.99495724501</v>
      </c>
      <c r="AK65" s="6"/>
      <c r="AL65" s="202"/>
      <c r="AM65" s="202"/>
      <c r="AN65" s="1"/>
      <c r="AO65" s="202"/>
      <c r="AP65" s="6"/>
      <c r="AQ65" s="202"/>
      <c r="AR65" s="202">
        <v>1139450.9848717351</v>
      </c>
      <c r="AS65" s="202">
        <v>1139450.9848717351</v>
      </c>
      <c r="AT65" s="202">
        <v>1139450.9848717351</v>
      </c>
    </row>
    <row r="66" spans="2:47" s="16" customFormat="1">
      <c r="B66" s="701" t="s">
        <v>382</v>
      </c>
      <c r="C66" s="702"/>
      <c r="D66" s="126"/>
      <c r="E66" s="1012"/>
      <c r="F66" s="1013"/>
      <c r="G66" s="1013"/>
      <c r="H66" s="1014"/>
      <c r="I66" s="127"/>
      <c r="J66" s="202"/>
      <c r="K66" s="202"/>
      <c r="L66" s="723"/>
      <c r="M66" s="723"/>
      <c r="N66" s="746"/>
      <c r="O66" s="723"/>
      <c r="P66" s="723"/>
      <c r="Q66" s="723"/>
      <c r="R66" s="747"/>
      <c r="S66" s="723">
        <v>37.516357241999998</v>
      </c>
      <c r="T66" s="723">
        <v>37.512383377999996</v>
      </c>
      <c r="U66" s="1"/>
      <c r="V66" s="202"/>
      <c r="W66" s="6"/>
      <c r="X66" s="202"/>
      <c r="Y66" s="202"/>
      <c r="Z66" s="202">
        <v>37.512383377999996</v>
      </c>
      <c r="AA66" s="202">
        <v>37.512383377999996</v>
      </c>
      <c r="AC66" s="202"/>
      <c r="AD66" s="202"/>
      <c r="AE66" s="202"/>
      <c r="AF66" s="202"/>
      <c r="AG66" s="60"/>
      <c r="AH66" s="202"/>
      <c r="AI66" s="202"/>
      <c r="AJ66" s="202"/>
      <c r="AK66" s="6"/>
      <c r="AL66" s="202">
        <v>230121.94064449001</v>
      </c>
      <c r="AM66" s="202">
        <v>230044.55487249</v>
      </c>
      <c r="AN66" s="1"/>
      <c r="AO66" s="202"/>
      <c r="AP66" s="6"/>
      <c r="AQ66" s="202"/>
      <c r="AR66" s="202"/>
      <c r="AS66" s="202">
        <v>460166.49551698001</v>
      </c>
      <c r="AT66" s="202">
        <v>460166.49551698001</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188.49387815820165</v>
      </c>
      <c r="K68" s="190">
        <v>188.49387815820165</v>
      </c>
      <c r="L68" s="190">
        <v>188.49387815820165</v>
      </c>
      <c r="M68" s="190">
        <v>158.58917761373377</v>
      </c>
      <c r="N68" s="190">
        <v>0</v>
      </c>
      <c r="O68" s="190">
        <v>253.55451827613294</v>
      </c>
      <c r="P68" s="190">
        <v>246.7339551717607</v>
      </c>
      <c r="Q68" s="190">
        <v>246.25717129427059</v>
      </c>
      <c r="R68" s="190">
        <v>0</v>
      </c>
      <c r="S68" s="190">
        <v>299.3663066282673</v>
      </c>
      <c r="T68" s="190">
        <v>293.9729544782673</v>
      </c>
      <c r="U68" s="1"/>
      <c r="V68" s="190">
        <v>626.91982987076142</v>
      </c>
      <c r="W68" s="6"/>
      <c r="X68" s="190">
        <v>158.58917761373377</v>
      </c>
      <c r="Y68" s="190">
        <v>404.8463489080043</v>
      </c>
      <c r="Z68" s="190">
        <v>698.8193033862716</v>
      </c>
      <c r="AA68" s="190">
        <v>1325.739133257033</v>
      </c>
      <c r="AC68" s="190">
        <v>818922.56539830437</v>
      </c>
      <c r="AD68" s="190">
        <v>818922.56539830437</v>
      </c>
      <c r="AE68" s="190">
        <v>818922.56539830437</v>
      </c>
      <c r="AF68" s="190">
        <v>736236.64038134879</v>
      </c>
      <c r="AG68" s="60"/>
      <c r="AH68" s="190">
        <v>1048439.3134247975</v>
      </c>
      <c r="AI68" s="190">
        <v>1026230.2220140945</v>
      </c>
      <c r="AJ68" s="190">
        <v>1024677.7201815789</v>
      </c>
      <c r="AK68" s="190">
        <v>0</v>
      </c>
      <c r="AL68" s="190">
        <v>1402052.51844817</v>
      </c>
      <c r="AM68" s="190">
        <v>1385091.1740848671</v>
      </c>
      <c r="AN68" s="1"/>
      <c r="AO68" s="190">
        <v>2372455.7954148827</v>
      </c>
      <c r="AP68" s="6"/>
      <c r="AQ68" s="190">
        <v>3193004.336576262</v>
      </c>
      <c r="AR68" s="190">
        <v>6292351.5921967328</v>
      </c>
      <c r="AS68" s="190">
        <v>9079495.2847297695</v>
      </c>
      <c r="AT68" s="190">
        <v>11451951.080144653</v>
      </c>
      <c r="AU68" s="16"/>
    </row>
    <row r="69" spans="2:47">
      <c r="B69" s="148" t="s">
        <v>193</v>
      </c>
      <c r="C69" s="149"/>
      <c r="D69" s="34"/>
      <c r="E69" s="116"/>
      <c r="F69" s="117"/>
      <c r="G69" s="117"/>
      <c r="H69" s="118"/>
      <c r="I69" s="58"/>
      <c r="J69" s="190">
        <v>37.164999999999999</v>
      </c>
      <c r="K69" s="190">
        <v>0</v>
      </c>
      <c r="L69" s="82">
        <v>0</v>
      </c>
      <c r="M69" s="82">
        <v>0</v>
      </c>
      <c r="N69" s="746"/>
      <c r="O69" s="82">
        <v>37.274569499999998</v>
      </c>
      <c r="P69" s="82">
        <v>0</v>
      </c>
      <c r="Q69" s="82">
        <v>0</v>
      </c>
      <c r="R69" s="747"/>
      <c r="S69" s="82">
        <v>180.03941399999999</v>
      </c>
      <c r="T69" s="82">
        <v>0</v>
      </c>
      <c r="U69" s="1"/>
      <c r="V69" s="190">
        <v>314.79082999999997</v>
      </c>
      <c r="W69" s="6"/>
      <c r="X69" s="190">
        <v>0</v>
      </c>
      <c r="Y69" s="190">
        <v>0</v>
      </c>
      <c r="Z69" s="190">
        <v>0</v>
      </c>
      <c r="AA69" s="190">
        <v>314.79082999999997</v>
      </c>
      <c r="AC69" s="190">
        <v>1451.0339999999999</v>
      </c>
      <c r="AD69" s="190">
        <v>0</v>
      </c>
      <c r="AE69" s="190">
        <v>0</v>
      </c>
      <c r="AF69" s="190">
        <v>0</v>
      </c>
      <c r="AG69" s="60"/>
      <c r="AH69" s="190">
        <v>541.79780000000005</v>
      </c>
      <c r="AI69" s="190">
        <v>0</v>
      </c>
      <c r="AJ69" s="190">
        <v>0</v>
      </c>
      <c r="AK69" s="6"/>
      <c r="AL69" s="190">
        <v>504.7724</v>
      </c>
      <c r="AM69" s="190">
        <v>0</v>
      </c>
      <c r="AN69" s="1"/>
      <c r="AO69" s="190">
        <v>0</v>
      </c>
      <c r="AP69" s="6"/>
      <c r="AQ69" s="190">
        <v>1451.0339999999999</v>
      </c>
      <c r="AR69" s="190">
        <v>1992.8317999999999</v>
      </c>
      <c r="AS69" s="190">
        <v>2497.6041999999998</v>
      </c>
      <c r="AT69" s="190">
        <v>2497.6041999999998</v>
      </c>
      <c r="AU69" s="16"/>
    </row>
    <row r="70" spans="2:47" s="16" customFormat="1">
      <c r="B70" s="148" t="s">
        <v>364</v>
      </c>
      <c r="C70" s="149"/>
      <c r="D70" s="34"/>
      <c r="E70" s="116"/>
      <c r="F70" s="117"/>
      <c r="G70" s="117"/>
      <c r="H70" s="118"/>
      <c r="I70" s="58"/>
      <c r="J70" s="190">
        <v>-13.919889943432116</v>
      </c>
      <c r="K70" s="190">
        <v>-13.919889943432116</v>
      </c>
      <c r="L70" s="190">
        <v>-13.919889943432116</v>
      </c>
      <c r="M70" s="190">
        <v>-13.919889943432116</v>
      </c>
      <c r="N70" s="60"/>
      <c r="O70" s="190">
        <v>38.687349407999179</v>
      </c>
      <c r="P70" s="190">
        <v>38.687349407999179</v>
      </c>
      <c r="Q70" s="190">
        <v>38.687349407999179</v>
      </c>
      <c r="R70" s="6"/>
      <c r="S70" s="190">
        <v>0</v>
      </c>
      <c r="T70" s="190">
        <v>0</v>
      </c>
      <c r="U70" s="1"/>
      <c r="V70" s="190"/>
      <c r="W70" s="6"/>
      <c r="X70" s="190">
        <v>-13.919889943432116</v>
      </c>
      <c r="Y70" s="190">
        <v>103.69293365599918</v>
      </c>
      <c r="Z70" s="190">
        <v>37.512383377999996</v>
      </c>
      <c r="AA70" s="190">
        <v>127.28542709056707</v>
      </c>
      <c r="AC70" s="190">
        <v>-86827.824583140056</v>
      </c>
      <c r="AD70" s="190">
        <v>-86827.824583140056</v>
      </c>
      <c r="AE70" s="190">
        <v>-86827.824583140056</v>
      </c>
      <c r="AF70" s="190">
        <v>-86827.824583140056</v>
      </c>
      <c r="AG70" s="60"/>
      <c r="AH70" s="190">
        <v>291604.55900313368</v>
      </c>
      <c r="AI70" s="190">
        <v>291604.55900313368</v>
      </c>
      <c r="AJ70" s="190">
        <v>291604.55900313368</v>
      </c>
      <c r="AK70" s="6"/>
      <c r="AL70" s="190">
        <v>0</v>
      </c>
      <c r="AM70" s="190">
        <v>0</v>
      </c>
      <c r="AN70" s="1"/>
      <c r="AO70" s="190">
        <v>0</v>
      </c>
      <c r="AP70" s="6"/>
      <c r="AQ70" s="190">
        <v>-347311.29833256023</v>
      </c>
      <c r="AR70" s="190">
        <v>527502.3786768408</v>
      </c>
      <c r="AS70" s="190">
        <v>527502.3786768408</v>
      </c>
      <c r="AT70" s="190">
        <v>2127119.859065556</v>
      </c>
    </row>
    <row r="71" spans="2:47">
      <c r="B71" s="148" t="s">
        <v>470</v>
      </c>
      <c r="C71" s="149"/>
      <c r="D71" s="34"/>
      <c r="E71" s="116"/>
      <c r="F71" s="117"/>
      <c r="G71" s="117"/>
      <c r="H71" s="118"/>
      <c r="I71" s="58"/>
      <c r="J71" s="82">
        <v>211.73898821476953</v>
      </c>
      <c r="K71" s="82">
        <v>174.57398821476954</v>
      </c>
      <c r="L71" s="82">
        <v>174.57398821476954</v>
      </c>
      <c r="M71" s="82">
        <v>144.66928767030166</v>
      </c>
      <c r="N71" s="60"/>
      <c r="O71" s="82">
        <v>329.51643718413214</v>
      </c>
      <c r="P71" s="82">
        <v>285.42130457975986</v>
      </c>
      <c r="Q71" s="82">
        <v>284.94452070226976</v>
      </c>
      <c r="R71" s="6"/>
      <c r="S71" s="82">
        <v>479.40572062826732</v>
      </c>
      <c r="T71" s="82">
        <v>293.9729544782673</v>
      </c>
      <c r="U71" s="1"/>
      <c r="V71" s="82">
        <v>941.71065987076145</v>
      </c>
      <c r="W71" s="6"/>
      <c r="X71" s="82">
        <v>144.66928767030166</v>
      </c>
      <c r="Y71" s="82">
        <v>508.53928256400349</v>
      </c>
      <c r="Z71" s="82">
        <v>736.33168676427158</v>
      </c>
      <c r="AA71" s="82">
        <v>1767.8153903476</v>
      </c>
      <c r="AC71" s="82">
        <v>733545.77481516427</v>
      </c>
      <c r="AD71" s="82">
        <v>732094.74081516429</v>
      </c>
      <c r="AE71" s="82">
        <v>732094.74081516429</v>
      </c>
      <c r="AF71" s="82">
        <v>649408.8157982087</v>
      </c>
      <c r="AG71" s="60"/>
      <c r="AH71" s="82">
        <v>1340585.6702279313</v>
      </c>
      <c r="AI71" s="82">
        <v>1317834.781017228</v>
      </c>
      <c r="AJ71" s="82">
        <v>1316282.2791847126</v>
      </c>
      <c r="AK71" s="6"/>
      <c r="AL71" s="82">
        <v>1402557.2908481699</v>
      </c>
      <c r="AM71" s="82">
        <v>1385091.1740848671</v>
      </c>
      <c r="AN71" s="1"/>
      <c r="AO71" s="82">
        <v>2372455.7954148827</v>
      </c>
      <c r="AP71" s="6"/>
      <c r="AQ71" s="82">
        <v>2847144.0722437017</v>
      </c>
      <c r="AR71" s="82">
        <v>6821846.8026735736</v>
      </c>
      <c r="AS71" s="82">
        <v>9609495.2676066104</v>
      </c>
      <c r="AT71" s="82">
        <v>13581568.543410208</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B3:B5"/>
    <mergeCell ref="C3:C5"/>
    <mergeCell ref="E3:H4"/>
    <mergeCell ref="J3:M4"/>
    <mergeCell ref="J2:V2"/>
    <mergeCell ref="O3:Q4"/>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row>
    <row r="3" spans="2:46"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383</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2:46"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2:46">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12"/>
      <c r="F61" s="1013"/>
      <c r="G61" s="1013"/>
      <c r="H61" s="1014"/>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12"/>
      <c r="F64" s="1013"/>
      <c r="G64" s="1013"/>
      <c r="H64" s="1014"/>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E64:H64"/>
    <mergeCell ref="B3:B5"/>
    <mergeCell ref="C3:C5"/>
    <mergeCell ref="E3:H4"/>
    <mergeCell ref="J3:M4"/>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D59:G59"/>
    <mergeCell ref="D60:G60"/>
    <mergeCell ref="A68:B69"/>
    <mergeCell ref="D68:L69"/>
    <mergeCell ref="N68:Q68"/>
    <mergeCell ref="N69:Q69"/>
    <mergeCell ref="D61:G61"/>
    <mergeCell ref="S2:T2"/>
    <mergeCell ref="A2:A4"/>
    <mergeCell ref="B2:B4"/>
    <mergeCell ref="D2:G3"/>
    <mergeCell ref="I2:L3"/>
    <mergeCell ref="N2:Q3"/>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109</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1:64" ht="15" customHeight="1">
      <c r="B3" s="1041" t="s">
        <v>0</v>
      </c>
      <c r="C3" s="1037" t="s">
        <v>94</v>
      </c>
      <c r="D3" s="34"/>
      <c r="E3" s="932" t="s">
        <v>216</v>
      </c>
      <c r="F3" s="933"/>
      <c r="G3" s="933"/>
      <c r="H3" s="934"/>
      <c r="I3" s="161"/>
      <c r="J3" s="1022" t="s">
        <v>291</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418</v>
      </c>
      <c r="AZ3" s="1026"/>
      <c r="BA3" s="1027"/>
      <c r="BB3" s="940" t="s">
        <v>418</v>
      </c>
      <c r="BC3" s="941"/>
      <c r="BD3" s="942"/>
      <c r="BE3" s="1"/>
      <c r="BF3" s="1025" t="s">
        <v>215</v>
      </c>
      <c r="BG3" s="1027"/>
      <c r="BI3" s="1022" t="s">
        <v>208</v>
      </c>
      <c r="BJ3" s="1023"/>
      <c r="BK3" s="1023"/>
      <c r="BL3" s="1030"/>
    </row>
    <row r="4" spans="1:64" ht="16.5" customHeight="1">
      <c r="B4" s="1042"/>
      <c r="C4" s="103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1:64">
      <c r="B5" s="1043"/>
      <c r="C5" s="1039"/>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-23.514627116171752</v>
      </c>
      <c r="K10" s="562">
        <v>0</v>
      </c>
      <c r="L10" s="562">
        <v>0</v>
      </c>
      <c r="M10" s="562">
        <v>0</v>
      </c>
      <c r="N10" s="59">
        <v>0</v>
      </c>
      <c r="O10" s="59">
        <v>0</v>
      </c>
      <c r="P10" s="59">
        <v>0</v>
      </c>
      <c r="Q10" s="59">
        <v>0</v>
      </c>
      <c r="R10" s="59">
        <v>0</v>
      </c>
      <c r="S10" s="59">
        <v>0</v>
      </c>
      <c r="T10" s="59">
        <v>0</v>
      </c>
      <c r="U10" s="163">
        <v>0</v>
      </c>
      <c r="V10" s="60"/>
      <c r="W10" s="562">
        <v>0.2605275944524823</v>
      </c>
      <c r="X10" s="562">
        <v>0.2605275944524823</v>
      </c>
      <c r="Y10" s="562">
        <v>0.2605275944524823</v>
      </c>
      <c r="Z10" s="59">
        <v>0</v>
      </c>
      <c r="AA10" s="59">
        <v>0</v>
      </c>
      <c r="AB10" s="163">
        <v>0</v>
      </c>
      <c r="AD10" s="59">
        <v>6.5705287599999993</v>
      </c>
      <c r="AE10" s="59">
        <v>6.5705287599999993</v>
      </c>
      <c r="AG10" s="59">
        <v>-23.514627116171752</v>
      </c>
      <c r="AH10" s="55">
        <v>-23.254099521719269</v>
      </c>
      <c r="AI10" s="165">
        <v>-16.68357076171927</v>
      </c>
      <c r="AJ10" s="166"/>
      <c r="AL10" s="562">
        <v>-44583.547245716458</v>
      </c>
      <c r="AM10" s="562">
        <v>0</v>
      </c>
      <c r="AN10" s="562">
        <v>0</v>
      </c>
      <c r="AO10" s="562">
        <v>0</v>
      </c>
      <c r="AP10" s="59">
        <v>0</v>
      </c>
      <c r="AQ10" s="59">
        <v>0</v>
      </c>
      <c r="AR10" s="59">
        <v>0</v>
      </c>
      <c r="AS10" s="59">
        <v>0</v>
      </c>
      <c r="AT10" s="55">
        <v>0</v>
      </c>
      <c r="AU10" s="55">
        <v>0</v>
      </c>
      <c r="AV10" s="55">
        <v>0</v>
      </c>
      <c r="AW10" s="690">
        <v>0</v>
      </c>
      <c r="AX10" s="60"/>
      <c r="AY10" s="562">
        <v>257.52000259558696</v>
      </c>
      <c r="AZ10" s="562">
        <v>257.52000259558696</v>
      </c>
      <c r="BA10" s="562">
        <v>257.52000259558696</v>
      </c>
      <c r="BB10" s="59">
        <v>0</v>
      </c>
      <c r="BC10" s="59">
        <v>0</v>
      </c>
      <c r="BD10" s="163">
        <v>0</v>
      </c>
      <c r="BF10" s="59">
        <v>12340.96055</v>
      </c>
      <c r="BG10" s="59">
        <v>12340.96055</v>
      </c>
      <c r="BI10" s="59">
        <v>-44583.547245716458</v>
      </c>
      <c r="BJ10" s="55">
        <v>-43810.987237929694</v>
      </c>
      <c r="BK10" s="165">
        <v>-19129.066137929694</v>
      </c>
      <c r="BL10" s="166"/>
    </row>
    <row r="11" spans="1:64">
      <c r="B11" s="67" t="s">
        <v>5</v>
      </c>
      <c r="C11" s="63" t="s">
        <v>182</v>
      </c>
      <c r="D11" s="34"/>
      <c r="E11" s="59"/>
      <c r="F11" s="55"/>
      <c r="G11" s="167"/>
      <c r="H11" s="175"/>
      <c r="I11" s="58"/>
      <c r="J11" s="562">
        <v>4.1739459237476559E-2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4.0000000000000001E-3</v>
      </c>
      <c r="AE11" s="59">
        <v>4.0000000000000001E-3</v>
      </c>
      <c r="AG11" s="59">
        <v>4.1739459237476559E-2</v>
      </c>
      <c r="AH11" s="55">
        <v>4.1739459237476559E-2</v>
      </c>
      <c r="AI11" s="165">
        <v>4.5739459237476562E-2</v>
      </c>
      <c r="AJ11" s="166"/>
      <c r="AL11" s="562">
        <v>731.51548985626141</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59</v>
      </c>
      <c r="BG11" s="59">
        <v>59</v>
      </c>
      <c r="BI11" s="59">
        <v>731.51548985626141</v>
      </c>
      <c r="BJ11" s="55">
        <v>731.51548985626141</v>
      </c>
      <c r="BK11" s="165">
        <v>849.51548985626141</v>
      </c>
      <c r="BL11" s="166"/>
    </row>
    <row r="12" spans="1:64">
      <c r="B12" s="67" t="s">
        <v>6</v>
      </c>
      <c r="C12" s="63" t="s">
        <v>182</v>
      </c>
      <c r="D12" s="34"/>
      <c r="E12" s="59"/>
      <c r="F12" s="55"/>
      <c r="G12" s="167"/>
      <c r="H12" s="175"/>
      <c r="I12" s="58"/>
      <c r="J12" s="562">
        <v>0.33324118936558378</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0.33324118936558378</v>
      </c>
      <c r="AH12" s="55">
        <v>0.33324118936558378</v>
      </c>
      <c r="AI12" s="165">
        <v>0.33324118936558378</v>
      </c>
      <c r="AJ12" s="166"/>
      <c r="AL12" s="562">
        <v>6783.2178813068813</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6783.2178813068813</v>
      </c>
      <c r="BJ12" s="55">
        <v>6783.2178813068813</v>
      </c>
      <c r="BK12" s="165">
        <v>6783.2178813068813</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-23.139646467568692</v>
      </c>
      <c r="K17" s="563">
        <v>0</v>
      </c>
      <c r="L17" s="563">
        <v>0</v>
      </c>
      <c r="M17" s="563">
        <v>0</v>
      </c>
      <c r="N17" s="82">
        <v>0</v>
      </c>
      <c r="O17" s="82">
        <v>0</v>
      </c>
      <c r="P17" s="82">
        <v>0</v>
      </c>
      <c r="Q17" s="82">
        <v>0</v>
      </c>
      <c r="R17" s="82">
        <v>0</v>
      </c>
      <c r="S17" s="82">
        <v>0</v>
      </c>
      <c r="T17" s="82">
        <v>0</v>
      </c>
      <c r="U17" s="82">
        <v>0</v>
      </c>
      <c r="V17" s="60"/>
      <c r="W17" s="563">
        <v>0.2605275944524823</v>
      </c>
      <c r="X17" s="563">
        <v>0.2605275944524823</v>
      </c>
      <c r="Y17" s="563">
        <v>0.2605275944524823</v>
      </c>
      <c r="Z17" s="82">
        <v>0</v>
      </c>
      <c r="AA17" s="82">
        <v>0</v>
      </c>
      <c r="AB17" s="82">
        <v>0</v>
      </c>
      <c r="AD17" s="82">
        <v>6.5745287599999989</v>
      </c>
      <c r="AE17" s="82">
        <v>6.5745287599999989</v>
      </c>
      <c r="AG17" s="82">
        <v>-23.139646467568692</v>
      </c>
      <c r="AH17" s="82">
        <v>-22.879118873116209</v>
      </c>
      <c r="AI17" s="82">
        <v>-16.304590113116209</v>
      </c>
      <c r="AJ17" s="82"/>
      <c r="AL17" s="563">
        <v>-37068.813874553314</v>
      </c>
      <c r="AM17" s="563">
        <v>0</v>
      </c>
      <c r="AN17" s="563">
        <v>0</v>
      </c>
      <c r="AO17" s="563">
        <v>0</v>
      </c>
      <c r="AP17" s="563">
        <v>0</v>
      </c>
      <c r="AQ17" s="563">
        <v>0</v>
      </c>
      <c r="AR17" s="563">
        <v>0</v>
      </c>
      <c r="AS17" s="563">
        <v>0</v>
      </c>
      <c r="AT17" s="82">
        <v>0</v>
      </c>
      <c r="AU17" s="82">
        <v>0</v>
      </c>
      <c r="AV17" s="82">
        <v>0</v>
      </c>
      <c r="AW17" s="82">
        <v>0</v>
      </c>
      <c r="AX17" s="60"/>
      <c r="AY17" s="82">
        <v>257.52000259558696</v>
      </c>
      <c r="AZ17" s="82">
        <v>257.52000259558696</v>
      </c>
      <c r="BA17" s="82">
        <v>257.52000259558696</v>
      </c>
      <c r="BB17" s="82">
        <v>0</v>
      </c>
      <c r="BC17" s="82">
        <v>0</v>
      </c>
      <c r="BD17" s="82">
        <v>0</v>
      </c>
      <c r="BF17" s="82">
        <v>12399.96055</v>
      </c>
      <c r="BG17" s="82">
        <v>12399.96055</v>
      </c>
      <c r="BI17" s="82">
        <v>-37068.813874553314</v>
      </c>
      <c r="BJ17" s="82">
        <v>-36296.25386676655</v>
      </c>
      <c r="BK17" s="82">
        <v>-11496.332766766551</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4"/>
      <c r="O19" s="1045"/>
      <c r="P19" s="1045"/>
      <c r="Q19" s="1046"/>
      <c r="R19" s="1044"/>
      <c r="S19" s="1045"/>
      <c r="T19" s="1045"/>
      <c r="U19" s="1046"/>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0</v>
      </c>
      <c r="K20" s="562">
        <v>0</v>
      </c>
      <c r="L20" s="562">
        <v>0</v>
      </c>
      <c r="M20" s="562">
        <v>0</v>
      </c>
      <c r="N20" s="59">
        <v>0</v>
      </c>
      <c r="O20" s="59">
        <v>0</v>
      </c>
      <c r="P20" s="59">
        <v>0</v>
      </c>
      <c r="Q20" s="59">
        <v>0</v>
      </c>
      <c r="R20" s="59">
        <v>0</v>
      </c>
      <c r="S20" s="59">
        <v>0</v>
      </c>
      <c r="T20" s="59">
        <v>0</v>
      </c>
      <c r="U20" s="163">
        <v>0</v>
      </c>
      <c r="V20" s="60"/>
      <c r="W20" s="562">
        <v>60.674635559999999</v>
      </c>
      <c r="X20" s="562">
        <v>60.674635559999999</v>
      </c>
      <c r="Y20" s="562">
        <v>60.674635559999999</v>
      </c>
      <c r="Z20" s="59">
        <v>76.78</v>
      </c>
      <c r="AA20" s="59">
        <v>76.78</v>
      </c>
      <c r="AB20" s="163">
        <v>76.78</v>
      </c>
      <c r="AD20" s="59">
        <v>52.272027680000001</v>
      </c>
      <c r="AE20" s="59">
        <v>52.272027680000001</v>
      </c>
      <c r="AG20" s="59">
        <v>0</v>
      </c>
      <c r="AH20" s="55">
        <v>137.45463555999999</v>
      </c>
      <c r="AI20" s="165">
        <v>189.72666323999999</v>
      </c>
      <c r="AJ20" s="166"/>
      <c r="AL20" s="562">
        <v>0</v>
      </c>
      <c r="AM20" s="562">
        <v>0</v>
      </c>
      <c r="AN20" s="562">
        <v>0</v>
      </c>
      <c r="AO20" s="562">
        <v>0</v>
      </c>
      <c r="AP20" s="59">
        <v>0</v>
      </c>
      <c r="AQ20" s="59">
        <v>0</v>
      </c>
      <c r="AR20" s="59">
        <v>0</v>
      </c>
      <c r="AS20" s="59">
        <v>0</v>
      </c>
      <c r="AT20" s="55">
        <v>0</v>
      </c>
      <c r="AU20" s="55">
        <v>0</v>
      </c>
      <c r="AV20" s="55">
        <v>0</v>
      </c>
      <c r="AW20" s="690">
        <v>0</v>
      </c>
      <c r="AX20" s="60"/>
      <c r="AY20" s="562">
        <v>457238.75793695601</v>
      </c>
      <c r="AZ20" s="562">
        <v>457238.75793695601</v>
      </c>
      <c r="BA20" s="562">
        <v>457238.75793695601</v>
      </c>
      <c r="BB20" s="59">
        <v>423769</v>
      </c>
      <c r="BC20" s="59">
        <v>423769</v>
      </c>
      <c r="BD20" s="163">
        <v>423769</v>
      </c>
      <c r="BF20" s="59">
        <v>349952.1863</v>
      </c>
      <c r="BG20" s="59">
        <v>349952.1863</v>
      </c>
      <c r="BI20" s="59">
        <v>0</v>
      </c>
      <c r="BJ20" s="55">
        <v>2643023.2738108682</v>
      </c>
      <c r="BK20" s="165">
        <v>3342927.646410868</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1.890431296</v>
      </c>
      <c r="X21" s="562">
        <v>1.890431296</v>
      </c>
      <c r="Y21" s="562">
        <v>1.890431296</v>
      </c>
      <c r="Z21" s="59">
        <v>0</v>
      </c>
      <c r="AA21" s="59">
        <v>0</v>
      </c>
      <c r="AB21" s="163">
        <v>0</v>
      </c>
      <c r="AD21" s="59">
        <v>0</v>
      </c>
      <c r="AE21" s="59">
        <v>0</v>
      </c>
      <c r="AG21" s="59">
        <v>0</v>
      </c>
      <c r="AH21" s="55">
        <v>1.890431296</v>
      </c>
      <c r="AI21" s="165">
        <v>1.890431296</v>
      </c>
      <c r="AJ21" s="166"/>
      <c r="AL21" s="562">
        <v>0</v>
      </c>
      <c r="AM21" s="562">
        <v>0</v>
      </c>
      <c r="AN21" s="562">
        <v>0</v>
      </c>
      <c r="AO21" s="562">
        <v>0</v>
      </c>
      <c r="AP21" s="59">
        <v>0</v>
      </c>
      <c r="AQ21" s="59">
        <v>0</v>
      </c>
      <c r="AR21" s="59">
        <v>0</v>
      </c>
      <c r="AS21" s="59">
        <v>0</v>
      </c>
      <c r="AT21" s="55">
        <v>0</v>
      </c>
      <c r="AU21" s="55">
        <v>0</v>
      </c>
      <c r="AV21" s="55">
        <v>0</v>
      </c>
      <c r="AW21" s="690">
        <v>0</v>
      </c>
      <c r="AX21" s="60"/>
      <c r="AY21" s="562">
        <v>7137.1116331989997</v>
      </c>
      <c r="AZ21" s="562">
        <v>7137.1116331989997</v>
      </c>
      <c r="BA21" s="562">
        <v>7137.1116331989997</v>
      </c>
      <c r="BB21" s="59">
        <v>0</v>
      </c>
      <c r="BC21" s="59">
        <v>0</v>
      </c>
      <c r="BD21" s="163">
        <v>0</v>
      </c>
      <c r="BF21" s="59">
        <v>0</v>
      </c>
      <c r="BG21" s="59">
        <v>0</v>
      </c>
      <c r="BI21" s="59">
        <v>0</v>
      </c>
      <c r="BJ21" s="55">
        <v>21411.334899597001</v>
      </c>
      <c r="BK21" s="165">
        <v>21411.334899597001</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5.3014402880000002</v>
      </c>
      <c r="AA24" s="59">
        <v>5.3014402880000002</v>
      </c>
      <c r="AB24" s="163">
        <v>5.3014402880000002</v>
      </c>
      <c r="AD24" s="59">
        <v>0</v>
      </c>
      <c r="AE24" s="59">
        <v>0</v>
      </c>
      <c r="AG24" s="59">
        <v>0</v>
      </c>
      <c r="AH24" s="55">
        <v>5.3014402880000002</v>
      </c>
      <c r="AI24" s="165">
        <v>5.3014402880000002</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26310.675686031998</v>
      </c>
      <c r="BC24" s="59">
        <v>26310.675686031998</v>
      </c>
      <c r="BD24" s="163">
        <v>26310.675686031998</v>
      </c>
      <c r="BF24" s="59">
        <v>0</v>
      </c>
      <c r="BG24" s="59">
        <v>0</v>
      </c>
      <c r="BI24" s="59">
        <v>0</v>
      </c>
      <c r="BJ24" s="55">
        <v>78932.027058095991</v>
      </c>
      <c r="BK24" s="165">
        <v>78932.027058095991</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0</v>
      </c>
      <c r="K28" s="82">
        <v>0</v>
      </c>
      <c r="L28" s="82">
        <v>0</v>
      </c>
      <c r="M28" s="82">
        <v>0</v>
      </c>
      <c r="N28" s="82">
        <v>0</v>
      </c>
      <c r="O28" s="82">
        <v>0</v>
      </c>
      <c r="P28" s="82">
        <v>0</v>
      </c>
      <c r="Q28" s="82">
        <v>0</v>
      </c>
      <c r="R28" s="82">
        <v>0</v>
      </c>
      <c r="S28" s="82">
        <v>0</v>
      </c>
      <c r="T28" s="82">
        <v>0</v>
      </c>
      <c r="U28" s="82">
        <v>0</v>
      </c>
      <c r="V28" s="60"/>
      <c r="W28" s="563">
        <v>62.565066856000001</v>
      </c>
      <c r="X28" s="563">
        <v>62.565066856000001</v>
      </c>
      <c r="Y28" s="563">
        <v>62.565066856000001</v>
      </c>
      <c r="Z28" s="82">
        <v>82.081440287999996</v>
      </c>
      <c r="AA28" s="82">
        <v>82.081440287999996</v>
      </c>
      <c r="AB28" s="82">
        <v>82.081440287999996</v>
      </c>
      <c r="AD28" s="82">
        <v>52.272027680000001</v>
      </c>
      <c r="AE28" s="82">
        <v>52.272027680000001</v>
      </c>
      <c r="AG28" s="82">
        <v>0</v>
      </c>
      <c r="AH28" s="82">
        <v>144.646507144</v>
      </c>
      <c r="AI28" s="82">
        <v>196.91853482400001</v>
      </c>
      <c r="AJ28" s="82"/>
      <c r="AL28" s="552">
        <v>0</v>
      </c>
      <c r="AM28" s="82">
        <v>0</v>
      </c>
      <c r="AN28" s="82">
        <v>0</v>
      </c>
      <c r="AO28" s="82">
        <v>0</v>
      </c>
      <c r="AP28" s="82">
        <v>0</v>
      </c>
      <c r="AQ28" s="82">
        <v>0</v>
      </c>
      <c r="AR28" s="82">
        <v>0</v>
      </c>
      <c r="AS28" s="82">
        <v>0</v>
      </c>
      <c r="AT28" s="82">
        <v>0</v>
      </c>
      <c r="AU28" s="82">
        <v>0</v>
      </c>
      <c r="AV28" s="82">
        <v>0</v>
      </c>
      <c r="AW28" s="82">
        <v>0</v>
      </c>
      <c r="AX28" s="60"/>
      <c r="AY28" s="82">
        <v>464375.86957015499</v>
      </c>
      <c r="AZ28" s="82">
        <v>464375.86957015499</v>
      </c>
      <c r="BA28" s="82">
        <v>464375.86957015499</v>
      </c>
      <c r="BB28" s="82">
        <v>450079.67568603199</v>
      </c>
      <c r="BC28" s="82">
        <v>450079.67568603199</v>
      </c>
      <c r="BD28" s="82">
        <v>450079.67568603199</v>
      </c>
      <c r="BF28" s="82">
        <v>349952.1863</v>
      </c>
      <c r="BG28" s="82">
        <v>349952.1863</v>
      </c>
      <c r="BI28" s="82">
        <v>0</v>
      </c>
      <c r="BJ28" s="82">
        <v>2743366.6357685612</v>
      </c>
      <c r="BK28" s="82">
        <v>3443271.008368561</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4"/>
      <c r="O30" s="1045"/>
      <c r="P30" s="1045"/>
      <c r="Q30" s="1046"/>
      <c r="R30" s="1044"/>
      <c r="S30" s="1045"/>
      <c r="T30" s="1045"/>
      <c r="U30" s="1046"/>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v>
      </c>
      <c r="AE33" s="59">
        <v>0</v>
      </c>
      <c r="AG33" s="59">
        <v>0</v>
      </c>
      <c r="AH33" s="55">
        <v>0</v>
      </c>
      <c r="AI33" s="165">
        <v>0</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0</v>
      </c>
      <c r="BG33" s="59">
        <v>0</v>
      </c>
      <c r="BI33" s="59">
        <v>0</v>
      </c>
      <c r="BJ33" s="55">
        <v>0</v>
      </c>
      <c r="BK33" s="165">
        <v>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v>
      </c>
      <c r="AE36" s="82">
        <v>0</v>
      </c>
      <c r="AG36" s="82">
        <v>0</v>
      </c>
      <c r="AH36" s="82">
        <v>0</v>
      </c>
      <c r="AI36" s="82">
        <v>0</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0</v>
      </c>
      <c r="BG36" s="82">
        <v>0</v>
      </c>
      <c r="BI36" s="82">
        <v>0</v>
      </c>
      <c r="BJ36" s="82">
        <v>0</v>
      </c>
      <c r="BK36" s="82">
        <v>0</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4"/>
      <c r="O38" s="1045"/>
      <c r="P38" s="1045"/>
      <c r="Q38" s="1046"/>
      <c r="R38" s="1044"/>
      <c r="S38" s="1045"/>
      <c r="T38" s="1045"/>
      <c r="U38" s="1046"/>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v>
      </c>
      <c r="AA39" s="59">
        <v>0</v>
      </c>
      <c r="AB39" s="163">
        <v>0</v>
      </c>
      <c r="AD39" s="59">
        <v>1.541307628</v>
      </c>
      <c r="AE39" s="59">
        <v>1.5373337641082863</v>
      </c>
      <c r="AG39" s="59">
        <v>0</v>
      </c>
      <c r="AH39" s="55">
        <v>0</v>
      </c>
      <c r="AI39" s="165">
        <v>1.5373337641082863</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0</v>
      </c>
      <c r="BC39" s="59">
        <v>0</v>
      </c>
      <c r="BD39" s="163">
        <v>0</v>
      </c>
      <c r="BF39" s="59">
        <v>5158.09</v>
      </c>
      <c r="BG39" s="59">
        <v>5080.704218953314</v>
      </c>
      <c r="BI39" s="59">
        <v>0</v>
      </c>
      <c r="BJ39" s="55">
        <v>0</v>
      </c>
      <c r="BK39" s="165">
        <v>10238.794218953313</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v>
      </c>
      <c r="AA40" s="82">
        <v>0</v>
      </c>
      <c r="AB40" s="82">
        <v>0</v>
      </c>
      <c r="AD40" s="82"/>
      <c r="AE40" s="82"/>
      <c r="AG40" s="82">
        <v>0</v>
      </c>
      <c r="AH40" s="82">
        <v>0</v>
      </c>
      <c r="AI40" s="82">
        <v>1.5373337641082863</v>
      </c>
      <c r="AJ40" s="82"/>
      <c r="AL40" s="552">
        <v>0</v>
      </c>
      <c r="AM40" s="82">
        <v>0</v>
      </c>
      <c r="AN40" s="82">
        <v>0</v>
      </c>
      <c r="AO40" s="82">
        <v>0</v>
      </c>
      <c r="AP40" s="552"/>
      <c r="AQ40" s="82"/>
      <c r="AR40" s="82"/>
      <c r="AS40" s="82"/>
      <c r="AT40" s="82"/>
      <c r="AU40" s="82"/>
      <c r="AV40" s="82"/>
      <c r="AW40" s="82"/>
      <c r="AX40" s="60"/>
      <c r="AY40" s="82">
        <v>0</v>
      </c>
      <c r="AZ40" s="82">
        <v>0</v>
      </c>
      <c r="BA40" s="82">
        <v>0</v>
      </c>
      <c r="BB40" s="82">
        <v>0</v>
      </c>
      <c r="BC40" s="82">
        <v>0</v>
      </c>
      <c r="BD40" s="82">
        <v>0</v>
      </c>
      <c r="BF40" s="82">
        <v>5158.09</v>
      </c>
      <c r="BG40" s="82">
        <v>5080.704218953314</v>
      </c>
      <c r="BI40" s="82">
        <v>0</v>
      </c>
      <c r="BJ40" s="82">
        <v>0</v>
      </c>
      <c r="BK40" s="82">
        <v>10238.794218953313</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4"/>
      <c r="O42" s="1045"/>
      <c r="P42" s="1045"/>
      <c r="Q42" s="1046"/>
      <c r="R42" s="1044"/>
      <c r="S42" s="1045"/>
      <c r="T42" s="1045"/>
      <c r="U42" s="1046"/>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4"/>
      <c r="O47" s="1045"/>
      <c r="P47" s="1045"/>
      <c r="Q47" s="1046"/>
      <c r="R47" s="1044"/>
      <c r="S47" s="1045"/>
      <c r="T47" s="1045"/>
      <c r="U47" s="1046"/>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87.314000000000007</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87.314000000000007</v>
      </c>
      <c r="AH49" s="55">
        <v>87.314000000000007</v>
      </c>
      <c r="AI49" s="165">
        <v>87.314000000000007</v>
      </c>
      <c r="AJ49" s="166"/>
      <c r="AL49" s="562">
        <v>273982</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273982</v>
      </c>
      <c r="BJ49" s="55">
        <v>273982</v>
      </c>
      <c r="BK49" s="165">
        <v>273982</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87.314000000000007</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87.314000000000007</v>
      </c>
      <c r="AH53" s="82">
        <v>87.314000000000007</v>
      </c>
      <c r="AI53" s="82">
        <v>87.314000000000007</v>
      </c>
      <c r="AJ53" s="82"/>
      <c r="AL53" s="552">
        <v>273982</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273982</v>
      </c>
      <c r="BJ53" s="82">
        <v>273982</v>
      </c>
      <c r="BK53" s="82">
        <v>273982</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4"/>
      <c r="O55" s="1045"/>
      <c r="P55" s="1045"/>
      <c r="Q55" s="1046"/>
      <c r="R55" s="1044"/>
      <c r="S55" s="1045"/>
      <c r="T55" s="1045"/>
      <c r="U55" s="1046"/>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12"/>
      <c r="F60" s="1013"/>
      <c r="G60" s="1013"/>
      <c r="H60" s="1014"/>
      <c r="I60" s="127"/>
      <c r="J60" s="202">
        <v>64.174353532431311</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64.174353532431311</v>
      </c>
      <c r="AH60" s="723"/>
      <c r="AI60" s="723"/>
      <c r="AJ60" s="202"/>
      <c r="AK60" s="6"/>
      <c r="AL60" s="202">
        <v>236913.18612544669</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236913.18612544669</v>
      </c>
      <c r="BJ60" s="202">
        <v>236913.18612544669</v>
      </c>
      <c r="BK60" s="202">
        <v>236913.18612544669</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12"/>
      <c r="F63" s="1013"/>
      <c r="G63" s="1013"/>
      <c r="H63" s="1014"/>
      <c r="I63" s="127"/>
      <c r="J63" s="559"/>
      <c r="K63" s="202"/>
      <c r="L63" s="202"/>
      <c r="M63" s="202"/>
      <c r="N63" s="559"/>
      <c r="O63" s="202"/>
      <c r="P63" s="202"/>
      <c r="Q63" s="202"/>
      <c r="R63" s="559"/>
      <c r="S63" s="202"/>
      <c r="T63" s="202"/>
      <c r="U63" s="202"/>
      <c r="V63" s="60"/>
      <c r="W63" s="202">
        <v>62.825594450452485</v>
      </c>
      <c r="X63" s="202">
        <v>62.825594450452485</v>
      </c>
      <c r="Y63" s="202">
        <v>62.825594450452485</v>
      </c>
      <c r="Z63" s="202"/>
      <c r="AA63" s="202"/>
      <c r="AB63" s="202"/>
      <c r="AC63" s="6"/>
      <c r="AD63" s="202"/>
      <c r="AE63" s="202"/>
      <c r="AF63" s="6"/>
      <c r="AG63" s="723"/>
      <c r="AH63" s="723">
        <v>62.825594450452485</v>
      </c>
      <c r="AI63" s="723"/>
      <c r="AJ63" s="202"/>
      <c r="AK63" s="6"/>
      <c r="AL63" s="202"/>
      <c r="AM63" s="202"/>
      <c r="AN63" s="202"/>
      <c r="AO63" s="202"/>
      <c r="AP63" s="202"/>
      <c r="AQ63" s="202"/>
      <c r="AR63" s="202"/>
      <c r="AS63" s="202"/>
      <c r="AT63" s="202"/>
      <c r="AU63" s="202"/>
      <c r="AV63" s="202"/>
      <c r="AW63" s="202"/>
      <c r="AX63" s="60"/>
      <c r="AY63" s="202">
        <v>464633.3895727506</v>
      </c>
      <c r="AZ63" s="202">
        <v>464633.3895727506</v>
      </c>
      <c r="BA63" s="202">
        <v>464633.3895727506</v>
      </c>
      <c r="BB63" s="202"/>
      <c r="BC63" s="202"/>
      <c r="BD63" s="202"/>
      <c r="BE63" s="6"/>
      <c r="BF63" s="202"/>
      <c r="BG63" s="202"/>
      <c r="BH63" s="6"/>
      <c r="BI63" s="202"/>
      <c r="BJ63" s="202">
        <v>1393900.1687182519</v>
      </c>
      <c r="BK63" s="202">
        <v>1393900.1687182519</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82.081440287999996</v>
      </c>
      <c r="AA64" s="202">
        <v>82.081440287999996</v>
      </c>
      <c r="AB64" s="202">
        <v>82.081440287999996</v>
      </c>
      <c r="AC64" s="6"/>
      <c r="AD64" s="202"/>
      <c r="AE64" s="202"/>
      <c r="AF64" s="6"/>
      <c r="AG64" s="723"/>
      <c r="AH64" s="723">
        <v>82.081440287999996</v>
      </c>
      <c r="AI64" s="723"/>
      <c r="AJ64" s="202"/>
      <c r="AK64" s="6"/>
      <c r="AL64" s="202"/>
      <c r="AM64" s="202"/>
      <c r="AN64" s="202"/>
      <c r="AO64" s="202"/>
      <c r="AP64" s="202"/>
      <c r="AQ64" s="202"/>
      <c r="AR64" s="202"/>
      <c r="AS64" s="202"/>
      <c r="AT64" s="202"/>
      <c r="AU64" s="202"/>
      <c r="AV64" s="202"/>
      <c r="AW64" s="202"/>
      <c r="AX64" s="60"/>
      <c r="AY64" s="202"/>
      <c r="AZ64" s="202"/>
      <c r="BA64" s="202"/>
      <c r="BB64" s="202">
        <v>450079.67568603199</v>
      </c>
      <c r="BC64" s="202">
        <v>450079.67568603199</v>
      </c>
      <c r="BD64" s="202">
        <v>450079.67568603199</v>
      </c>
      <c r="BE64" s="6"/>
      <c r="BF64" s="202"/>
      <c r="BG64" s="202"/>
      <c r="BH64" s="6"/>
      <c r="BI64" s="202"/>
      <c r="BJ64" s="202">
        <v>1350239.0270580959</v>
      </c>
      <c r="BK64" s="202">
        <v>1350239.0270580959</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58.846556440000001</v>
      </c>
      <c r="AE65" s="202">
        <v>58.846556440000001</v>
      </c>
      <c r="AF65" s="6"/>
      <c r="AG65" s="723"/>
      <c r="AH65" s="723"/>
      <c r="AI65" s="723">
        <v>58.846556440000001</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367510.23685000004</v>
      </c>
      <c r="BG65" s="202">
        <v>367432.85106895334</v>
      </c>
      <c r="BH65" s="6"/>
      <c r="BI65" s="202"/>
      <c r="BJ65" s="202"/>
      <c r="BK65" s="202">
        <v>734943.08791895339</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64.174353532431311</v>
      </c>
      <c r="K67" s="755">
        <v>0</v>
      </c>
      <c r="L67" s="755">
        <v>0</v>
      </c>
      <c r="M67" s="755">
        <v>0</v>
      </c>
      <c r="N67" s="755">
        <v>0</v>
      </c>
      <c r="O67" s="755">
        <v>0</v>
      </c>
      <c r="P67" s="755">
        <v>0</v>
      </c>
      <c r="Q67" s="755">
        <v>0</v>
      </c>
      <c r="R67" s="755">
        <v>0</v>
      </c>
      <c r="S67" s="755">
        <v>0</v>
      </c>
      <c r="T67" s="755">
        <v>0</v>
      </c>
      <c r="U67" s="755">
        <v>0</v>
      </c>
      <c r="V67" s="755">
        <v>0</v>
      </c>
      <c r="W67" s="755">
        <v>62.825594450452485</v>
      </c>
      <c r="X67" s="755">
        <v>62.825594450452485</v>
      </c>
      <c r="Y67" s="755">
        <v>62.825594450452485</v>
      </c>
      <c r="Z67" s="755">
        <v>82.081440287999996</v>
      </c>
      <c r="AA67" s="755">
        <v>82.081440287999996</v>
      </c>
      <c r="AB67" s="755">
        <v>82.081440287999996</v>
      </c>
      <c r="AC67" s="6"/>
      <c r="AD67" s="755">
        <v>60.387864067999999</v>
      </c>
      <c r="AE67" s="755">
        <v>60.383890204108283</v>
      </c>
      <c r="AF67" s="755">
        <v>0</v>
      </c>
      <c r="AG67" s="755">
        <v>64.174353532431311</v>
      </c>
      <c r="AH67" s="755">
        <v>209.08138827088379</v>
      </c>
      <c r="AI67" s="755">
        <v>269.46527847499209</v>
      </c>
      <c r="AJ67" s="755">
        <v>0</v>
      </c>
      <c r="AK67" s="755">
        <v>0</v>
      </c>
      <c r="AL67" s="755">
        <v>236913.18612544669</v>
      </c>
      <c r="AM67" s="755">
        <v>0</v>
      </c>
      <c r="AN67" s="755">
        <v>0</v>
      </c>
      <c r="AO67" s="755">
        <v>0</v>
      </c>
      <c r="AP67" s="755">
        <v>0</v>
      </c>
      <c r="AQ67" s="755">
        <v>0</v>
      </c>
      <c r="AR67" s="755">
        <v>0</v>
      </c>
      <c r="AS67" s="755">
        <v>0</v>
      </c>
      <c r="AT67" s="755">
        <v>0</v>
      </c>
      <c r="AU67" s="755">
        <v>0</v>
      </c>
      <c r="AV67" s="755">
        <v>0</v>
      </c>
      <c r="AW67" s="755">
        <v>0</v>
      </c>
      <c r="AX67" s="755">
        <v>0</v>
      </c>
      <c r="AY67" s="755">
        <v>464633.3895727506</v>
      </c>
      <c r="AZ67" s="755">
        <v>464633.3895727506</v>
      </c>
      <c r="BA67" s="755">
        <v>464633.3895727506</v>
      </c>
      <c r="BB67" s="755">
        <v>450079.67568603199</v>
      </c>
      <c r="BC67" s="755">
        <v>450079.67568603199</v>
      </c>
      <c r="BD67" s="755">
        <v>450079.67568603199</v>
      </c>
      <c r="BE67" s="755">
        <v>0</v>
      </c>
      <c r="BF67" s="755">
        <v>367510.23685000004</v>
      </c>
      <c r="BG67" s="755">
        <v>367432.85106895334</v>
      </c>
      <c r="BH67" s="755">
        <v>0</v>
      </c>
      <c r="BI67" s="755">
        <v>236913.18612544669</v>
      </c>
      <c r="BJ67" s="755">
        <v>2981052.3819017946</v>
      </c>
      <c r="BK67" s="755">
        <v>3715995.4698207476</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64.174353532431311</v>
      </c>
      <c r="K69" s="755">
        <v>0</v>
      </c>
      <c r="L69" s="755">
        <v>0</v>
      </c>
      <c r="M69" s="755">
        <v>0</v>
      </c>
      <c r="N69" s="755">
        <v>0</v>
      </c>
      <c r="O69" s="755">
        <v>0</v>
      </c>
      <c r="P69" s="755">
        <v>0</v>
      </c>
      <c r="Q69" s="755">
        <v>0</v>
      </c>
      <c r="R69" s="755">
        <v>0</v>
      </c>
      <c r="S69" s="755">
        <v>0</v>
      </c>
      <c r="T69" s="755">
        <v>0</v>
      </c>
      <c r="U69" s="755">
        <v>0</v>
      </c>
      <c r="V69" s="755">
        <v>0</v>
      </c>
      <c r="W69" s="755">
        <v>62.825594450452485</v>
      </c>
      <c r="X69" s="755">
        <v>62.825594450452485</v>
      </c>
      <c r="Y69" s="755">
        <v>62.825594450452485</v>
      </c>
      <c r="Z69" s="755">
        <v>82.081440287999996</v>
      </c>
      <c r="AA69" s="755">
        <v>82.081440287999996</v>
      </c>
      <c r="AB69" s="755">
        <v>82.081440287999996</v>
      </c>
      <c r="AC69" s="6"/>
      <c r="AD69" s="755">
        <v>58.846556440000001</v>
      </c>
      <c r="AE69" s="755">
        <v>58.846556440000001</v>
      </c>
      <c r="AF69" s="755">
        <v>0</v>
      </c>
      <c r="AG69" s="755">
        <v>64.174353532431311</v>
      </c>
      <c r="AH69" s="755">
        <v>144.90703473845247</v>
      </c>
      <c r="AI69" s="755">
        <v>58.846556440000001</v>
      </c>
      <c r="AJ69" s="755">
        <v>0</v>
      </c>
      <c r="AK69" s="755">
        <v>0</v>
      </c>
      <c r="AL69" s="755">
        <v>236913.18612544669</v>
      </c>
      <c r="AM69" s="755">
        <v>0</v>
      </c>
      <c r="AN69" s="755">
        <v>0</v>
      </c>
      <c r="AO69" s="755">
        <v>0</v>
      </c>
      <c r="AP69" s="755">
        <v>0</v>
      </c>
      <c r="AQ69" s="755">
        <v>0</v>
      </c>
      <c r="AR69" s="755">
        <v>0</v>
      </c>
      <c r="AS69" s="755">
        <v>0</v>
      </c>
      <c r="AT69" s="755">
        <v>0</v>
      </c>
      <c r="AU69" s="755">
        <v>0</v>
      </c>
      <c r="AV69" s="755">
        <v>0</v>
      </c>
      <c r="AW69" s="755">
        <v>0</v>
      </c>
      <c r="AX69" s="755">
        <v>0</v>
      </c>
      <c r="AY69" s="755">
        <v>464633.3895727506</v>
      </c>
      <c r="AZ69" s="755">
        <v>464633.3895727506</v>
      </c>
      <c r="BA69" s="755">
        <v>464633.3895727506</v>
      </c>
      <c r="BB69" s="755">
        <v>450079.67568603199</v>
      </c>
      <c r="BC69" s="755">
        <v>450079.67568603199</v>
      </c>
      <c r="BD69" s="755">
        <v>450079.67568603199</v>
      </c>
      <c r="BE69" s="755">
        <v>0</v>
      </c>
      <c r="BF69" s="755">
        <v>367510.23685000004</v>
      </c>
      <c r="BG69" s="755">
        <v>367432.85106895334</v>
      </c>
      <c r="BH69" s="755">
        <v>0</v>
      </c>
      <c r="BI69" s="755">
        <v>236913.18612544669</v>
      </c>
      <c r="BJ69" s="755">
        <v>2981052.3819017941</v>
      </c>
      <c r="BK69" s="755">
        <v>3715995.4698207476</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1.5413076279999984</v>
      </c>
      <c r="AE71" s="756">
        <v>1.5373337641082827</v>
      </c>
      <c r="AF71" s="756">
        <v>0</v>
      </c>
      <c r="AG71" s="756">
        <v>0</v>
      </c>
      <c r="AH71" s="756">
        <v>64.174353532431326</v>
      </c>
      <c r="AI71" s="756">
        <v>210.61872203499209</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 ref="E63:H63"/>
    <mergeCell ref="AD3:AE4"/>
    <mergeCell ref="AG3:AJ4"/>
    <mergeCell ref="AL3:AO4"/>
    <mergeCell ref="N3:Q4"/>
    <mergeCell ref="N19:Q19"/>
    <mergeCell ref="N30:Q30"/>
    <mergeCell ref="N38:Q38"/>
    <mergeCell ref="N42:Q42"/>
    <mergeCell ref="N47:Q47"/>
    <mergeCell ref="N55:Q55"/>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F2" s="1021"/>
      <c r="AH2" s="1020" t="s">
        <v>213</v>
      </c>
      <c r="AI2" s="1021"/>
      <c r="AJ2" s="1021"/>
      <c r="AK2" s="1021"/>
      <c r="AM2" s="1015" t="s">
        <v>206</v>
      </c>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K2" s="1015" t="s">
        <v>207</v>
      </c>
      <c r="BL2" s="1016"/>
      <c r="BM2" s="1016"/>
      <c r="BN2" s="1017"/>
    </row>
    <row r="3" spans="2:66" ht="15" customHeight="1">
      <c r="B3" s="930" t="s">
        <v>0</v>
      </c>
      <c r="C3" s="1049" t="s">
        <v>94</v>
      </c>
      <c r="D3" s="34"/>
      <c r="E3" s="932" t="s">
        <v>216</v>
      </c>
      <c r="F3" s="933"/>
      <c r="G3" s="933"/>
      <c r="H3" s="934"/>
      <c r="I3" s="161"/>
      <c r="J3" s="1022" t="s">
        <v>284</v>
      </c>
      <c r="K3" s="1023"/>
      <c r="L3" s="1023"/>
      <c r="M3" s="1024"/>
      <c r="N3" s="1047" t="s">
        <v>283</v>
      </c>
      <c r="O3" s="941"/>
      <c r="P3" s="941"/>
      <c r="Q3" s="942"/>
      <c r="R3" s="1047" t="s">
        <v>416</v>
      </c>
      <c r="S3" s="941"/>
      <c r="T3" s="941"/>
      <c r="U3" s="942"/>
      <c r="V3" s="35"/>
      <c r="W3" s="1025" t="s">
        <v>282</v>
      </c>
      <c r="X3" s="1026"/>
      <c r="Y3" s="1027"/>
      <c r="Z3" s="1025" t="s">
        <v>418</v>
      </c>
      <c r="AA3" s="1026"/>
      <c r="AB3" s="1027"/>
      <c r="AC3" s="1"/>
      <c r="AD3" s="1025" t="s">
        <v>215</v>
      </c>
      <c r="AE3" s="1027"/>
      <c r="AF3" s="1"/>
      <c r="AH3" s="938" t="s">
        <v>214</v>
      </c>
      <c r="AI3" s="933"/>
      <c r="AJ3" s="933"/>
      <c r="AK3" s="1018"/>
      <c r="AM3" s="1022" t="s">
        <v>284</v>
      </c>
      <c r="AN3" s="1023"/>
      <c r="AO3" s="1023"/>
      <c r="AP3" s="1024"/>
      <c r="AQ3" s="1022" t="s">
        <v>283</v>
      </c>
      <c r="AR3" s="1023"/>
      <c r="AS3" s="1023"/>
      <c r="AT3" s="1024"/>
      <c r="AU3" s="1022" t="s">
        <v>416</v>
      </c>
      <c r="AV3" s="1023"/>
      <c r="AW3" s="1023"/>
      <c r="AX3" s="1024"/>
      <c r="AY3" s="35"/>
      <c r="AZ3" s="940" t="s">
        <v>282</v>
      </c>
      <c r="BA3" s="941"/>
      <c r="BB3" s="942"/>
      <c r="BC3" s="940" t="s">
        <v>418</v>
      </c>
      <c r="BD3" s="941"/>
      <c r="BE3" s="942"/>
      <c r="BF3" s="1"/>
      <c r="BG3" s="1025" t="s">
        <v>215</v>
      </c>
      <c r="BH3" s="1027"/>
      <c r="BI3" s="1"/>
      <c r="BK3" s="1022" t="s">
        <v>208</v>
      </c>
      <c r="BL3" s="1023"/>
      <c r="BM3" s="1023"/>
      <c r="BN3" s="1030"/>
    </row>
    <row r="4" spans="2:66" ht="16.5" customHeight="1">
      <c r="B4" s="930"/>
      <c r="C4" s="1050"/>
      <c r="D4" s="34"/>
      <c r="E4" s="935"/>
      <c r="F4" s="936"/>
      <c r="G4" s="936"/>
      <c r="H4" s="937"/>
      <c r="I4" s="161"/>
      <c r="J4" s="939"/>
      <c r="K4" s="936"/>
      <c r="L4" s="936"/>
      <c r="M4" s="937"/>
      <c r="N4" s="1048"/>
      <c r="O4" s="944"/>
      <c r="P4" s="944"/>
      <c r="Q4" s="945"/>
      <c r="R4" s="1048"/>
      <c r="S4" s="944"/>
      <c r="T4" s="944"/>
      <c r="U4" s="945"/>
      <c r="V4" s="35"/>
      <c r="W4" s="943"/>
      <c r="X4" s="944"/>
      <c r="Y4" s="945"/>
      <c r="Z4" s="943"/>
      <c r="AA4" s="944"/>
      <c r="AB4" s="945"/>
      <c r="AC4" s="1"/>
      <c r="AD4" s="943"/>
      <c r="AE4" s="945"/>
      <c r="AF4" s="1"/>
      <c r="AH4" s="939"/>
      <c r="AI4" s="936"/>
      <c r="AJ4" s="936"/>
      <c r="AK4" s="1019"/>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19"/>
    </row>
    <row r="5" spans="2:66">
      <c r="B5" s="930"/>
      <c r="C5" s="1051"/>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4"/>
      <c r="S7" s="1045"/>
      <c r="T7" s="1045"/>
      <c r="U7" s="1046"/>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4"/>
      <c r="S19" s="1045"/>
      <c r="T19" s="1045"/>
      <c r="U19" s="1046"/>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4"/>
      <c r="S30" s="1045"/>
      <c r="T30" s="1045"/>
      <c r="U30" s="1046"/>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4"/>
      <c r="S38" s="1045"/>
      <c r="T38" s="1045"/>
      <c r="U38" s="1046"/>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4"/>
      <c r="S42" s="1045"/>
      <c r="T42" s="1045"/>
      <c r="U42" s="1046"/>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4"/>
      <c r="S47" s="1045"/>
      <c r="T47" s="1045"/>
      <c r="U47" s="1046"/>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4"/>
      <c r="S55" s="1045"/>
      <c r="T55" s="1045"/>
      <c r="U55" s="1046"/>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12"/>
      <c r="F60" s="1013"/>
      <c r="G60" s="1013"/>
      <c r="H60" s="1014"/>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12"/>
      <c r="F63" s="1013"/>
      <c r="G63" s="1013"/>
      <c r="H63" s="1014"/>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3:B5"/>
    <mergeCell ref="C3:C5"/>
    <mergeCell ref="E3:H4"/>
    <mergeCell ref="J3:M4"/>
    <mergeCell ref="E2:H2"/>
    <mergeCell ref="J2:AF2"/>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K2:BN2"/>
    <mergeCell ref="BK3:BN4"/>
    <mergeCell ref="AZ3:BB4"/>
    <mergeCell ref="BG3:BH4"/>
    <mergeCell ref="AH2:AK2"/>
    <mergeCell ref="AM2:BI2"/>
    <mergeCell ref="AQ3:AT4"/>
    <mergeCell ref="AU3:AX4"/>
    <mergeCell ref="BC3:BE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109</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7"/>
      <c r="BI2" s="1015" t="s">
        <v>207</v>
      </c>
      <c r="BJ2" s="1016"/>
      <c r="BK2" s="1016"/>
      <c r="BL2" s="1017"/>
    </row>
    <row r="3" spans="1:64" ht="15" customHeight="1">
      <c r="B3" s="1052" t="s">
        <v>0</v>
      </c>
      <c r="C3" s="1049" t="s">
        <v>94</v>
      </c>
      <c r="E3" s="932" t="s">
        <v>216</v>
      </c>
      <c r="F3" s="933"/>
      <c r="G3" s="933"/>
      <c r="H3" s="934"/>
      <c r="J3" s="1022" t="s">
        <v>284</v>
      </c>
      <c r="K3" s="1023"/>
      <c r="L3" s="1023"/>
      <c r="M3" s="1024"/>
      <c r="N3" s="1047" t="s">
        <v>283</v>
      </c>
      <c r="O3" s="941"/>
      <c r="P3" s="941"/>
      <c r="Q3" s="942"/>
      <c r="R3" s="1047" t="s">
        <v>416</v>
      </c>
      <c r="S3" s="941"/>
      <c r="T3" s="941"/>
      <c r="U3" s="942"/>
      <c r="W3" s="1025" t="s">
        <v>282</v>
      </c>
      <c r="X3" s="1026"/>
      <c r="Y3" s="1027"/>
      <c r="Z3" s="1025" t="s">
        <v>418</v>
      </c>
      <c r="AA3" s="1026"/>
      <c r="AB3" s="1027"/>
      <c r="AC3" s="1"/>
      <c r="AD3" s="1025" t="s">
        <v>417</v>
      </c>
      <c r="AE3" s="1027"/>
      <c r="AG3" s="938" t="s">
        <v>214</v>
      </c>
      <c r="AH3" s="933"/>
      <c r="AI3" s="933"/>
      <c r="AJ3" s="1018"/>
      <c r="AL3" s="1022" t="s">
        <v>284</v>
      </c>
      <c r="AM3" s="1023"/>
      <c r="AN3" s="1023"/>
      <c r="AO3" s="1024"/>
      <c r="AP3" s="1022" t="s">
        <v>283</v>
      </c>
      <c r="AQ3" s="1023"/>
      <c r="AR3" s="1023"/>
      <c r="AS3" s="1024"/>
      <c r="AT3" s="1022" t="s">
        <v>416</v>
      </c>
      <c r="AU3" s="1023"/>
      <c r="AV3" s="1023"/>
      <c r="AW3" s="1024"/>
      <c r="AY3" s="940" t="s">
        <v>282</v>
      </c>
      <c r="AZ3" s="941"/>
      <c r="BA3" s="942"/>
      <c r="BB3" s="940" t="s">
        <v>418</v>
      </c>
      <c r="BC3" s="941"/>
      <c r="BD3" s="942"/>
      <c r="BE3" s="1"/>
      <c r="BF3" s="1025" t="s">
        <v>417</v>
      </c>
      <c r="BG3" s="1027"/>
      <c r="BI3" s="1022" t="s">
        <v>208</v>
      </c>
      <c r="BJ3" s="1023"/>
      <c r="BK3" s="1023"/>
      <c r="BL3" s="1030"/>
    </row>
    <row r="4" spans="1:64" ht="16.5" customHeight="1">
      <c r="B4" s="1053"/>
      <c r="C4" s="1050"/>
      <c r="E4" s="935"/>
      <c r="F4" s="936"/>
      <c r="G4" s="936"/>
      <c r="H4" s="937"/>
      <c r="J4" s="939"/>
      <c r="K4" s="936"/>
      <c r="L4" s="936"/>
      <c r="M4" s="937"/>
      <c r="N4" s="1048"/>
      <c r="O4" s="944"/>
      <c r="P4" s="944"/>
      <c r="Q4" s="945"/>
      <c r="R4" s="1048"/>
      <c r="S4" s="944"/>
      <c r="T4" s="944"/>
      <c r="U4" s="94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19"/>
    </row>
    <row r="5" spans="1:64">
      <c r="B5" s="1054"/>
      <c r="C5" s="1051"/>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4"/>
      <c r="O7" s="1045"/>
      <c r="P7" s="1045"/>
      <c r="Q7" s="1046"/>
      <c r="R7" s="1044"/>
      <c r="S7" s="1045"/>
      <c r="T7" s="1045"/>
      <c r="U7" s="1046"/>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-47.954490667975072</v>
      </c>
      <c r="F10" s="55">
        <v>1.0571551298188666</v>
      </c>
      <c r="G10" s="165">
        <v>13</v>
      </c>
      <c r="H10" s="175"/>
      <c r="J10" s="59">
        <v>-14.108149785637826</v>
      </c>
      <c r="K10" s="55">
        <v>-14.108149785637826</v>
      </c>
      <c r="L10" s="165">
        <v>-14.108149785637826</v>
      </c>
      <c r="M10" s="166">
        <v>-14.108149785637826</v>
      </c>
      <c r="N10" s="59">
        <v>0</v>
      </c>
      <c r="O10" s="59">
        <v>0</v>
      </c>
      <c r="P10" s="59">
        <v>0</v>
      </c>
      <c r="Q10" s="59">
        <v>0</v>
      </c>
      <c r="R10" s="59">
        <v>0</v>
      </c>
      <c r="S10" s="59">
        <v>0</v>
      </c>
      <c r="T10" s="59">
        <v>0</v>
      </c>
      <c r="U10" s="163">
        <v>0</v>
      </c>
      <c r="W10" s="59">
        <v>0.1325887979991795</v>
      </c>
      <c r="X10" s="55">
        <v>0.1325887979991795</v>
      </c>
      <c r="Y10" s="166">
        <v>0.1325887979991795</v>
      </c>
      <c r="Z10" s="59">
        <v>0</v>
      </c>
      <c r="AA10" s="59">
        <v>0</v>
      </c>
      <c r="AB10" s="163">
        <v>0</v>
      </c>
      <c r="AC10" s="1"/>
      <c r="AD10" s="59">
        <v>3.1092530819999999</v>
      </c>
      <c r="AE10" s="163">
        <v>3.1092530819999999</v>
      </c>
      <c r="AG10" s="59">
        <v>-14.108149785637826</v>
      </c>
      <c r="AH10" s="55">
        <v>-13.975560987638646</v>
      </c>
      <c r="AI10" s="166">
        <v>-10.866307905638646</v>
      </c>
      <c r="AJ10" s="174"/>
      <c r="AL10" s="59">
        <v>-26608.021454188118</v>
      </c>
      <c r="AM10" s="55">
        <v>-26608.021454188118</v>
      </c>
      <c r="AN10" s="165">
        <v>-26608.021454188118</v>
      </c>
      <c r="AO10" s="166">
        <v>-26608.021454188118</v>
      </c>
      <c r="AP10" s="55">
        <v>0</v>
      </c>
      <c r="AQ10" s="55">
        <v>0</v>
      </c>
      <c r="AR10" s="55">
        <v>0</v>
      </c>
      <c r="AS10" s="55">
        <v>0</v>
      </c>
      <c r="AT10" s="55">
        <v>0</v>
      </c>
      <c r="AU10" s="55">
        <v>0</v>
      </c>
      <c r="AV10" s="55">
        <v>0</v>
      </c>
      <c r="AW10" s="690">
        <v>0</v>
      </c>
      <c r="AY10" s="59">
        <v>143.97074097571053</v>
      </c>
      <c r="AZ10" s="165">
        <v>143.97074097571053</v>
      </c>
      <c r="BA10" s="166">
        <v>143.97074097571053</v>
      </c>
      <c r="BB10" s="59">
        <v>0</v>
      </c>
      <c r="BC10" s="59">
        <v>0</v>
      </c>
      <c r="BD10" s="163">
        <v>0</v>
      </c>
      <c r="BF10" s="59">
        <v>5810.0807474900002</v>
      </c>
      <c r="BG10" s="163">
        <v>5810.0807474900002</v>
      </c>
      <c r="BI10" s="185">
        <v>-106432.08581675247</v>
      </c>
      <c r="BJ10" s="744">
        <v>-106000.17359382534</v>
      </c>
      <c r="BK10" s="744">
        <v>-94380.012098845342</v>
      </c>
      <c r="BL10" s="61"/>
    </row>
    <row r="11" spans="1:64">
      <c r="B11" s="213" t="s">
        <v>5</v>
      </c>
      <c r="C11" s="63" t="s">
        <v>182</v>
      </c>
      <c r="E11" s="59">
        <v>23.47932732959049</v>
      </c>
      <c r="F11" s="55">
        <v>0</v>
      </c>
      <c r="G11" s="165">
        <v>3.000977308</v>
      </c>
      <c r="H11" s="175"/>
      <c r="J11" s="59">
        <v>4.6006998120695461E-2</v>
      </c>
      <c r="K11" s="55">
        <v>4.6006998120695461E-2</v>
      </c>
      <c r="L11" s="165">
        <v>4.6006998120695461E-2</v>
      </c>
      <c r="M11" s="166">
        <v>4.6006998120695461E-2</v>
      </c>
      <c r="N11" s="59">
        <v>0</v>
      </c>
      <c r="O11" s="59">
        <v>0</v>
      </c>
      <c r="P11" s="59">
        <v>0</v>
      </c>
      <c r="Q11" s="59">
        <v>0</v>
      </c>
      <c r="R11" s="59">
        <v>0</v>
      </c>
      <c r="S11" s="59">
        <v>0</v>
      </c>
      <c r="T11" s="59">
        <v>0</v>
      </c>
      <c r="U11" s="163">
        <v>0</v>
      </c>
      <c r="W11" s="59">
        <v>0</v>
      </c>
      <c r="X11" s="55">
        <v>0</v>
      </c>
      <c r="Y11" s="166">
        <v>0</v>
      </c>
      <c r="Z11" s="59">
        <v>0</v>
      </c>
      <c r="AA11" s="59">
        <v>0</v>
      </c>
      <c r="AB11" s="163">
        <v>0</v>
      </c>
      <c r="AC11" s="1"/>
      <c r="AD11" s="59">
        <v>5.0000000000000001E-3</v>
      </c>
      <c r="AE11" s="163">
        <v>5.0000000000000001E-3</v>
      </c>
      <c r="AG11" s="59">
        <v>4.6006998120695461E-2</v>
      </c>
      <c r="AH11" s="55">
        <v>4.6006998120695461E-2</v>
      </c>
      <c r="AI11" s="166">
        <v>5.1006998120695458E-2</v>
      </c>
      <c r="AJ11" s="174"/>
      <c r="AL11" s="59">
        <v>787.75525489192239</v>
      </c>
      <c r="AM11" s="55">
        <v>787.75525489192239</v>
      </c>
      <c r="AN11" s="165">
        <v>787.75525489192239</v>
      </c>
      <c r="AO11" s="166">
        <v>787.75525489192239</v>
      </c>
      <c r="AP11" s="55">
        <v>0</v>
      </c>
      <c r="AQ11" s="55">
        <v>0</v>
      </c>
      <c r="AR11" s="55">
        <v>0</v>
      </c>
      <c r="AS11" s="55">
        <v>0</v>
      </c>
      <c r="AT11" s="55">
        <v>0</v>
      </c>
      <c r="AU11" s="55">
        <v>0</v>
      </c>
      <c r="AV11" s="55">
        <v>0</v>
      </c>
      <c r="AW11" s="690">
        <v>0</v>
      </c>
      <c r="AY11" s="59">
        <v>0</v>
      </c>
      <c r="AZ11" s="165">
        <v>0</v>
      </c>
      <c r="BA11" s="166">
        <v>0</v>
      </c>
      <c r="BB11" s="59">
        <v>0</v>
      </c>
      <c r="BC11" s="59">
        <v>0</v>
      </c>
      <c r="BD11" s="163">
        <v>0</v>
      </c>
      <c r="BF11" s="59">
        <v>67</v>
      </c>
      <c r="BG11" s="163">
        <v>67</v>
      </c>
      <c r="BI11" s="185">
        <v>3151.0210195676896</v>
      </c>
      <c r="BJ11" s="744">
        <v>3151.0210195676896</v>
      </c>
      <c r="BK11" s="744">
        <v>3285.0210195676896</v>
      </c>
      <c r="BL11" s="61"/>
    </row>
    <row r="12" spans="1:64">
      <c r="B12" s="213" t="s">
        <v>6</v>
      </c>
      <c r="C12" s="63" t="s">
        <v>182</v>
      </c>
      <c r="E12" s="59">
        <v>233.81306281950967</v>
      </c>
      <c r="F12" s="55">
        <v>0</v>
      </c>
      <c r="G12" s="165">
        <v>0</v>
      </c>
      <c r="H12" s="175"/>
      <c r="J12" s="59">
        <v>0.30824925008225207</v>
      </c>
      <c r="K12" s="55">
        <v>0.30824925008225207</v>
      </c>
      <c r="L12" s="165">
        <v>0.30824925008225207</v>
      </c>
      <c r="M12" s="166">
        <v>0.30824925008225207</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0.30824925008225207</v>
      </c>
      <c r="AH12" s="55">
        <v>0.30824925008225207</v>
      </c>
      <c r="AI12" s="166">
        <v>0.30824925008225207</v>
      </c>
      <c r="AJ12" s="174"/>
      <c r="AL12" s="59">
        <v>6239.5991573579349</v>
      </c>
      <c r="AM12" s="55">
        <v>6239.5991573579349</v>
      </c>
      <c r="AN12" s="165">
        <v>6239.5991573579349</v>
      </c>
      <c r="AO12" s="166">
        <v>6239.5991573579349</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24958.39662943174</v>
      </c>
      <c r="BJ12" s="744">
        <v>24958.39662943174</v>
      </c>
      <c r="BK12" s="744">
        <v>24958.39662943174</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-13.753893537434879</v>
      </c>
      <c r="K17" s="82">
        <v>-13.753893537434879</v>
      </c>
      <c r="L17" s="82">
        <v>-13.753893537434879</v>
      </c>
      <c r="M17" s="82">
        <v>-13.753893537434879</v>
      </c>
      <c r="N17" s="82">
        <v>0</v>
      </c>
      <c r="O17" s="82">
        <v>0</v>
      </c>
      <c r="P17" s="82">
        <v>0</v>
      </c>
      <c r="Q17" s="82">
        <v>0</v>
      </c>
      <c r="R17" s="82">
        <v>0</v>
      </c>
      <c r="S17" s="82">
        <v>0</v>
      </c>
      <c r="T17" s="82">
        <v>0</v>
      </c>
      <c r="U17" s="82">
        <v>0</v>
      </c>
      <c r="W17" s="82">
        <v>0.1325887979991795</v>
      </c>
      <c r="X17" s="82">
        <v>0.1325887979991795</v>
      </c>
      <c r="Y17" s="82">
        <v>0.1325887979991795</v>
      </c>
      <c r="Z17" s="82">
        <v>0</v>
      </c>
      <c r="AA17" s="82">
        <v>0</v>
      </c>
      <c r="AB17" s="82">
        <v>0</v>
      </c>
      <c r="AC17" s="1"/>
      <c r="AD17" s="82">
        <v>3.1142530819999998</v>
      </c>
      <c r="AE17" s="82">
        <v>3.1142530819999998</v>
      </c>
      <c r="AG17" s="82">
        <v>-13.753893537434879</v>
      </c>
      <c r="AH17" s="82">
        <v>-13.621304739435699</v>
      </c>
      <c r="AI17" s="82">
        <v>-10.507051657435699</v>
      </c>
      <c r="AJ17" s="82"/>
      <c r="AL17" s="82">
        <v>-19580.667041938261</v>
      </c>
      <c r="AM17" s="82">
        <v>-19580.667041938261</v>
      </c>
      <c r="AN17" s="82">
        <v>-19580.667041938261</v>
      </c>
      <c r="AO17" s="82">
        <v>-19580.667041938261</v>
      </c>
      <c r="AP17" s="82">
        <v>0</v>
      </c>
      <c r="AQ17" s="82">
        <v>0</v>
      </c>
      <c r="AR17" s="82">
        <v>0</v>
      </c>
      <c r="AS17" s="82">
        <v>0</v>
      </c>
      <c r="AT17" s="82">
        <v>0</v>
      </c>
      <c r="AU17" s="82">
        <v>0</v>
      </c>
      <c r="AV17" s="82">
        <v>0</v>
      </c>
      <c r="AW17" s="82">
        <v>0</v>
      </c>
      <c r="AY17" s="82">
        <v>143.97074097571053</v>
      </c>
      <c r="AZ17" s="82">
        <v>143.97074097571053</v>
      </c>
      <c r="BA17" s="82">
        <v>143.97074097571053</v>
      </c>
      <c r="BB17" s="82">
        <v>0</v>
      </c>
      <c r="BC17" s="82">
        <v>0</v>
      </c>
      <c r="BD17" s="82">
        <v>0</v>
      </c>
      <c r="BF17" s="82">
        <v>5877.0807474900002</v>
      </c>
      <c r="BG17" s="82">
        <v>5877.0807474900002</v>
      </c>
      <c r="BI17" s="82">
        <v>-78322.668167753043</v>
      </c>
      <c r="BJ17" s="82">
        <v>-77890.755944825913</v>
      </c>
      <c r="BK17" s="82">
        <v>-66136.594449845914</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4"/>
      <c r="O19" s="1045"/>
      <c r="P19" s="1045"/>
      <c r="Q19" s="1046"/>
      <c r="R19" s="1044"/>
      <c r="S19" s="1045"/>
      <c r="T19" s="1045"/>
      <c r="U19" s="1046"/>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0</v>
      </c>
      <c r="F20" s="55">
        <v>6</v>
      </c>
      <c r="G20" s="165">
        <v>4</v>
      </c>
      <c r="H20" s="174"/>
      <c r="J20" s="59">
        <v>0</v>
      </c>
      <c r="K20" s="55">
        <v>0</v>
      </c>
      <c r="L20" s="165">
        <v>0</v>
      </c>
      <c r="M20" s="166">
        <v>0</v>
      </c>
      <c r="N20" s="59">
        <v>0</v>
      </c>
      <c r="O20" s="59">
        <v>0</v>
      </c>
      <c r="P20" s="59">
        <v>0</v>
      </c>
      <c r="Q20" s="59">
        <v>0</v>
      </c>
      <c r="R20" s="59">
        <v>0</v>
      </c>
      <c r="S20" s="59">
        <v>0</v>
      </c>
      <c r="T20" s="59">
        <v>0</v>
      </c>
      <c r="U20" s="163">
        <v>0</v>
      </c>
      <c r="W20" s="59">
        <v>36.771440351999999</v>
      </c>
      <c r="X20" s="55">
        <v>36.771440351999999</v>
      </c>
      <c r="Y20" s="166">
        <v>36.771440351999999</v>
      </c>
      <c r="Z20" s="59">
        <v>61.4</v>
      </c>
      <c r="AA20" s="59">
        <v>61.4</v>
      </c>
      <c r="AB20" s="163">
        <v>61.4</v>
      </c>
      <c r="AC20" s="1"/>
      <c r="AD20" s="59">
        <v>32.860796489999998</v>
      </c>
      <c r="AE20" s="163">
        <v>32.860796489999998</v>
      </c>
      <c r="AG20" s="59">
        <v>0</v>
      </c>
      <c r="AH20" s="55">
        <v>98.171440351999991</v>
      </c>
      <c r="AI20" s="166">
        <v>131.03223684199997</v>
      </c>
      <c r="AJ20" s="174"/>
      <c r="AL20" s="59">
        <v>0</v>
      </c>
      <c r="AM20" s="55">
        <v>0</v>
      </c>
      <c r="AN20" s="165">
        <v>0</v>
      </c>
      <c r="AO20" s="166">
        <v>0</v>
      </c>
      <c r="AP20" s="55">
        <v>0</v>
      </c>
      <c r="AQ20" s="55">
        <v>0</v>
      </c>
      <c r="AR20" s="55">
        <v>0</v>
      </c>
      <c r="AS20" s="55">
        <v>0</v>
      </c>
      <c r="AT20" s="55">
        <v>0</v>
      </c>
      <c r="AU20" s="55">
        <v>0</v>
      </c>
      <c r="AV20" s="55">
        <v>0</v>
      </c>
      <c r="AW20" s="690">
        <v>0</v>
      </c>
      <c r="AY20" s="59">
        <v>284737.15194008697</v>
      </c>
      <c r="AZ20" s="165">
        <v>284737.15194008697</v>
      </c>
      <c r="BA20" s="166">
        <v>284737.15194008697</v>
      </c>
      <c r="BB20" s="59">
        <v>361962</v>
      </c>
      <c r="BC20" s="59">
        <v>361962</v>
      </c>
      <c r="BD20" s="163">
        <v>361962</v>
      </c>
      <c r="BF20" s="59">
        <v>219086.77050000001</v>
      </c>
      <c r="BG20" s="163">
        <v>219086.77050000001</v>
      </c>
      <c r="BI20" s="185">
        <v>0</v>
      </c>
      <c r="BJ20" s="744">
        <v>1940097.455820261</v>
      </c>
      <c r="BK20" s="744">
        <v>2378270.9968202612</v>
      </c>
      <c r="BL20" s="61"/>
    </row>
    <row r="21" spans="2:64">
      <c r="B21" s="219" t="s">
        <v>55</v>
      </c>
      <c r="C21" s="94" t="s">
        <v>36</v>
      </c>
      <c r="E21" s="59">
        <v>0</v>
      </c>
      <c r="F21" s="55">
        <v>2</v>
      </c>
      <c r="G21" s="165">
        <v>0</v>
      </c>
      <c r="H21" s="175"/>
      <c r="J21" s="59">
        <v>0</v>
      </c>
      <c r="K21" s="55">
        <v>0</v>
      </c>
      <c r="L21" s="165">
        <v>0</v>
      </c>
      <c r="M21" s="166">
        <v>0</v>
      </c>
      <c r="N21" s="59">
        <v>0</v>
      </c>
      <c r="O21" s="59">
        <v>0</v>
      </c>
      <c r="P21" s="59">
        <v>0</v>
      </c>
      <c r="Q21" s="59">
        <v>0</v>
      </c>
      <c r="R21" s="59">
        <v>0</v>
      </c>
      <c r="S21" s="59">
        <v>0</v>
      </c>
      <c r="T21" s="59">
        <v>0</v>
      </c>
      <c r="U21" s="163">
        <v>0</v>
      </c>
      <c r="W21" s="59">
        <v>1.783320258</v>
      </c>
      <c r="X21" s="55">
        <v>1.783320258</v>
      </c>
      <c r="Y21" s="166">
        <v>1.783320258</v>
      </c>
      <c r="Z21" s="59">
        <v>0</v>
      </c>
      <c r="AA21" s="59">
        <v>0</v>
      </c>
      <c r="AB21" s="163">
        <v>0</v>
      </c>
      <c r="AC21" s="1"/>
      <c r="AD21" s="59">
        <v>0</v>
      </c>
      <c r="AE21" s="163">
        <v>0</v>
      </c>
      <c r="AG21" s="59">
        <v>0</v>
      </c>
      <c r="AH21" s="55">
        <v>1.783320258</v>
      </c>
      <c r="AI21" s="166">
        <v>1.783320258</v>
      </c>
      <c r="AJ21" s="174"/>
      <c r="AL21" s="59">
        <v>0</v>
      </c>
      <c r="AM21" s="55">
        <v>0</v>
      </c>
      <c r="AN21" s="165">
        <v>0</v>
      </c>
      <c r="AO21" s="166">
        <v>0</v>
      </c>
      <c r="AP21" s="55">
        <v>0</v>
      </c>
      <c r="AQ21" s="55">
        <v>0</v>
      </c>
      <c r="AR21" s="55">
        <v>0</v>
      </c>
      <c r="AS21" s="55">
        <v>0</v>
      </c>
      <c r="AT21" s="55">
        <v>0</v>
      </c>
      <c r="AU21" s="55">
        <v>0</v>
      </c>
      <c r="AV21" s="55">
        <v>0</v>
      </c>
      <c r="AW21" s="690">
        <v>0</v>
      </c>
      <c r="AY21" s="59">
        <v>6723.4363220710002</v>
      </c>
      <c r="AZ21" s="165">
        <v>6723.4363220710002</v>
      </c>
      <c r="BA21" s="166">
        <v>6723.4363220710002</v>
      </c>
      <c r="BB21" s="59">
        <v>0</v>
      </c>
      <c r="BC21" s="59">
        <v>0</v>
      </c>
      <c r="BD21" s="163">
        <v>0</v>
      </c>
      <c r="BF21" s="59">
        <v>0</v>
      </c>
      <c r="BG21" s="163">
        <v>0</v>
      </c>
      <c r="BI21" s="185">
        <v>0</v>
      </c>
      <c r="BJ21" s="744">
        <v>20170.308966213001</v>
      </c>
      <c r="BK21" s="744">
        <v>20170.308966213001</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0</v>
      </c>
      <c r="F24" s="55">
        <v>1</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3.605584248</v>
      </c>
      <c r="AA24" s="59">
        <v>3.605584248</v>
      </c>
      <c r="AB24" s="163">
        <v>3.605584248</v>
      </c>
      <c r="AC24" s="1"/>
      <c r="AD24" s="59">
        <v>0</v>
      </c>
      <c r="AE24" s="163">
        <v>0</v>
      </c>
      <c r="AG24" s="59">
        <v>0</v>
      </c>
      <c r="AH24" s="55">
        <v>3.605584248</v>
      </c>
      <c r="AI24" s="166">
        <v>3.605584248</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17854.994957244999</v>
      </c>
      <c r="BC24" s="59">
        <v>17854.994957244999</v>
      </c>
      <c r="BD24" s="163">
        <v>17854.994957244999</v>
      </c>
      <c r="BF24" s="59">
        <v>0</v>
      </c>
      <c r="BG24" s="163">
        <v>0</v>
      </c>
      <c r="BI24" s="185">
        <v>0</v>
      </c>
      <c r="BJ24" s="744">
        <v>53564.984871734996</v>
      </c>
      <c r="BK24" s="744">
        <v>53564.984871734996</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0</v>
      </c>
      <c r="K28" s="82">
        <v>0</v>
      </c>
      <c r="L28" s="82">
        <v>0</v>
      </c>
      <c r="M28" s="82">
        <v>0</v>
      </c>
      <c r="N28" s="82">
        <v>0</v>
      </c>
      <c r="O28" s="82">
        <v>0</v>
      </c>
      <c r="P28" s="82">
        <v>0</v>
      </c>
      <c r="Q28" s="82">
        <v>0</v>
      </c>
      <c r="R28" s="82">
        <v>0</v>
      </c>
      <c r="S28" s="82">
        <v>0</v>
      </c>
      <c r="T28" s="82">
        <v>0</v>
      </c>
      <c r="U28" s="82">
        <v>0</v>
      </c>
      <c r="W28" s="82">
        <v>38.554760610000002</v>
      </c>
      <c r="X28" s="82">
        <v>38.554760610000002</v>
      </c>
      <c r="Y28" s="82">
        <v>38.554760610000002</v>
      </c>
      <c r="Z28" s="82">
        <v>65.005584248000005</v>
      </c>
      <c r="AA28" s="82">
        <v>65.005584248000005</v>
      </c>
      <c r="AB28" s="82">
        <v>65.005584248000005</v>
      </c>
      <c r="AC28" s="1"/>
      <c r="AD28" s="82">
        <v>32.860796489999998</v>
      </c>
      <c r="AE28" s="82">
        <v>32.860796489999998</v>
      </c>
      <c r="AG28" s="82">
        <v>0</v>
      </c>
      <c r="AH28" s="82">
        <v>103.56034485799999</v>
      </c>
      <c r="AI28" s="82">
        <v>136.42114134799999</v>
      </c>
      <c r="AJ28" s="82"/>
      <c r="AL28" s="82">
        <v>0</v>
      </c>
      <c r="AM28" s="82">
        <v>0</v>
      </c>
      <c r="AN28" s="82">
        <v>0</v>
      </c>
      <c r="AO28" s="82">
        <v>0</v>
      </c>
      <c r="AP28" s="82">
        <v>0</v>
      </c>
      <c r="AQ28" s="82">
        <v>0</v>
      </c>
      <c r="AR28" s="82">
        <v>0</v>
      </c>
      <c r="AS28" s="82">
        <v>0</v>
      </c>
      <c r="AT28" s="82">
        <v>0</v>
      </c>
      <c r="AU28" s="82">
        <v>0</v>
      </c>
      <c r="AV28" s="82">
        <v>0</v>
      </c>
      <c r="AW28" s="82">
        <v>0</v>
      </c>
      <c r="AY28" s="82">
        <v>291460.58826215798</v>
      </c>
      <c r="AZ28" s="82">
        <v>291460.58826215798</v>
      </c>
      <c r="BA28" s="82">
        <v>291460.58826215798</v>
      </c>
      <c r="BB28" s="82">
        <v>379816.99495724501</v>
      </c>
      <c r="BC28" s="82">
        <v>379816.99495724501</v>
      </c>
      <c r="BD28" s="82">
        <v>379816.99495724501</v>
      </c>
      <c r="BF28" s="82">
        <v>219086.77050000001</v>
      </c>
      <c r="BG28" s="82">
        <v>219086.77050000001</v>
      </c>
      <c r="BI28" s="82">
        <v>0</v>
      </c>
      <c r="BJ28" s="82">
        <v>2013832.749658209</v>
      </c>
      <c r="BK28" s="82">
        <v>2452006.290658209</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4"/>
      <c r="O30" s="1045"/>
      <c r="P30" s="1045"/>
      <c r="Q30" s="1046"/>
      <c r="R30" s="1044"/>
      <c r="S30" s="1045"/>
      <c r="T30" s="1045"/>
      <c r="U30" s="1046"/>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v>
      </c>
      <c r="AE33" s="163">
        <v>0</v>
      </c>
      <c r="AG33" s="59">
        <v>0</v>
      </c>
      <c r="AH33" s="55">
        <v>0</v>
      </c>
      <c r="AI33" s="166">
        <v>0</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0</v>
      </c>
      <c r="BG33" s="163">
        <v>0</v>
      </c>
      <c r="BI33" s="185">
        <v>0</v>
      </c>
      <c r="BJ33" s="744">
        <v>0</v>
      </c>
      <c r="BK33" s="744">
        <v>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v>
      </c>
      <c r="AE36" s="82">
        <v>0</v>
      </c>
      <c r="AG36" s="82">
        <v>0</v>
      </c>
      <c r="AH36" s="82">
        <v>0</v>
      </c>
      <c r="AI36" s="82">
        <v>0</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0</v>
      </c>
      <c r="BG36" s="82">
        <v>0</v>
      </c>
      <c r="BI36" s="82">
        <v>0</v>
      </c>
      <c r="BJ36" s="82">
        <v>0</v>
      </c>
      <c r="BK36" s="82">
        <v>0</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4"/>
      <c r="O38" s="1045"/>
      <c r="P38" s="1045"/>
      <c r="Q38" s="1046"/>
      <c r="R38" s="1044"/>
      <c r="S38" s="1045"/>
      <c r="T38" s="1045"/>
      <c r="U38" s="1046"/>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0</v>
      </c>
      <c r="G39" s="165">
        <v>2</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1.5413076699999999</v>
      </c>
      <c r="AE39" s="163">
        <v>1.5373338059999999</v>
      </c>
      <c r="AG39" s="59">
        <v>0</v>
      </c>
      <c r="AH39" s="55">
        <v>0</v>
      </c>
      <c r="AI39" s="166">
        <v>1.5373338059999999</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0</v>
      </c>
      <c r="BC39" s="59">
        <v>0</v>
      </c>
      <c r="BD39" s="163">
        <v>0</v>
      </c>
      <c r="BF39" s="59">
        <v>5158.0893969999997</v>
      </c>
      <c r="BG39" s="163">
        <v>5080.7036250000001</v>
      </c>
      <c r="BI39" s="185">
        <v>0</v>
      </c>
      <c r="BJ39" s="744">
        <v>0</v>
      </c>
      <c r="BK39" s="744">
        <v>10238.793022</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1.5413076699999999</v>
      </c>
      <c r="AE40" s="82">
        <v>1.5373338059999999</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5158.0893969999997</v>
      </c>
      <c r="BG40" s="82">
        <v>5080.7036250000001</v>
      </c>
      <c r="BI40" s="82">
        <v>0</v>
      </c>
      <c r="BJ40" s="82">
        <v>0</v>
      </c>
      <c r="BK40" s="82">
        <v>10238.793022</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4"/>
      <c r="O42" s="1045"/>
      <c r="P42" s="1045"/>
      <c r="Q42" s="1046"/>
      <c r="R42" s="1044"/>
      <c r="S42" s="1045"/>
      <c r="T42" s="1045"/>
      <c r="U42" s="1046"/>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4"/>
      <c r="O47" s="1045"/>
      <c r="P47" s="1045"/>
      <c r="Q47" s="1046"/>
      <c r="R47" s="1044"/>
      <c r="S47" s="1045"/>
      <c r="T47" s="1045"/>
      <c r="U47" s="1046"/>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-2.4980648005601402E-3</v>
      </c>
      <c r="F49" s="55">
        <v>0</v>
      </c>
      <c r="G49" s="165">
        <v>0</v>
      </c>
      <c r="H49" s="175"/>
      <c r="J49" s="59">
        <v>-0.16599640599723742</v>
      </c>
      <c r="K49" s="55">
        <v>-0.16599640599723742</v>
      </c>
      <c r="L49" s="165">
        <v>-0.16599640599723742</v>
      </c>
      <c r="M49" s="166">
        <v>-0.16599640599723742</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-0.16599640599723742</v>
      </c>
      <c r="AH49" s="55">
        <v>-0.16599640599723742</v>
      </c>
      <c r="AI49" s="166">
        <v>-0.16599640599723742</v>
      </c>
      <c r="AJ49" s="174"/>
      <c r="AL49" s="59">
        <v>-67247.157541201799</v>
      </c>
      <c r="AM49" s="55">
        <v>-67247.157541201799</v>
      </c>
      <c r="AN49" s="165">
        <v>-67247.157541201799</v>
      </c>
      <c r="AO49" s="166">
        <v>-67247.157541201799</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-268988.6301648072</v>
      </c>
      <c r="BJ49" s="744">
        <v>-268988.6301648072</v>
      </c>
      <c r="BK49" s="744">
        <v>-268988.6301648072</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-0.16599640599723742</v>
      </c>
      <c r="K53" s="82">
        <v>-0.16599640599723742</v>
      </c>
      <c r="L53" s="82">
        <v>-0.16599640599723742</v>
      </c>
      <c r="M53" s="82">
        <v>-0.16599640599723742</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-0.16599640599723742</v>
      </c>
      <c r="AH53" s="82">
        <v>-0.16599640599723742</v>
      </c>
      <c r="AI53" s="82">
        <v>-0.16599640599723742</v>
      </c>
      <c r="AJ53" s="82"/>
      <c r="AL53" s="82">
        <v>-67247.157541201799</v>
      </c>
      <c r="AM53" s="82">
        <v>-67247.157541201799</v>
      </c>
      <c r="AN53" s="82">
        <v>-67247.157541201799</v>
      </c>
      <c r="AO53" s="82">
        <v>-67247.157541201799</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-268988.6301648072</v>
      </c>
      <c r="BJ53" s="82">
        <v>-268988.6301648072</v>
      </c>
      <c r="BK53" s="82">
        <v>-268988.6301648072</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4"/>
      <c r="O55" s="1045"/>
      <c r="P55" s="1045"/>
      <c r="Q55" s="1046"/>
      <c r="R55" s="1044"/>
      <c r="S55" s="1045"/>
      <c r="T55" s="1045"/>
      <c r="U55" s="1046"/>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12"/>
      <c r="F60" s="1013"/>
      <c r="G60" s="1013"/>
      <c r="H60" s="1014"/>
      <c r="J60" s="202">
        <v>-13.919889943432116</v>
      </c>
      <c r="K60" s="202">
        <v>-13.919889943432116</v>
      </c>
      <c r="L60" s="202">
        <v>-13.919889943432116</v>
      </c>
      <c r="M60" s="202">
        <v>-13.919889943432116</v>
      </c>
      <c r="N60" s="202"/>
      <c r="O60" s="202"/>
      <c r="P60" s="202"/>
      <c r="Q60" s="202"/>
      <c r="R60" s="202"/>
      <c r="S60" s="202"/>
      <c r="T60" s="202"/>
      <c r="U60" s="202"/>
      <c r="W60" s="202"/>
      <c r="X60" s="202"/>
      <c r="Y60" s="202"/>
      <c r="Z60" s="202"/>
      <c r="AA60" s="202"/>
      <c r="AB60" s="202"/>
      <c r="AC60" s="1"/>
      <c r="AD60" s="202"/>
      <c r="AE60" s="203"/>
      <c r="AG60" s="723">
        <v>-13.919889943432116</v>
      </c>
      <c r="AH60" s="723"/>
      <c r="AI60" s="723"/>
      <c r="AJ60" s="203"/>
      <c r="AL60" s="202">
        <v>-86827.824583140056</v>
      </c>
      <c r="AM60" s="202">
        <v>-86827.824583140056</v>
      </c>
      <c r="AN60" s="202">
        <v>-86827.824583140056</v>
      </c>
      <c r="AO60" s="202">
        <v>-86827.824583140056</v>
      </c>
      <c r="AP60" s="202"/>
      <c r="AQ60" s="202"/>
      <c r="AR60" s="202"/>
      <c r="AS60" s="202"/>
      <c r="AT60" s="202"/>
      <c r="AU60" s="202"/>
      <c r="AV60" s="202"/>
      <c r="AW60" s="202"/>
      <c r="AY60" s="202"/>
      <c r="AZ60" s="202"/>
      <c r="BA60" s="202"/>
      <c r="BB60" s="202"/>
      <c r="BC60" s="202"/>
      <c r="BD60" s="202"/>
      <c r="BF60" s="202"/>
      <c r="BG60" s="203"/>
      <c r="BI60" s="202">
        <v>-347311.29833256023</v>
      </c>
      <c r="BJ60" s="202">
        <v>-347311.29833256023</v>
      </c>
      <c r="BK60" s="202">
        <v>-347311.29833256023</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9" t="s">
        <v>290</v>
      </c>
      <c r="C63" s="700"/>
      <c r="E63" s="1012"/>
      <c r="F63" s="1013"/>
      <c r="G63" s="1013"/>
      <c r="H63" s="1014"/>
      <c r="J63" s="202"/>
      <c r="K63" s="202"/>
      <c r="L63" s="202"/>
      <c r="M63" s="202"/>
      <c r="N63" s="202"/>
      <c r="O63" s="202"/>
      <c r="P63" s="202"/>
      <c r="Q63" s="202"/>
      <c r="R63" s="202"/>
      <c r="S63" s="202"/>
      <c r="T63" s="202"/>
      <c r="U63" s="202"/>
      <c r="W63" s="202">
        <v>38.687349407999179</v>
      </c>
      <c r="X63" s="202">
        <v>38.687349407999179</v>
      </c>
      <c r="Y63" s="202">
        <v>38.687349407999179</v>
      </c>
      <c r="Z63" s="202"/>
      <c r="AA63" s="202"/>
      <c r="AB63" s="202"/>
      <c r="AC63" s="1"/>
      <c r="AD63" s="202"/>
      <c r="AE63" s="203"/>
      <c r="AF63" s="6"/>
      <c r="AG63" s="723"/>
      <c r="AH63" s="723">
        <v>38.687349407999179</v>
      </c>
      <c r="AI63" s="723"/>
      <c r="AJ63" s="203"/>
      <c r="AL63" s="202"/>
      <c r="AM63" s="202"/>
      <c r="AN63" s="202"/>
      <c r="AO63" s="202"/>
      <c r="AP63" s="202"/>
      <c r="AQ63" s="202"/>
      <c r="AR63" s="202"/>
      <c r="AS63" s="202"/>
      <c r="AT63" s="202"/>
      <c r="AU63" s="202"/>
      <c r="AV63" s="202"/>
      <c r="AW63" s="202"/>
      <c r="AY63" s="202">
        <v>291604.55900313368</v>
      </c>
      <c r="AZ63" s="202">
        <v>291604.55900313368</v>
      </c>
      <c r="BA63" s="202">
        <v>291604.55900313368</v>
      </c>
      <c r="BB63" s="202"/>
      <c r="BC63" s="202"/>
      <c r="BD63" s="202"/>
      <c r="BF63" s="202"/>
      <c r="BG63" s="203"/>
      <c r="BI63" s="202">
        <v>0</v>
      </c>
      <c r="BJ63" s="202">
        <v>874813.67700940103</v>
      </c>
      <c r="BK63" s="202">
        <v>874813.67700940103</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65.005584248000005</v>
      </c>
      <c r="AA64" s="202">
        <v>65.005584248000005</v>
      </c>
      <c r="AB64" s="202">
        <v>65.005584248000005</v>
      </c>
      <c r="AC64" s="1"/>
      <c r="AD64" s="202"/>
      <c r="AE64" s="203"/>
      <c r="AF64" s="6"/>
      <c r="AG64" s="723"/>
      <c r="AH64" s="723">
        <v>65.005584248000005</v>
      </c>
      <c r="AI64" s="723"/>
      <c r="AJ64" s="202"/>
      <c r="AL64" s="202"/>
      <c r="AM64" s="202"/>
      <c r="AN64" s="202"/>
      <c r="AO64" s="202"/>
      <c r="AP64" s="202"/>
      <c r="AQ64" s="202"/>
      <c r="AR64" s="202"/>
      <c r="AS64" s="202"/>
      <c r="AT64" s="202"/>
      <c r="AU64" s="202"/>
      <c r="AV64" s="202"/>
      <c r="AW64" s="202"/>
      <c r="AY64" s="202"/>
      <c r="AZ64" s="202"/>
      <c r="BA64" s="202"/>
      <c r="BB64" s="202">
        <v>379816.99495724501</v>
      </c>
      <c r="BC64" s="202">
        <v>379816.99495724501</v>
      </c>
      <c r="BD64" s="202">
        <v>379816.99495724501</v>
      </c>
      <c r="BF64" s="202"/>
      <c r="BG64" s="203"/>
      <c r="BI64" s="202">
        <v>0</v>
      </c>
      <c r="BJ64" s="202">
        <v>1139450.9848717351</v>
      </c>
      <c r="BK64" s="202">
        <v>1139450.9848717351</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37.516357241999998</v>
      </c>
      <c r="AE65" s="202">
        <v>37.512383377999996</v>
      </c>
      <c r="AF65" s="6"/>
      <c r="AG65" s="723"/>
      <c r="AH65" s="723"/>
      <c r="AI65" s="723">
        <v>37.512383377999996</v>
      </c>
      <c r="AJ65" s="202"/>
      <c r="AL65" s="202"/>
      <c r="AM65" s="202"/>
      <c r="AN65" s="202"/>
      <c r="AO65" s="202"/>
      <c r="AP65" s="202"/>
      <c r="AQ65" s="202"/>
      <c r="AR65" s="202"/>
      <c r="AS65" s="202"/>
      <c r="AT65" s="202"/>
      <c r="AU65" s="202"/>
      <c r="AV65" s="202"/>
      <c r="AW65" s="202"/>
      <c r="AY65" s="202"/>
      <c r="AZ65" s="202"/>
      <c r="BA65" s="202"/>
      <c r="BB65" s="202"/>
      <c r="BC65" s="202"/>
      <c r="BD65" s="202"/>
      <c r="BF65" s="202">
        <v>230121.94064449001</v>
      </c>
      <c r="BG65" s="202">
        <v>230044.55487249</v>
      </c>
      <c r="BI65" s="202">
        <v>0</v>
      </c>
      <c r="BJ65" s="202">
        <v>0</v>
      </c>
      <c r="BK65" s="202">
        <v>460166.49551698001</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-13.919889943432116</v>
      </c>
      <c r="K67" s="190">
        <v>-13.919889943432116</v>
      </c>
      <c r="L67" s="190">
        <v>-13.919889943432116</v>
      </c>
      <c r="M67" s="190">
        <v>-13.919889943432116</v>
      </c>
      <c r="N67" s="190">
        <v>0</v>
      </c>
      <c r="O67" s="190">
        <v>0</v>
      </c>
      <c r="P67" s="190">
        <v>0</v>
      </c>
      <c r="Q67" s="190">
        <v>0</v>
      </c>
      <c r="R67" s="190">
        <v>0</v>
      </c>
      <c r="S67" s="190">
        <v>0</v>
      </c>
      <c r="T67" s="190">
        <v>0</v>
      </c>
      <c r="U67" s="190">
        <v>0</v>
      </c>
      <c r="W67" s="190">
        <v>38.687349407999179</v>
      </c>
      <c r="X67" s="190">
        <v>38.687349407999179</v>
      </c>
      <c r="Y67" s="190">
        <v>38.687349407999179</v>
      </c>
      <c r="Z67" s="190">
        <v>65.005584248000005</v>
      </c>
      <c r="AA67" s="190">
        <v>65.005584248000005</v>
      </c>
      <c r="AB67" s="190">
        <v>65.005584248000005</v>
      </c>
      <c r="AC67" s="1"/>
      <c r="AD67" s="190">
        <v>37.516357241999998</v>
      </c>
      <c r="AE67" s="190">
        <v>37.512383377999996</v>
      </c>
      <c r="AF67" s="6"/>
      <c r="AG67" s="190">
        <v>-13.919889943432116</v>
      </c>
      <c r="AH67" s="190">
        <v>89.773043712567059</v>
      </c>
      <c r="AI67" s="190">
        <v>127.28542709056705</v>
      </c>
      <c r="AJ67" s="190">
        <v>0</v>
      </c>
      <c r="AL67" s="190">
        <v>-86827.824583140056</v>
      </c>
      <c r="AM67" s="190">
        <v>-86827.824583140056</v>
      </c>
      <c r="AN67" s="190">
        <v>-86827.824583140056</v>
      </c>
      <c r="AO67" s="190">
        <v>-86827.824583140056</v>
      </c>
      <c r="AP67" s="190">
        <v>0</v>
      </c>
      <c r="AQ67" s="190">
        <v>0</v>
      </c>
      <c r="AR67" s="190">
        <v>0</v>
      </c>
      <c r="AS67" s="190">
        <v>0</v>
      </c>
      <c r="AT67" s="190">
        <v>0</v>
      </c>
      <c r="AU67" s="190">
        <v>0</v>
      </c>
      <c r="AV67" s="190">
        <v>0</v>
      </c>
      <c r="AW67" s="190">
        <v>0</v>
      </c>
      <c r="AY67" s="190">
        <v>291604.55900313368</v>
      </c>
      <c r="AZ67" s="190">
        <v>291604.55900313368</v>
      </c>
      <c r="BA67" s="190">
        <v>291604.55900313368</v>
      </c>
      <c r="BB67" s="190">
        <v>379816.99495724501</v>
      </c>
      <c r="BC67" s="190">
        <v>379816.99495724501</v>
      </c>
      <c r="BD67" s="190">
        <v>379816.99495724501</v>
      </c>
      <c r="BF67" s="190">
        <v>230121.94064449001</v>
      </c>
      <c r="BG67" s="190">
        <v>230044.55487249</v>
      </c>
      <c r="BI67" s="190">
        <v>-347311.29833256023</v>
      </c>
      <c r="BJ67" s="190">
        <v>1666953.3635485759</v>
      </c>
      <c r="BK67" s="190">
        <v>2127119.859065556</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-13.919889943432116</v>
      </c>
      <c r="K69" s="190">
        <v>-13.919889943432116</v>
      </c>
      <c r="L69" s="190">
        <v>-13.919889943432116</v>
      </c>
      <c r="M69" s="190">
        <v>-13.919889943432116</v>
      </c>
      <c r="N69" s="190">
        <v>0</v>
      </c>
      <c r="O69" s="190">
        <v>0</v>
      </c>
      <c r="P69" s="190">
        <v>0</v>
      </c>
      <c r="Q69" s="190">
        <v>0</v>
      </c>
      <c r="R69" s="190">
        <v>0</v>
      </c>
      <c r="S69" s="190">
        <v>0</v>
      </c>
      <c r="T69" s="190">
        <v>0</v>
      </c>
      <c r="U69" s="190">
        <v>0</v>
      </c>
      <c r="W69" s="190">
        <v>38.687349407999179</v>
      </c>
      <c r="X69" s="190">
        <v>38.687349407999179</v>
      </c>
      <c r="Y69" s="190">
        <v>38.687349407999179</v>
      </c>
      <c r="Z69" s="190">
        <v>65.005584248000005</v>
      </c>
      <c r="AA69" s="190">
        <v>65.005584248000005</v>
      </c>
      <c r="AB69" s="190">
        <v>65.005584248000005</v>
      </c>
      <c r="AC69" s="1"/>
      <c r="AD69" s="190">
        <v>37.516357241999998</v>
      </c>
      <c r="AE69" s="190">
        <v>37.512383377999996</v>
      </c>
      <c r="AF69" s="6"/>
      <c r="AG69" s="190">
        <v>-13.919889943432116</v>
      </c>
      <c r="AH69" s="190">
        <v>103.69293365599918</v>
      </c>
      <c r="AI69" s="190">
        <v>37.512383377999996</v>
      </c>
      <c r="AJ69" s="190">
        <v>0</v>
      </c>
      <c r="AL69" s="190">
        <v>-86827.824583140056</v>
      </c>
      <c r="AM69" s="190">
        <v>-86827.824583140056</v>
      </c>
      <c r="AN69" s="190">
        <v>-86827.824583140056</v>
      </c>
      <c r="AO69" s="190">
        <v>-86827.824583140056</v>
      </c>
      <c r="AP69" s="190">
        <v>0</v>
      </c>
      <c r="AQ69" s="190">
        <v>0</v>
      </c>
      <c r="AR69" s="190">
        <v>0</v>
      </c>
      <c r="AS69" s="190">
        <v>0</v>
      </c>
      <c r="AT69" s="190">
        <v>0</v>
      </c>
      <c r="AU69" s="190">
        <v>0</v>
      </c>
      <c r="AV69" s="190">
        <v>0</v>
      </c>
      <c r="AW69" s="190">
        <v>0</v>
      </c>
      <c r="AY69" s="190">
        <v>291604.55900313368</v>
      </c>
      <c r="AZ69" s="190">
        <v>291604.55900313368</v>
      </c>
      <c r="BA69" s="190">
        <v>291604.55900313368</v>
      </c>
      <c r="BB69" s="190">
        <v>379816.99495724501</v>
      </c>
      <c r="BC69" s="190">
        <v>379816.99495724501</v>
      </c>
      <c r="BD69" s="190">
        <v>379816.99495724501</v>
      </c>
      <c r="BF69" s="190">
        <v>230121.94064449001</v>
      </c>
      <c r="BG69" s="190">
        <v>230044.55487249</v>
      </c>
      <c r="BI69" s="190">
        <v>-347311.29833256023</v>
      </c>
      <c r="BJ69" s="190">
        <v>1666953.3635485759</v>
      </c>
      <c r="BK69" s="190">
        <v>2127119.859065556</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-13.919889943432125</v>
      </c>
      <c r="AI71" s="726">
        <v>89.773043712567059</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R55:U55"/>
    <mergeCell ref="B3:B5"/>
    <mergeCell ref="C3:C5"/>
    <mergeCell ref="E3:H4"/>
    <mergeCell ref="J3:M4"/>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W3:Y4"/>
    <mergeCell ref="N3:Q4"/>
    <mergeCell ref="N7:Q7"/>
    <mergeCell ref="N19:Q19"/>
    <mergeCell ref="R7:U7"/>
    <mergeCell ref="R19:U19"/>
    <mergeCell ref="AG2:AJ2"/>
    <mergeCell ref="AL2:BG2"/>
    <mergeCell ref="AL3:AO4"/>
    <mergeCell ref="AP3:AS4"/>
    <mergeCell ref="BI2:BL2"/>
    <mergeCell ref="BI3:BL4"/>
    <mergeCell ref="AY3:BA4"/>
    <mergeCell ref="BF3:BG4"/>
    <mergeCell ref="AT3:AW4"/>
    <mergeCell ref="BB3:BD4"/>
    <mergeCell ref="AG3:AJ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109</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v>
      </c>
      <c r="I7" s="322">
        <v>0.47</v>
      </c>
      <c r="J7" s="322">
        <v>0.42</v>
      </c>
      <c r="K7" s="322">
        <v>0.42</v>
      </c>
      <c r="L7" s="365"/>
      <c r="M7" s="407">
        <v>1</v>
      </c>
      <c r="N7" s="322">
        <v>1</v>
      </c>
      <c r="O7" s="322" t="s">
        <v>279</v>
      </c>
      <c r="P7" s="322" t="s">
        <v>279</v>
      </c>
      <c r="Q7" s="428">
        <v>0.51</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0.49</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1.94</v>
      </c>
      <c r="L10" s="365"/>
      <c r="M10" s="407">
        <v>1</v>
      </c>
      <c r="N10" s="322">
        <v>1</v>
      </c>
      <c r="O10" s="322">
        <v>1</v>
      </c>
      <c r="P10" s="322">
        <v>1</v>
      </c>
      <c r="Q10" s="428">
        <v>1.1100000000000001</v>
      </c>
      <c r="R10" s="322">
        <v>1.05</v>
      </c>
      <c r="S10" s="322">
        <v>1.1299999999999999</v>
      </c>
      <c r="T10" s="322">
        <v>2.02</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0.93</v>
      </c>
      <c r="E18" s="402">
        <v>0.93</v>
      </c>
      <c r="F18" s="402">
        <v>0.92</v>
      </c>
      <c r="G18" s="402">
        <v>0.78</v>
      </c>
      <c r="H18" s="428">
        <v>0.75</v>
      </c>
      <c r="I18" s="322">
        <v>0.77</v>
      </c>
      <c r="J18" s="322">
        <v>0.7</v>
      </c>
      <c r="K18" s="322">
        <v>0.71</v>
      </c>
      <c r="L18" s="365"/>
      <c r="M18" s="407">
        <v>1.24</v>
      </c>
      <c r="N18" s="322">
        <v>1.1399999999999999</v>
      </c>
      <c r="O18" s="322">
        <v>0.98348720000000001</v>
      </c>
      <c r="P18" s="322">
        <v>1.0314032829999999</v>
      </c>
      <c r="Q18" s="428">
        <v>0.74</v>
      </c>
      <c r="R18" s="322">
        <v>0.79</v>
      </c>
      <c r="S18" s="322">
        <v>0.69</v>
      </c>
      <c r="T18" s="322">
        <v>0.72</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t="s">
        <v>279</v>
      </c>
      <c r="H21" s="428" t="s">
        <v>279</v>
      </c>
      <c r="I21" s="322" t="s">
        <v>279</v>
      </c>
      <c r="J21" s="322" t="s">
        <v>279</v>
      </c>
      <c r="K21" s="322" t="s">
        <v>279</v>
      </c>
      <c r="L21" s="365"/>
      <c r="M21" s="407" t="s">
        <v>279</v>
      </c>
      <c r="N21" s="322" t="s">
        <v>279</v>
      </c>
      <c r="O21" s="322" t="s">
        <v>279</v>
      </c>
      <c r="P21" s="322" t="s">
        <v>279</v>
      </c>
      <c r="Q21" s="428" t="s">
        <v>279</v>
      </c>
      <c r="R21" s="322" t="s">
        <v>279</v>
      </c>
      <c r="S21" s="322" t="s">
        <v>279</v>
      </c>
      <c r="T21" s="322" t="s">
        <v>279</v>
      </c>
      <c r="V21" s="437"/>
      <c r="W21" s="437"/>
      <c r="X21" s="437"/>
      <c r="Y21" s="437"/>
      <c r="Z21" s="437"/>
      <c r="AA21" s="437"/>
      <c r="AB21" s="437"/>
      <c r="AC21" s="437"/>
      <c r="AD21" s="437"/>
      <c r="AE21" s="437"/>
      <c r="AF21" s="437"/>
    </row>
    <row r="22" spans="2:32">
      <c r="B22" s="53" t="s">
        <v>38</v>
      </c>
      <c r="C22" s="34"/>
      <c r="D22" s="412" t="s">
        <v>279</v>
      </c>
      <c r="E22" s="402" t="s">
        <v>279</v>
      </c>
      <c r="F22" s="402" t="s">
        <v>279</v>
      </c>
      <c r="G22" s="402">
        <v>0.96</v>
      </c>
      <c r="H22" s="428" t="s">
        <v>279</v>
      </c>
      <c r="I22" s="322" t="s">
        <v>279</v>
      </c>
      <c r="J22" s="322" t="s">
        <v>279</v>
      </c>
      <c r="K22" s="322">
        <v>0.68</v>
      </c>
      <c r="L22" s="365"/>
      <c r="M22" s="407" t="s">
        <v>279</v>
      </c>
      <c r="N22" s="322" t="s">
        <v>279</v>
      </c>
      <c r="O22" s="322" t="s">
        <v>279</v>
      </c>
      <c r="P22" s="322">
        <v>0.997</v>
      </c>
      <c r="Q22" s="428" t="s">
        <v>279</v>
      </c>
      <c r="R22" s="322" t="s">
        <v>279</v>
      </c>
      <c r="S22" s="322" t="s">
        <v>279</v>
      </c>
      <c r="T22" s="322">
        <v>0.67</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v>0.98</v>
      </c>
      <c r="F35" s="402">
        <v>0.98</v>
      </c>
      <c r="G35" s="402">
        <v>0.3</v>
      </c>
      <c r="H35" s="428" t="s">
        <v>279</v>
      </c>
      <c r="I35" s="322">
        <v>1</v>
      </c>
      <c r="J35" s="322">
        <v>1</v>
      </c>
      <c r="K35" s="322">
        <v>1</v>
      </c>
      <c r="L35" s="365"/>
      <c r="M35" s="407" t="s">
        <v>279</v>
      </c>
      <c r="N35" s="322">
        <v>0.99</v>
      </c>
      <c r="O35" s="322">
        <v>0.85533684499999996</v>
      </c>
      <c r="P35" s="322">
        <v>0.82307624800000001</v>
      </c>
      <c r="Q35" s="428" t="s">
        <v>279</v>
      </c>
      <c r="R35" s="322">
        <v>1</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X3:AA3"/>
    <mergeCell ref="D2:AA2"/>
    <mergeCell ref="AB2:AY2"/>
    <mergeCell ref="AB3:AE3"/>
    <mergeCell ref="AF3:AI3"/>
    <mergeCell ref="AJ3:AM3"/>
    <mergeCell ref="AR3:AU3"/>
    <mergeCell ref="AV3:AY3"/>
    <mergeCell ref="P3:S3"/>
    <mergeCell ref="AN3:AQ3"/>
    <mergeCell ref="B2:B4"/>
    <mergeCell ref="D3:G3"/>
    <mergeCell ref="L3:O3"/>
    <mergeCell ref="H3:K3"/>
    <mergeCell ref="T3:W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0.56299999999999994</v>
      </c>
      <c r="K5" s="16"/>
    </row>
    <row r="6" spans="1:17">
      <c r="A6" s="16"/>
      <c r="B6" s="16"/>
      <c r="F6" s="1062" t="s">
        <v>432</v>
      </c>
      <c r="G6" s="1062"/>
      <c r="H6" s="1062"/>
      <c r="I6" s="1062"/>
      <c r="J6" s="207">
        <v>0.90725</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0.36165649932376143</v>
      </c>
      <c r="O10" s="206">
        <v>0.38404205743343128</v>
      </c>
      <c r="P10" s="210">
        <v>0.55943266798821289</v>
      </c>
      <c r="Q10" s="206">
        <v>0.23580319981910652</v>
      </c>
    </row>
    <row r="11" spans="1:17">
      <c r="A11" s="16"/>
      <c r="B11" s="16">
        <v>0.1</v>
      </c>
      <c r="E11" s="208">
        <v>0.1</v>
      </c>
      <c r="F11" s="16" t="s">
        <v>62</v>
      </c>
      <c r="G11" s="885">
        <v>0</v>
      </c>
      <c r="H11" s="891" t="s">
        <v>484</v>
      </c>
      <c r="I11" s="885">
        <v>0</v>
      </c>
      <c r="J11" s="891" t="s">
        <v>484</v>
      </c>
      <c r="K11" s="16"/>
      <c r="M11" s="16" t="s">
        <v>230</v>
      </c>
      <c r="N11" s="358">
        <v>0.43585840180699997</v>
      </c>
      <c r="O11" s="206">
        <v>0.4628368567759617</v>
      </c>
      <c r="P11" s="210">
        <v>1.74120160106667</v>
      </c>
      <c r="Q11" s="206">
        <v>0.73392372765460845</v>
      </c>
    </row>
    <row r="12" spans="1:17">
      <c r="A12" s="16"/>
      <c r="B12" s="16">
        <v>0.15</v>
      </c>
      <c r="E12" s="208">
        <v>0.15</v>
      </c>
      <c r="F12" s="16" t="s">
        <v>63</v>
      </c>
      <c r="G12" s="885">
        <v>3</v>
      </c>
      <c r="H12" s="891" t="s">
        <v>484</v>
      </c>
      <c r="I12" s="885">
        <v>0</v>
      </c>
      <c r="J12" s="891" t="s">
        <v>484</v>
      </c>
      <c r="K12" s="16"/>
      <c r="M12" s="16" t="s">
        <v>56</v>
      </c>
      <c r="N12" s="358">
        <v>0</v>
      </c>
      <c r="O12" s="206">
        <v>0</v>
      </c>
      <c r="P12" s="210">
        <v>0</v>
      </c>
      <c r="Q12" s="206">
        <v>0</v>
      </c>
    </row>
    <row r="13" spans="1:17">
      <c r="A13" s="16"/>
      <c r="B13" s="16">
        <v>0.2</v>
      </c>
      <c r="E13" s="208">
        <v>0.2</v>
      </c>
      <c r="F13" s="16" t="s">
        <v>64</v>
      </c>
      <c r="G13" s="885">
        <v>0</v>
      </c>
      <c r="H13" s="891" t="s">
        <v>484</v>
      </c>
      <c r="I13" s="885">
        <v>0</v>
      </c>
      <c r="J13" s="891" t="s">
        <v>484</v>
      </c>
      <c r="K13" s="16"/>
      <c r="M13" s="16" t="s">
        <v>231</v>
      </c>
      <c r="N13" s="358">
        <v>1.483302664E-2</v>
      </c>
      <c r="O13" s="206">
        <v>1.575115082804272E-2</v>
      </c>
      <c r="P13" s="210">
        <v>7.1821526359999999E-2</v>
      </c>
      <c r="Q13" s="206">
        <v>3.0273072526285034E-2</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0.12936273209999999</v>
      </c>
      <c r="O15" s="206">
        <v>0.13736993496256428</v>
      </c>
      <c r="P15" s="210">
        <v>0</v>
      </c>
      <c r="Q15" s="206">
        <v>0</v>
      </c>
    </row>
    <row r="16" spans="1:17">
      <c r="A16" s="16"/>
      <c r="B16" s="16">
        <v>0.35</v>
      </c>
      <c r="E16" s="208">
        <v>0.35</v>
      </c>
      <c r="F16" s="16" t="s">
        <v>67</v>
      </c>
      <c r="G16" s="885">
        <v>2</v>
      </c>
      <c r="H16" s="891" t="s">
        <v>484</v>
      </c>
      <c r="I16" s="885">
        <v>0</v>
      </c>
      <c r="J16" s="891" t="s">
        <v>484</v>
      </c>
      <c r="K16" s="16"/>
      <c r="N16" s="210">
        <v>0.94171065987076141</v>
      </c>
      <c r="O16" s="210"/>
      <c r="P16" s="676">
        <v>2.3724557954148828</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85">
        <v>10</v>
      </c>
      <c r="I21" s="885">
        <v>0</v>
      </c>
      <c r="J21" s="891" t="s">
        <v>484</v>
      </c>
    </row>
    <row r="22" spans="1:13">
      <c r="B22" s="16">
        <v>0.65</v>
      </c>
      <c r="E22" s="208">
        <v>0.65</v>
      </c>
      <c r="F22" s="16" t="s">
        <v>220</v>
      </c>
      <c r="G22" s="885">
        <v>8</v>
      </c>
      <c r="H22" s="891" t="s">
        <v>484</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85">
        <v>7</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91" t="s">
        <v>484</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2:64" ht="15" customHeight="1">
      <c r="B3" s="930" t="s">
        <v>0</v>
      </c>
      <c r="C3" s="1049" t="s">
        <v>94</v>
      </c>
      <c r="D3" s="34"/>
      <c r="E3" s="932" t="s">
        <v>216</v>
      </c>
      <c r="F3" s="933"/>
      <c r="G3" s="933"/>
      <c r="H3" s="934"/>
      <c r="I3" s="161"/>
      <c r="J3" s="1022" t="s">
        <v>284</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282</v>
      </c>
      <c r="AZ3" s="1026"/>
      <c r="BA3" s="1027"/>
      <c r="BB3" s="1025" t="s">
        <v>418</v>
      </c>
      <c r="BC3" s="1026"/>
      <c r="BD3" s="1027"/>
      <c r="BE3" s="1"/>
      <c r="BF3" s="1025" t="s">
        <v>215</v>
      </c>
      <c r="BG3" s="1027"/>
      <c r="BI3" s="1022" t="s">
        <v>208</v>
      </c>
      <c r="BJ3" s="1023"/>
      <c r="BK3" s="1023"/>
      <c r="BL3" s="1030"/>
    </row>
    <row r="4" spans="2:64" ht="16.5" customHeight="1">
      <c r="B4" s="930"/>
      <c r="C4" s="1050"/>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2:64">
      <c r="B5" s="930"/>
      <c r="C5" s="1051"/>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12"/>
      <c r="F60" s="1013"/>
      <c r="G60" s="1013"/>
      <c r="H60" s="1014"/>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12"/>
      <c r="F63" s="1013"/>
      <c r="G63" s="1013"/>
      <c r="H63" s="1014"/>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109</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1.044</v>
      </c>
      <c r="G5" s="672">
        <v>1.768</v>
      </c>
      <c r="H5" s="923">
        <v>0.56299999999999994</v>
      </c>
      <c r="I5" s="923"/>
      <c r="J5" s="22"/>
    </row>
    <row r="6" spans="1:10">
      <c r="A6" s="24" t="s">
        <v>483</v>
      </c>
      <c r="C6" s="24"/>
      <c r="D6" s="24"/>
      <c r="E6" s="24"/>
      <c r="F6" s="672">
        <v>2.9820000000000002</v>
      </c>
      <c r="G6" s="672">
        <v>13.582000000000001</v>
      </c>
      <c r="H6" s="923">
        <v>0.90725</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&amp;L&amp;10COLLUS Power Corporation&amp;C&amp;10_x000D_2011-2014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6" t="s">
        <v>268</v>
      </c>
      <c r="C2" s="976"/>
      <c r="D2" s="976"/>
      <c r="E2" s="976"/>
      <c r="F2" s="976"/>
      <c r="G2" s="976"/>
      <c r="H2" s="976"/>
      <c r="I2" s="976"/>
      <c r="J2" s="976"/>
      <c r="K2" s="976"/>
      <c r="L2" s="976"/>
      <c r="M2" s="976"/>
    </row>
    <row r="3" spans="2:21" ht="4.5" customHeight="1">
      <c r="B3" s="16"/>
      <c r="C3" s="16"/>
      <c r="D3" s="16"/>
      <c r="E3" s="16"/>
      <c r="F3" s="436"/>
      <c r="G3" s="436"/>
      <c r="H3" s="16"/>
      <c r="I3" s="16"/>
      <c r="J3" s="436"/>
      <c r="K3" s="436"/>
      <c r="L3" s="436"/>
      <c r="M3" s="436"/>
    </row>
    <row r="4" spans="2:21" s="1" customFormat="1" ht="14.25" customHeight="1">
      <c r="B4" s="1066" t="s">
        <v>269</v>
      </c>
      <c r="C4" s="1067"/>
      <c r="D4" s="1067"/>
      <c r="E4" s="1068"/>
      <c r="F4" s="1072" t="s">
        <v>270</v>
      </c>
      <c r="G4" s="1073"/>
      <c r="H4" s="441"/>
      <c r="I4" s="442"/>
      <c r="J4" s="1073" t="s">
        <v>271</v>
      </c>
      <c r="K4" s="1074"/>
      <c r="L4" s="1072" t="s">
        <v>272</v>
      </c>
      <c r="M4" s="1074"/>
    </row>
    <row r="5" spans="2:21" s="1" customFormat="1" ht="44.25" customHeight="1">
      <c r="B5" s="1069"/>
      <c r="C5" s="1070"/>
      <c r="D5" s="1070"/>
      <c r="E5" s="1071"/>
      <c r="F5" s="443" t="s">
        <v>273</v>
      </c>
      <c r="G5" s="444" t="s">
        <v>274</v>
      </c>
      <c r="H5" s="445"/>
      <c r="I5" s="446"/>
      <c r="J5" s="447" t="s">
        <v>273</v>
      </c>
      <c r="K5" s="443" t="s">
        <v>274</v>
      </c>
      <c r="L5" s="443" t="s">
        <v>275</v>
      </c>
      <c r="M5" s="443" t="s">
        <v>276</v>
      </c>
    </row>
    <row r="6" spans="2:21">
      <c r="B6" s="1075" t="s">
        <v>9</v>
      </c>
      <c r="C6" s="1076"/>
      <c r="D6" s="1076"/>
      <c r="E6" s="1077"/>
      <c r="F6" s="448">
        <v>73757.286669371097</v>
      </c>
      <c r="G6" s="449">
        <v>192379633.34992293</v>
      </c>
      <c r="H6" s="450"/>
      <c r="I6" s="451"/>
      <c r="J6" s="452">
        <v>49123.410216674638</v>
      </c>
      <c r="K6" s="448">
        <v>133519667.6253054</v>
      </c>
      <c r="L6" s="448">
        <v>38404.63369252377</v>
      </c>
      <c r="M6" s="453">
        <v>534017834.51399726</v>
      </c>
    </row>
    <row r="7" spans="2:21">
      <c r="B7" s="1078" t="s">
        <v>13</v>
      </c>
      <c r="C7" s="1079"/>
      <c r="D7" s="1079"/>
      <c r="E7" s="1080"/>
      <c r="F7" s="454">
        <v>78048.284178186834</v>
      </c>
      <c r="G7" s="455">
        <v>251304448.42517275</v>
      </c>
      <c r="H7" s="450"/>
      <c r="I7" s="451"/>
      <c r="J7" s="456">
        <v>64593.969472501383</v>
      </c>
      <c r="K7" s="454">
        <v>198124227.21974084</v>
      </c>
      <c r="L7" s="454">
        <v>41047.897056383372</v>
      </c>
      <c r="M7" s="457">
        <v>767657789.61948895</v>
      </c>
    </row>
    <row r="8" spans="2:21">
      <c r="B8" s="1078" t="s">
        <v>18</v>
      </c>
      <c r="C8" s="1079"/>
      <c r="D8" s="1079"/>
      <c r="E8" s="1080"/>
      <c r="F8" s="454">
        <v>68648.273777045892</v>
      </c>
      <c r="G8" s="455">
        <v>41493144.872870378</v>
      </c>
      <c r="H8" s="450"/>
      <c r="I8" s="451"/>
      <c r="J8" s="456">
        <v>57098.690605036558</v>
      </c>
      <c r="K8" s="454">
        <v>31947577.240797661</v>
      </c>
      <c r="L8" s="454">
        <v>4613.3671100804841</v>
      </c>
      <c r="M8" s="457">
        <v>118543018.85022801</v>
      </c>
    </row>
    <row r="9" spans="2:21">
      <c r="B9" s="1078" t="s">
        <v>20</v>
      </c>
      <c r="C9" s="1079"/>
      <c r="D9" s="1079"/>
      <c r="E9" s="1080"/>
      <c r="F9" s="458">
        <v>3.5173448060000001</v>
      </c>
      <c r="G9" s="459">
        <v>56119.19</v>
      </c>
      <c r="H9" s="450"/>
      <c r="I9" s="451"/>
      <c r="J9" s="460">
        <v>2.4621413642000003</v>
      </c>
      <c r="K9" s="458">
        <v>39283.433000000005</v>
      </c>
      <c r="L9" s="458">
        <v>2.4621413641999998</v>
      </c>
      <c r="M9" s="461">
        <v>157133.73199999999</v>
      </c>
    </row>
    <row r="10" spans="2:21">
      <c r="B10" s="1081" t="s">
        <v>26</v>
      </c>
      <c r="C10" s="1082"/>
      <c r="D10" s="1082"/>
      <c r="E10" s="1083"/>
      <c r="F10" s="462">
        <v>87168.948327322069</v>
      </c>
      <c r="G10" s="463">
        <v>460822079.31057847</v>
      </c>
      <c r="H10" s="450"/>
      <c r="I10" s="451"/>
      <c r="J10" s="464">
        <v>44832.734602926706</v>
      </c>
      <c r="K10" s="462">
        <v>241853019.78621808</v>
      </c>
      <c r="L10" s="462">
        <v>44832.734602926706</v>
      </c>
      <c r="M10" s="465">
        <v>967412079.14487231</v>
      </c>
    </row>
    <row r="11" spans="2:21">
      <c r="B11" s="1084" t="s">
        <v>277</v>
      </c>
      <c r="C11" s="1085"/>
      <c r="D11" s="1085"/>
      <c r="E11" s="1086"/>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3" t="s">
        <v>278</v>
      </c>
      <c r="C13" s="1063" t="s">
        <v>0</v>
      </c>
      <c r="D13" s="1064" t="s">
        <v>79</v>
      </c>
      <c r="E13" s="1065"/>
      <c r="F13" s="1072" t="s">
        <v>270</v>
      </c>
      <c r="G13" s="1074"/>
      <c r="H13" s="1088" t="s">
        <v>80</v>
      </c>
      <c r="I13" s="1089"/>
      <c r="J13" s="1072" t="s">
        <v>271</v>
      </c>
      <c r="K13" s="1074"/>
      <c r="L13" s="1072" t="s">
        <v>272</v>
      </c>
      <c r="M13" s="1074"/>
    </row>
    <row r="14" spans="2:21" s="475" customFormat="1" ht="45" customHeight="1">
      <c r="B14" s="1063"/>
      <c r="C14" s="1063"/>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87"/>
      <c r="H59" s="1087"/>
      <c r="I59" s="1087"/>
      <c r="J59" s="1087"/>
      <c r="K59" s="1087"/>
      <c r="L59" s="1087"/>
      <c r="M59" s="1087"/>
    </row>
    <row r="60" spans="2:13">
      <c r="B60" s="16"/>
      <c r="C60" s="16"/>
      <c r="D60" s="16"/>
      <c r="E60" s="542"/>
      <c r="F60" s="543"/>
      <c r="G60" s="1087"/>
      <c r="H60" s="1087"/>
      <c r="I60" s="1087"/>
      <c r="J60" s="1087"/>
      <c r="K60" s="1087"/>
      <c r="L60" s="1087"/>
      <c r="M60" s="1087"/>
    </row>
  </sheetData>
  <mergeCells count="22">
    <mergeCell ref="G60:J60"/>
    <mergeCell ref="K60:M60"/>
    <mergeCell ref="F13:G13"/>
    <mergeCell ref="H13:I13"/>
    <mergeCell ref="J13:K13"/>
    <mergeCell ref="L13:M13"/>
    <mergeCell ref="G59:J59"/>
    <mergeCell ref="K59:M59"/>
    <mergeCell ref="B13:B14"/>
    <mergeCell ref="C13:C14"/>
    <mergeCell ref="D13:E13"/>
    <mergeCell ref="B2:M2"/>
    <mergeCell ref="B4:E5"/>
    <mergeCell ref="F4:G4"/>
    <mergeCell ref="J4:K4"/>
    <mergeCell ref="L4:M4"/>
    <mergeCell ref="B6:E6"/>
    <mergeCell ref="B7:E7"/>
    <mergeCell ref="B8:E8"/>
    <mergeCell ref="B9:E9"/>
    <mergeCell ref="B10:E10"/>
    <mergeCell ref="B11:E11"/>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292</v>
      </c>
      <c r="C2" s="976"/>
      <c r="D2" s="976"/>
      <c r="E2" s="976"/>
      <c r="F2" s="976"/>
      <c r="G2" s="976"/>
      <c r="H2" s="976"/>
      <c r="I2" s="976"/>
      <c r="J2" s="976"/>
      <c r="K2" s="976"/>
    </row>
    <row r="3" spans="1:12">
      <c r="F3" s="606"/>
      <c r="G3" s="606"/>
      <c r="J3" s="606"/>
      <c r="K3" s="606"/>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worksheet>
</file>

<file path=xl/worksheets/sheet33.xml><?xml version="1.0" encoding="utf-8"?>
<worksheet xmlns="http://schemas.openxmlformats.org/spreadsheetml/2006/main" xmlns:r="http://schemas.openxmlformats.org/officeDocument/2006/relationships">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425</v>
      </c>
      <c r="C2" s="976"/>
      <c r="D2" s="976"/>
      <c r="E2" s="976"/>
      <c r="F2" s="976"/>
      <c r="G2" s="976"/>
      <c r="H2" s="976"/>
      <c r="I2" s="976"/>
      <c r="J2" s="976"/>
      <c r="K2" s="976"/>
    </row>
    <row r="3" spans="1:12">
      <c r="F3" s="781"/>
      <c r="G3" s="781"/>
      <c r="J3" s="781"/>
      <c r="K3" s="781"/>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2">
    <tabColor rgb="FF00B050"/>
  </sheetPr>
  <dimension ref="A1:X73"/>
  <sheetViews>
    <sheetView zoomScale="85" zoomScaleNormal="85" zoomScaleSheetLayoutView="80" zoomScalePageLayoutView="85" workbookViewId="0">
      <selection activeCell="D1" sqref="D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128.274</v>
      </c>
      <c r="E7" s="55">
        <v>96.945999999999998</v>
      </c>
      <c r="F7" s="55">
        <v>45.04</v>
      </c>
      <c r="G7" s="690">
        <v>65.040000000000006</v>
      </c>
      <c r="H7" s="58"/>
      <c r="I7" s="185">
        <v>7.6269999999999998</v>
      </c>
      <c r="J7" s="55">
        <v>5.1710000000000003</v>
      </c>
      <c r="K7" s="55">
        <v>2.9550000000000001</v>
      </c>
      <c r="L7" s="690">
        <v>4.1319999999999997</v>
      </c>
      <c r="M7" s="60"/>
      <c r="N7" s="59">
        <v>52746.94</v>
      </c>
      <c r="O7" s="55">
        <v>38949.135000000002</v>
      </c>
      <c r="P7" s="55">
        <v>19139.09</v>
      </c>
      <c r="Q7" s="690">
        <v>27975.133999999998</v>
      </c>
      <c r="R7" s="60"/>
      <c r="S7" s="59">
        <v>19.545999999999999</v>
      </c>
      <c r="T7" s="62">
        <v>393785.26500000001</v>
      </c>
      <c r="U7" s="36"/>
    </row>
    <row r="8" spans="1:21" ht="15" customHeight="1">
      <c r="A8" s="212" t="s">
        <v>3</v>
      </c>
      <c r="B8" s="63" t="s">
        <v>33</v>
      </c>
      <c r="C8" s="34"/>
      <c r="D8" s="59">
        <v>10.523999999999999</v>
      </c>
      <c r="E8" s="55">
        <v>2.097</v>
      </c>
      <c r="F8" s="55">
        <v>21</v>
      </c>
      <c r="G8" s="690">
        <v>18</v>
      </c>
      <c r="H8" s="58"/>
      <c r="I8" s="59">
        <v>1.1879999999999999</v>
      </c>
      <c r="J8" s="55">
        <v>0.307</v>
      </c>
      <c r="K8" s="55">
        <v>4.351</v>
      </c>
      <c r="L8" s="690">
        <v>3.7290000000000001</v>
      </c>
      <c r="M8" s="60"/>
      <c r="N8" s="59">
        <v>1671.492</v>
      </c>
      <c r="O8" s="55">
        <v>542.00400000000002</v>
      </c>
      <c r="P8" s="55">
        <v>7758.2370000000001</v>
      </c>
      <c r="Q8" s="690">
        <v>6649.9179999999997</v>
      </c>
      <c r="R8" s="60"/>
      <c r="S8" s="59">
        <v>9.0730000000000004</v>
      </c>
      <c r="T8" s="62">
        <v>30029.014999999999</v>
      </c>
      <c r="U8" s="36"/>
    </row>
    <row r="9" spans="1:21" ht="15" customHeight="1">
      <c r="A9" s="212" t="s">
        <v>4</v>
      </c>
      <c r="B9" s="63" t="s">
        <v>34</v>
      </c>
      <c r="C9" s="34"/>
      <c r="D9" s="59">
        <v>99.075000000000003</v>
      </c>
      <c r="E9" s="55">
        <v>111.655</v>
      </c>
      <c r="F9" s="55">
        <v>151</v>
      </c>
      <c r="G9" s="690">
        <v>217</v>
      </c>
      <c r="H9" s="58"/>
      <c r="I9" s="59">
        <v>45.706000000000003</v>
      </c>
      <c r="J9" s="55">
        <v>26.812000000000001</v>
      </c>
      <c r="K9" s="55">
        <v>31.581</v>
      </c>
      <c r="L9" s="690">
        <v>44.893999999999998</v>
      </c>
      <c r="M9" s="60"/>
      <c r="N9" s="59">
        <v>87510.641000000003</v>
      </c>
      <c r="O9" s="55">
        <v>48132.428999999996</v>
      </c>
      <c r="P9" s="55">
        <v>57436.074999999997</v>
      </c>
      <c r="Q9" s="690">
        <v>83687.273000000001</v>
      </c>
      <c r="R9" s="60"/>
      <c r="S9" s="59">
        <v>148.99299999999999</v>
      </c>
      <c r="T9" s="62">
        <v>692999.27399999998</v>
      </c>
      <c r="U9" s="36"/>
    </row>
    <row r="10" spans="1:21" ht="15" customHeight="1">
      <c r="A10" s="213" t="s">
        <v>5</v>
      </c>
      <c r="B10" s="63" t="s">
        <v>182</v>
      </c>
      <c r="C10" s="34"/>
      <c r="D10" s="59">
        <v>1455.51</v>
      </c>
      <c r="E10" s="55">
        <v>88.278999999999996</v>
      </c>
      <c r="F10" s="55">
        <v>994.346</v>
      </c>
      <c r="G10" s="690">
        <v>3343.9490000000001</v>
      </c>
      <c r="H10" s="58"/>
      <c r="I10" s="59">
        <v>3.2930000000000001</v>
      </c>
      <c r="J10" s="55">
        <v>0.65800000000000003</v>
      </c>
      <c r="K10" s="55">
        <v>1.476</v>
      </c>
      <c r="L10" s="690">
        <v>6.6120000000000001</v>
      </c>
      <c r="M10" s="60"/>
      <c r="N10" s="59">
        <v>53469.006999999998</v>
      </c>
      <c r="O10" s="55">
        <v>3995.72</v>
      </c>
      <c r="P10" s="55">
        <v>22026.366999999998</v>
      </c>
      <c r="Q10" s="690">
        <v>89894.157000000007</v>
      </c>
      <c r="R10" s="60"/>
      <c r="S10" s="59">
        <v>12.04</v>
      </c>
      <c r="T10" s="62">
        <v>359810.08100000001</v>
      </c>
      <c r="U10" s="36"/>
    </row>
    <row r="11" spans="1:21" ht="15" customHeight="1">
      <c r="A11" s="213" t="s">
        <v>6</v>
      </c>
      <c r="B11" s="63" t="s">
        <v>182</v>
      </c>
      <c r="C11" s="34"/>
      <c r="D11" s="59">
        <v>2721.01</v>
      </c>
      <c r="E11" s="55">
        <v>3031.7959999999998</v>
      </c>
      <c r="F11" s="55">
        <v>2699.9290000000001</v>
      </c>
      <c r="G11" s="690">
        <v>13787.964</v>
      </c>
      <c r="H11" s="58"/>
      <c r="I11" s="59">
        <v>4.8049999999999997</v>
      </c>
      <c r="J11" s="55">
        <v>4.2290000000000001</v>
      </c>
      <c r="K11" s="55">
        <v>3.383</v>
      </c>
      <c r="L11" s="690">
        <v>22.986000000000001</v>
      </c>
      <c r="M11" s="60"/>
      <c r="N11" s="59">
        <v>83982.229000000007</v>
      </c>
      <c r="O11" s="55">
        <v>76535.504000000001</v>
      </c>
      <c r="P11" s="55">
        <v>49095.802000000003</v>
      </c>
      <c r="Q11" s="690">
        <v>351226.18599999999</v>
      </c>
      <c r="R11" s="60"/>
      <c r="S11" s="59">
        <v>35.402999999999999</v>
      </c>
      <c r="T11" s="62">
        <v>1014953.216</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0</v>
      </c>
      <c r="F13" s="71">
        <v>268</v>
      </c>
      <c r="G13" s="160">
        <v>620</v>
      </c>
      <c r="H13" s="70"/>
      <c r="I13" s="73">
        <v>0</v>
      </c>
      <c r="J13" s="71">
        <v>0</v>
      </c>
      <c r="K13" s="71">
        <v>142.23699999999999</v>
      </c>
      <c r="L13" s="160">
        <v>279.303</v>
      </c>
      <c r="M13" s="35"/>
      <c r="N13" s="73">
        <v>0</v>
      </c>
      <c r="O13" s="71">
        <v>0</v>
      </c>
      <c r="P13" s="71">
        <v>0</v>
      </c>
      <c r="Q13" s="160">
        <v>0</v>
      </c>
      <c r="R13" s="35"/>
      <c r="S13" s="73">
        <v>279.303</v>
      </c>
      <c r="T13" s="74">
        <v>0</v>
      </c>
      <c r="U13" s="35"/>
    </row>
    <row r="14" spans="1:21" s="7" customFormat="1" ht="15" customHeight="1">
      <c r="A14" s="796" t="s">
        <v>184</v>
      </c>
      <c r="B14" s="797" t="s">
        <v>35</v>
      </c>
      <c r="C14" s="34"/>
      <c r="D14" s="798">
        <v>0</v>
      </c>
      <c r="E14" s="165">
        <v>0</v>
      </c>
      <c r="F14" s="165">
        <v>259</v>
      </c>
      <c r="G14" s="174">
        <v>612</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62.619</v>
      </c>
      <c r="J16" s="82">
        <v>37.177</v>
      </c>
      <c r="K16" s="82">
        <v>185.983</v>
      </c>
      <c r="L16" s="82">
        <v>361.65600000000001</v>
      </c>
      <c r="M16" s="60"/>
      <c r="N16" s="82">
        <v>279380.30900000001</v>
      </c>
      <c r="O16" s="82">
        <v>168154.79199999999</v>
      </c>
      <c r="P16" s="82">
        <v>155455.571</v>
      </c>
      <c r="Q16" s="82">
        <v>559432.66799999995</v>
      </c>
      <c r="R16" s="60"/>
      <c r="S16" s="82">
        <v>504.358</v>
      </c>
      <c r="T16" s="82">
        <v>2491576.8509999998</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4</v>
      </c>
      <c r="E19" s="55">
        <v>15</v>
      </c>
      <c r="F19" s="55">
        <v>29</v>
      </c>
      <c r="G19" s="690">
        <v>28</v>
      </c>
      <c r="H19" s="58"/>
      <c r="I19" s="59">
        <v>15.651999999999999</v>
      </c>
      <c r="J19" s="55">
        <v>169.74199999999999</v>
      </c>
      <c r="K19" s="55">
        <v>146.38399999999999</v>
      </c>
      <c r="L19" s="690">
        <v>83.100999999999999</v>
      </c>
      <c r="M19" s="60"/>
      <c r="N19" s="59">
        <v>116644.247</v>
      </c>
      <c r="O19" s="55">
        <v>692251.06900000002</v>
      </c>
      <c r="P19" s="55">
        <v>828029.99899999995</v>
      </c>
      <c r="Q19" s="690">
        <v>552594.79399999999</v>
      </c>
      <c r="R19" s="60"/>
      <c r="S19" s="59">
        <v>402.19799999999998</v>
      </c>
      <c r="T19" s="62">
        <v>4689236.0039999997</v>
      </c>
      <c r="U19" s="804"/>
      <c r="V19" s="804"/>
      <c r="W19" s="804"/>
      <c r="X19" s="804"/>
    </row>
    <row r="20" spans="1:24" ht="15" customHeight="1">
      <c r="A20" s="219" t="s">
        <v>55</v>
      </c>
      <c r="B20" s="620" t="s">
        <v>36</v>
      </c>
      <c r="C20" s="34"/>
      <c r="D20" s="59">
        <v>37</v>
      </c>
      <c r="E20" s="55">
        <v>42</v>
      </c>
      <c r="F20" s="55">
        <v>113</v>
      </c>
      <c r="G20" s="690">
        <v>244</v>
      </c>
      <c r="H20" s="58"/>
      <c r="I20" s="59">
        <v>60.789000000000001</v>
      </c>
      <c r="J20" s="55">
        <v>45.171999999999997</v>
      </c>
      <c r="K20" s="55">
        <v>107.724</v>
      </c>
      <c r="L20" s="690">
        <v>277.16800000000001</v>
      </c>
      <c r="M20" s="60"/>
      <c r="N20" s="59">
        <v>161529.247</v>
      </c>
      <c r="O20" s="55">
        <v>173197.26500000001</v>
      </c>
      <c r="P20" s="55">
        <v>399272.25900000002</v>
      </c>
      <c r="Q20" s="690">
        <v>992786.09699999995</v>
      </c>
      <c r="R20" s="60"/>
      <c r="S20" s="59">
        <v>461.79</v>
      </c>
      <c r="T20" s="62">
        <v>2875106.0469999998</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0</v>
      </c>
      <c r="G22" s="690">
        <v>0</v>
      </c>
      <c r="H22" s="58"/>
      <c r="I22" s="59">
        <v>0</v>
      </c>
      <c r="J22" s="55">
        <v>0</v>
      </c>
      <c r="K22" s="55">
        <v>0</v>
      </c>
      <c r="L22" s="690">
        <v>0</v>
      </c>
      <c r="M22" s="60"/>
      <c r="N22" s="59">
        <v>0</v>
      </c>
      <c r="O22" s="55">
        <v>0</v>
      </c>
      <c r="P22" s="55">
        <v>0</v>
      </c>
      <c r="Q22" s="690">
        <v>0</v>
      </c>
      <c r="R22" s="60"/>
      <c r="S22" s="59">
        <v>0</v>
      </c>
      <c r="T22" s="62">
        <v>0</v>
      </c>
      <c r="U22" s="36"/>
    </row>
    <row r="23" spans="1:24" ht="15" customHeight="1">
      <c r="A23" s="220" t="s">
        <v>38</v>
      </c>
      <c r="B23" s="620" t="s">
        <v>39</v>
      </c>
      <c r="C23" s="34"/>
      <c r="D23" s="59">
        <v>0</v>
      </c>
      <c r="E23" s="55">
        <v>1</v>
      </c>
      <c r="F23" s="55">
        <v>0</v>
      </c>
      <c r="G23" s="690">
        <v>3</v>
      </c>
      <c r="H23" s="58"/>
      <c r="I23" s="59">
        <v>0</v>
      </c>
      <c r="J23" s="55">
        <v>0</v>
      </c>
      <c r="K23" s="55">
        <v>0</v>
      </c>
      <c r="L23" s="690">
        <v>40.100999999999999</v>
      </c>
      <c r="M23" s="60"/>
      <c r="N23" s="59">
        <v>0</v>
      </c>
      <c r="O23" s="55">
        <v>0</v>
      </c>
      <c r="P23" s="55">
        <v>0</v>
      </c>
      <c r="Q23" s="690">
        <v>195820.71</v>
      </c>
      <c r="R23" s="60"/>
      <c r="S23" s="59">
        <v>40.100999999999999</v>
      </c>
      <c r="T23" s="62">
        <v>195820.71</v>
      </c>
      <c r="U23" s="36"/>
    </row>
    <row r="24" spans="1:24" ht="15" customHeight="1">
      <c r="A24" s="214" t="s">
        <v>210</v>
      </c>
      <c r="B24" s="621" t="s">
        <v>35</v>
      </c>
      <c r="C24" s="70"/>
      <c r="D24" s="73">
        <v>0</v>
      </c>
      <c r="E24" s="71">
        <v>0</v>
      </c>
      <c r="F24" s="71">
        <v>0</v>
      </c>
      <c r="G24" s="160">
        <v>0</v>
      </c>
      <c r="H24" s="70"/>
      <c r="I24" s="73">
        <v>0</v>
      </c>
      <c r="J24" s="71">
        <v>0</v>
      </c>
      <c r="K24" s="71">
        <v>0</v>
      </c>
      <c r="L24" s="160">
        <v>0</v>
      </c>
      <c r="M24" s="35"/>
      <c r="N24" s="73">
        <v>0</v>
      </c>
      <c r="O24" s="71">
        <v>0</v>
      </c>
      <c r="P24" s="71">
        <v>0</v>
      </c>
      <c r="Q24" s="160">
        <v>0</v>
      </c>
      <c r="R24" s="35"/>
      <c r="S24" s="73">
        <v>0</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1</v>
      </c>
      <c r="E26" s="71">
        <v>1</v>
      </c>
      <c r="F26" s="71">
        <v>1</v>
      </c>
      <c r="G26" s="160">
        <v>1</v>
      </c>
      <c r="H26" s="70"/>
      <c r="I26" s="73">
        <v>37.164999999999999</v>
      </c>
      <c r="J26" s="71">
        <v>37.274999999999999</v>
      </c>
      <c r="K26" s="71">
        <v>37.802999999999997</v>
      </c>
      <c r="L26" s="160">
        <v>35.488</v>
      </c>
      <c r="M26" s="35"/>
      <c r="N26" s="73">
        <v>1451.0340000000001</v>
      </c>
      <c r="O26" s="71">
        <v>541.798</v>
      </c>
      <c r="P26" s="71">
        <v>504.77199999999999</v>
      </c>
      <c r="Q26" s="160">
        <v>0</v>
      </c>
      <c r="R26" s="35"/>
      <c r="S26" s="73">
        <v>35.488</v>
      </c>
      <c r="T26" s="74">
        <v>2497.6039999999998</v>
      </c>
      <c r="U26" s="35"/>
    </row>
    <row r="27" spans="1:24">
      <c r="A27" s="216" t="s">
        <v>13</v>
      </c>
      <c r="B27" s="217"/>
      <c r="C27" s="34"/>
      <c r="D27" s="178"/>
      <c r="E27" s="80"/>
      <c r="F27" s="80"/>
      <c r="G27" s="179"/>
      <c r="H27" s="58"/>
      <c r="I27" s="82">
        <v>113.60599999999999</v>
      </c>
      <c r="J27" s="82">
        <v>252.18899999999999</v>
      </c>
      <c r="K27" s="82">
        <v>291.911</v>
      </c>
      <c r="L27" s="82">
        <v>435.858</v>
      </c>
      <c r="M27" s="60"/>
      <c r="N27" s="82">
        <v>279624.52799999999</v>
      </c>
      <c r="O27" s="82">
        <v>865990.13199999998</v>
      </c>
      <c r="P27" s="82">
        <v>1227807.03</v>
      </c>
      <c r="Q27" s="82">
        <v>1741201.601</v>
      </c>
      <c r="R27" s="60"/>
      <c r="S27" s="82">
        <v>939.577</v>
      </c>
      <c r="T27" s="82">
        <v>7762660.3650000002</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0</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1</v>
      </c>
      <c r="E33" s="55">
        <v>0</v>
      </c>
      <c r="F33" s="55">
        <v>0</v>
      </c>
      <c r="G33" s="690">
        <v>0</v>
      </c>
      <c r="H33" s="58"/>
      <c r="I33" s="59">
        <v>2.89</v>
      </c>
      <c r="J33" s="55">
        <v>0</v>
      </c>
      <c r="K33" s="55">
        <v>0</v>
      </c>
      <c r="L33" s="690">
        <v>0</v>
      </c>
      <c r="M33" s="60"/>
      <c r="N33" s="59">
        <v>20486.903999999999</v>
      </c>
      <c r="O33" s="55">
        <v>0</v>
      </c>
      <c r="P33" s="55">
        <v>0</v>
      </c>
      <c r="Q33" s="690">
        <v>0</v>
      </c>
      <c r="R33" s="60"/>
      <c r="S33" s="59">
        <v>2.89</v>
      </c>
      <c r="T33" s="62">
        <v>81947.614000000001</v>
      </c>
      <c r="U33" s="36"/>
    </row>
    <row r="34" spans="1:21" ht="15" customHeight="1">
      <c r="A34" s="214" t="s">
        <v>12</v>
      </c>
      <c r="B34" s="69" t="s">
        <v>40</v>
      </c>
      <c r="C34" s="70"/>
      <c r="D34" s="186">
        <v>0</v>
      </c>
      <c r="E34" s="71">
        <v>0</v>
      </c>
      <c r="F34" s="71">
        <v>0</v>
      </c>
      <c r="G34" s="160">
        <v>0</v>
      </c>
      <c r="H34" s="70"/>
      <c r="I34" s="73">
        <v>0</v>
      </c>
      <c r="J34" s="71">
        <v>0</v>
      </c>
      <c r="K34" s="71">
        <v>0</v>
      </c>
      <c r="L34" s="160">
        <v>0</v>
      </c>
      <c r="M34" s="225"/>
      <c r="N34" s="73">
        <v>0</v>
      </c>
      <c r="O34" s="71">
        <v>0</v>
      </c>
      <c r="P34" s="71">
        <v>0</v>
      </c>
      <c r="Q34" s="160">
        <v>0</v>
      </c>
      <c r="R34" s="225"/>
      <c r="S34" s="73">
        <v>0</v>
      </c>
      <c r="T34" s="74">
        <v>0</v>
      </c>
      <c r="U34" s="35"/>
    </row>
    <row r="35" spans="1:21">
      <c r="A35" s="216" t="s">
        <v>18</v>
      </c>
      <c r="B35" s="217"/>
      <c r="C35" s="34"/>
      <c r="D35" s="178"/>
      <c r="E35" s="80"/>
      <c r="F35" s="80"/>
      <c r="G35" s="179"/>
      <c r="H35" s="58"/>
      <c r="I35" s="82">
        <v>2.89</v>
      </c>
      <c r="J35" s="82">
        <v>0</v>
      </c>
      <c r="K35" s="82">
        <v>0</v>
      </c>
      <c r="L35" s="82">
        <v>0</v>
      </c>
      <c r="M35" s="60"/>
      <c r="N35" s="82">
        <v>20486.903999999999</v>
      </c>
      <c r="O35" s="82">
        <v>0</v>
      </c>
      <c r="P35" s="82">
        <v>0</v>
      </c>
      <c r="Q35" s="82">
        <v>0</v>
      </c>
      <c r="R35" s="60"/>
      <c r="S35" s="82">
        <v>2.89</v>
      </c>
      <c r="T35" s="82">
        <v>81947.614000000001</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19</v>
      </c>
      <c r="F38" s="230">
        <v>32</v>
      </c>
      <c r="G38" s="691">
        <v>112</v>
      </c>
      <c r="H38" s="58"/>
      <c r="I38" s="59">
        <v>0</v>
      </c>
      <c r="J38" s="55">
        <v>1.1399999999999999</v>
      </c>
      <c r="K38" s="55">
        <v>1.512</v>
      </c>
      <c r="L38" s="690">
        <v>14.833</v>
      </c>
      <c r="M38" s="60"/>
      <c r="N38" s="59">
        <v>0</v>
      </c>
      <c r="O38" s="55">
        <v>14523.324000000001</v>
      </c>
      <c r="P38" s="55">
        <v>19294.688999999998</v>
      </c>
      <c r="Q38" s="690">
        <v>71821.525999999998</v>
      </c>
      <c r="R38" s="60"/>
      <c r="S38" s="59">
        <v>17.475000000000001</v>
      </c>
      <c r="T38" s="62">
        <v>153797.82800000001</v>
      </c>
      <c r="U38" s="36"/>
    </row>
    <row r="39" spans="1:21">
      <c r="A39" s="216" t="s">
        <v>20</v>
      </c>
      <c r="B39" s="217"/>
      <c r="C39" s="34"/>
      <c r="D39" s="226"/>
      <c r="E39" s="227"/>
      <c r="F39" s="227"/>
      <c r="G39" s="228"/>
      <c r="H39" s="58"/>
      <c r="I39" s="82">
        <v>0</v>
      </c>
      <c r="J39" s="82">
        <v>1.1399999999999999</v>
      </c>
      <c r="K39" s="82">
        <v>1.512</v>
      </c>
      <c r="L39" s="82">
        <v>14.833</v>
      </c>
      <c r="M39" s="60"/>
      <c r="N39" s="82">
        <v>0</v>
      </c>
      <c r="O39" s="82">
        <v>14523.324000000001</v>
      </c>
      <c r="P39" s="82">
        <v>19294.688999999998</v>
      </c>
      <c r="Q39" s="82">
        <v>71821.525999999998</v>
      </c>
      <c r="R39" s="60"/>
      <c r="S39" s="82">
        <v>17.475000000000001</v>
      </c>
      <c r="T39" s="82">
        <v>153797.82800000001</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2</v>
      </c>
      <c r="E47" s="55">
        <v>0</v>
      </c>
      <c r="F47" s="55">
        <v>0</v>
      </c>
      <c r="G47" s="690">
        <v>0</v>
      </c>
      <c r="H47" s="58"/>
      <c r="I47" s="59">
        <v>2.72</v>
      </c>
      <c r="J47" s="55">
        <v>0</v>
      </c>
      <c r="K47" s="55">
        <v>0</v>
      </c>
      <c r="L47" s="690">
        <v>0</v>
      </c>
      <c r="M47" s="60"/>
      <c r="N47" s="59">
        <v>15806.949000000001</v>
      </c>
      <c r="O47" s="55">
        <v>0</v>
      </c>
      <c r="P47" s="55">
        <v>0</v>
      </c>
      <c r="Q47" s="690">
        <v>0</v>
      </c>
      <c r="R47" s="60"/>
      <c r="S47" s="59">
        <v>2.72</v>
      </c>
      <c r="T47" s="62">
        <v>63227.798000000003</v>
      </c>
      <c r="U47" s="36"/>
    </row>
    <row r="48" spans="1:21" ht="15.75" customHeight="1">
      <c r="A48" s="213" t="s">
        <v>23</v>
      </c>
      <c r="B48" s="63" t="s">
        <v>36</v>
      </c>
      <c r="C48" s="34"/>
      <c r="D48" s="59">
        <v>2</v>
      </c>
      <c r="E48" s="55">
        <v>3.0000000000000001E-3</v>
      </c>
      <c r="F48" s="55">
        <v>0</v>
      </c>
      <c r="G48" s="690">
        <v>0</v>
      </c>
      <c r="H48" s="58"/>
      <c r="I48" s="59">
        <v>43.823</v>
      </c>
      <c r="J48" s="55">
        <v>0.32300000000000001</v>
      </c>
      <c r="K48" s="55">
        <v>0</v>
      </c>
      <c r="L48" s="690">
        <v>0</v>
      </c>
      <c r="M48" s="60"/>
      <c r="N48" s="59">
        <v>225074.91</v>
      </c>
      <c r="O48" s="55">
        <v>312.863</v>
      </c>
      <c r="P48" s="55">
        <v>0</v>
      </c>
      <c r="Q48" s="690">
        <v>0</v>
      </c>
      <c r="R48" s="60"/>
      <c r="S48" s="59">
        <v>44.146000000000001</v>
      </c>
      <c r="T48" s="62">
        <v>901238.22699999996</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46.542999999999999</v>
      </c>
      <c r="J52" s="82">
        <v>0.32300000000000001</v>
      </c>
      <c r="K52" s="82">
        <v>0</v>
      </c>
      <c r="L52" s="82">
        <v>0</v>
      </c>
      <c r="M52" s="60"/>
      <c r="N52" s="82">
        <v>240881.859</v>
      </c>
      <c r="O52" s="82">
        <v>312.863</v>
      </c>
      <c r="P52" s="82">
        <v>0</v>
      </c>
      <c r="Q52" s="82">
        <v>0</v>
      </c>
      <c r="R52" s="60"/>
      <c r="S52" s="82">
        <v>46.866</v>
      </c>
      <c r="T52" s="82">
        <v>964466.02500000002</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129.363</v>
      </c>
      <c r="M56" s="60"/>
      <c r="N56" s="59">
        <v>0</v>
      </c>
      <c r="O56" s="55">
        <v>0</v>
      </c>
      <c r="P56" s="55">
        <v>0</v>
      </c>
      <c r="Q56" s="690">
        <v>0</v>
      </c>
      <c r="R56" s="60"/>
      <c r="S56" s="59">
        <v>129.363</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129.363</v>
      </c>
      <c r="M58" s="201"/>
      <c r="N58" s="82">
        <v>0</v>
      </c>
      <c r="O58" s="82">
        <v>0</v>
      </c>
      <c r="P58" s="82">
        <v>0</v>
      </c>
      <c r="Q58" s="82">
        <v>0</v>
      </c>
      <c r="R58" s="60"/>
      <c r="S58" s="82">
        <v>129.363</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-13.92</v>
      </c>
      <c r="K60" s="388">
        <v>0</v>
      </c>
      <c r="L60" s="388">
        <v>0</v>
      </c>
      <c r="M60" s="115"/>
      <c r="N60" s="388"/>
      <c r="O60" s="388">
        <v>-86827.824999999997</v>
      </c>
      <c r="P60" s="388">
        <v>0</v>
      </c>
      <c r="Q60" s="388">
        <v>0</v>
      </c>
      <c r="R60" s="383"/>
      <c r="S60" s="388">
        <v>-13.92</v>
      </c>
      <c r="T60" s="388">
        <v>-347311.29800000001</v>
      </c>
      <c r="U60" s="128"/>
    </row>
    <row r="61" spans="1:21" s="129" customFormat="1">
      <c r="A61" s="384" t="s">
        <v>257</v>
      </c>
      <c r="B61" s="385"/>
      <c r="C61" s="126"/>
      <c r="D61" s="925"/>
      <c r="E61" s="926"/>
      <c r="F61" s="926"/>
      <c r="G61" s="927"/>
      <c r="H61" s="127"/>
      <c r="I61" s="386"/>
      <c r="J61" s="387"/>
      <c r="K61" s="388">
        <v>38.686999999999998</v>
      </c>
      <c r="L61" s="388">
        <v>65.005584248000005</v>
      </c>
      <c r="M61" s="115"/>
      <c r="N61" s="388"/>
      <c r="O61" s="388"/>
      <c r="P61" s="388">
        <v>291604.55900000001</v>
      </c>
      <c r="Q61" s="388">
        <v>379816.99495724501</v>
      </c>
      <c r="R61" s="383"/>
      <c r="S61" s="388">
        <v>103.693</v>
      </c>
      <c r="T61" s="388">
        <v>2014264.662</v>
      </c>
      <c r="U61" s="128"/>
    </row>
    <row r="62" spans="1:21" s="129" customFormat="1">
      <c r="A62" s="384" t="s">
        <v>379</v>
      </c>
      <c r="B62" s="385"/>
      <c r="C62" s="126"/>
      <c r="D62" s="925"/>
      <c r="E62" s="926"/>
      <c r="F62" s="926"/>
      <c r="G62" s="927"/>
      <c r="H62" s="127"/>
      <c r="I62" s="386"/>
      <c r="J62" s="387"/>
      <c r="K62" s="388"/>
      <c r="L62" s="388">
        <v>37.512383377999996</v>
      </c>
      <c r="M62" s="115"/>
      <c r="N62" s="388"/>
      <c r="O62" s="388"/>
      <c r="P62" s="388"/>
      <c r="Q62" s="388">
        <v>230044.55487249</v>
      </c>
      <c r="R62" s="383"/>
      <c r="S62" s="388">
        <v>37.512</v>
      </c>
      <c r="T62" s="388">
        <v>460166.49599999998</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188.49299999999999</v>
      </c>
      <c r="J64" s="82">
        <v>253.554</v>
      </c>
      <c r="K64" s="82">
        <v>299.36599999999999</v>
      </c>
      <c r="L64" s="82">
        <v>626.91899999999998</v>
      </c>
      <c r="M64" s="115"/>
      <c r="N64" s="82">
        <v>818922.56599999999</v>
      </c>
      <c r="O64" s="82">
        <v>1048439.313</v>
      </c>
      <c r="P64" s="82">
        <v>1402052.5179999999</v>
      </c>
      <c r="Q64" s="82">
        <v>2372455.7949999999</v>
      </c>
      <c r="R64" s="60"/>
      <c r="S64" s="82">
        <v>1325.7380000000001</v>
      </c>
      <c r="T64" s="82">
        <v>11451951.079</v>
      </c>
      <c r="U64" s="119"/>
    </row>
    <row r="65" spans="1:22">
      <c r="A65" s="231" t="s">
        <v>193</v>
      </c>
      <c r="B65" s="232"/>
      <c r="C65" s="34"/>
      <c r="D65" s="233"/>
      <c r="E65" s="117"/>
      <c r="F65" s="117"/>
      <c r="G65" s="234"/>
      <c r="H65" s="58"/>
      <c r="I65" s="82">
        <v>37.164999999999999</v>
      </c>
      <c r="J65" s="82">
        <v>37.274999999999999</v>
      </c>
      <c r="K65" s="82">
        <v>180.04</v>
      </c>
      <c r="L65" s="82">
        <v>314.791</v>
      </c>
      <c r="M65" s="115"/>
      <c r="N65" s="82">
        <v>1451.0340000000001</v>
      </c>
      <c r="O65" s="82">
        <v>541.798</v>
      </c>
      <c r="P65" s="82">
        <v>504.77199999999999</v>
      </c>
      <c r="Q65" s="82">
        <v>0</v>
      </c>
      <c r="R65" s="60"/>
      <c r="S65" s="82">
        <v>314.791</v>
      </c>
      <c r="T65" s="82">
        <v>2497.6039999999998</v>
      </c>
      <c r="U65" s="119"/>
    </row>
    <row r="66" spans="1:22">
      <c r="A66" s="231" t="s">
        <v>364</v>
      </c>
      <c r="B66" s="232"/>
      <c r="C66" s="34"/>
      <c r="D66" s="233"/>
      <c r="E66" s="117"/>
      <c r="F66" s="117"/>
      <c r="G66" s="234"/>
      <c r="H66" s="58"/>
      <c r="I66" s="82">
        <v>0</v>
      </c>
      <c r="J66" s="82">
        <v>-13.92</v>
      </c>
      <c r="K66" s="82">
        <v>38.686999999999998</v>
      </c>
      <c r="L66" s="82">
        <v>102.518</v>
      </c>
      <c r="M66" s="201"/>
      <c r="N66" s="82">
        <v>0</v>
      </c>
      <c r="O66" s="82">
        <v>-86827.824999999997</v>
      </c>
      <c r="P66" s="82">
        <v>291604.55900000001</v>
      </c>
      <c r="Q66" s="82">
        <v>609861.55000000005</v>
      </c>
      <c r="R66" s="60"/>
      <c r="S66" s="82">
        <v>127.285</v>
      </c>
      <c r="T66" s="82">
        <v>2127119.86</v>
      </c>
      <c r="U66" s="119"/>
    </row>
    <row r="67" spans="1:22">
      <c r="A67" s="231" t="s">
        <v>253</v>
      </c>
      <c r="B67" s="232"/>
      <c r="C67" s="34"/>
      <c r="D67" s="233"/>
      <c r="E67" s="117"/>
      <c r="F67" s="117"/>
      <c r="G67" s="234"/>
      <c r="H67" s="58"/>
      <c r="I67" s="82">
        <v>225.65799999999999</v>
      </c>
      <c r="J67" s="82">
        <v>276.90899999999999</v>
      </c>
      <c r="K67" s="82">
        <v>518.09299999999996</v>
      </c>
      <c r="L67" s="82">
        <v>1044.2280000000001</v>
      </c>
      <c r="M67" s="60"/>
      <c r="N67" s="82">
        <v>820373.6</v>
      </c>
      <c r="O67" s="82">
        <v>962153.28599999996</v>
      </c>
      <c r="P67" s="82">
        <v>1694161.8489999999</v>
      </c>
      <c r="Q67" s="82">
        <v>2982317.3450000002</v>
      </c>
      <c r="R67" s="60"/>
      <c r="S67" s="82">
        <v>1767.8140000000001</v>
      </c>
      <c r="T67" s="82">
        <v>13581568.543</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3140</v>
      </c>
      <c r="T69" s="122">
        <v>14970000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0.56299808917197458</v>
      </c>
      <c r="T70" s="123">
        <v>0.90725240768203075</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&amp;L&amp;10COLLUS Power Corporation&amp;C&amp;10_x000D_2011-2014 Final Results Report&amp;R&amp;P</oddFooter>
  </headerFooter>
</worksheet>
</file>

<file path=xl/worksheets/sheet5.xml><?xml version="1.0" encoding="utf-8"?>
<worksheet xmlns="http://schemas.openxmlformats.org/spreadsheetml/2006/main" xmlns:r="http://schemas.openxmlformats.org/officeDocument/2006/relationships">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-47.954000000000001</v>
      </c>
      <c r="E9" s="55">
        <v>1.0569999999999999</v>
      </c>
      <c r="F9" s="55">
        <v>13</v>
      </c>
      <c r="G9" s="111"/>
      <c r="H9" s="60"/>
      <c r="I9" s="59">
        <v>-14.108000000000001</v>
      </c>
      <c r="J9" s="55">
        <v>0.13300000000000001</v>
      </c>
      <c r="K9" s="55">
        <v>3.109</v>
      </c>
      <c r="L9" s="627"/>
      <c r="M9" s="35"/>
      <c r="N9" s="59">
        <v>-26608.021000000001</v>
      </c>
      <c r="O9" s="55">
        <v>143.971</v>
      </c>
      <c r="P9" s="55">
        <v>5810.0807474900002</v>
      </c>
      <c r="Q9" s="627"/>
      <c r="R9" s="60"/>
      <c r="S9" s="59">
        <v>-10.866</v>
      </c>
      <c r="T9" s="62">
        <v>-94380.012000000002</v>
      </c>
    </row>
    <row r="10" spans="1:20" ht="15" customHeight="1">
      <c r="A10" s="213" t="s">
        <v>5</v>
      </c>
      <c r="B10" s="63" t="s">
        <v>182</v>
      </c>
      <c r="C10" s="187"/>
      <c r="D10" s="59">
        <v>23.478999999999999</v>
      </c>
      <c r="E10" s="55">
        <v>0</v>
      </c>
      <c r="F10" s="55">
        <v>3.0009999999999999</v>
      </c>
      <c r="G10" s="111"/>
      <c r="H10" s="60"/>
      <c r="I10" s="59">
        <v>4.5999999999999999E-2</v>
      </c>
      <c r="J10" s="55">
        <v>0</v>
      </c>
      <c r="K10" s="55">
        <v>5.0000000000000001E-3</v>
      </c>
      <c r="L10" s="627"/>
      <c r="M10" s="35"/>
      <c r="N10" s="59">
        <v>787.755</v>
      </c>
      <c r="O10" s="55">
        <v>0</v>
      </c>
      <c r="P10" s="55">
        <v>67</v>
      </c>
      <c r="Q10" s="627"/>
      <c r="R10" s="60"/>
      <c r="S10" s="59">
        <v>5.0999999999999997E-2</v>
      </c>
      <c r="T10" s="62">
        <v>3285.0210000000002</v>
      </c>
    </row>
    <row r="11" spans="1:20" ht="15" customHeight="1">
      <c r="A11" s="213" t="s">
        <v>6</v>
      </c>
      <c r="B11" s="63" t="s">
        <v>182</v>
      </c>
      <c r="C11" s="187"/>
      <c r="D11" s="59">
        <v>233.81299999999999</v>
      </c>
      <c r="E11" s="55">
        <v>0</v>
      </c>
      <c r="F11" s="55">
        <v>0</v>
      </c>
      <c r="G11" s="111"/>
      <c r="H11" s="60"/>
      <c r="I11" s="59">
        <v>0.308</v>
      </c>
      <c r="J11" s="55">
        <v>0</v>
      </c>
      <c r="K11" s="55">
        <v>0</v>
      </c>
      <c r="L11" s="627"/>
      <c r="M11" s="35"/>
      <c r="N11" s="59">
        <v>6239.5990000000002</v>
      </c>
      <c r="O11" s="55">
        <v>0</v>
      </c>
      <c r="P11" s="55">
        <v>0</v>
      </c>
      <c r="Q11" s="627"/>
      <c r="R11" s="60"/>
      <c r="S11" s="59">
        <v>0.308</v>
      </c>
      <c r="T11" s="62">
        <v>24958.397000000001</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-13.754000000000001</v>
      </c>
      <c r="J16" s="713">
        <v>0.13300000000000001</v>
      </c>
      <c r="K16" s="713">
        <v>3.1139999999999999</v>
      </c>
      <c r="L16" s="82"/>
      <c r="M16" s="35"/>
      <c r="N16" s="713">
        <v>-19580.667000000001</v>
      </c>
      <c r="O16" s="713">
        <v>143.971</v>
      </c>
      <c r="P16" s="713">
        <v>5877.0807474900002</v>
      </c>
      <c r="Q16" s="190"/>
      <c r="R16" s="60"/>
      <c r="S16" s="82">
        <v>-10.507</v>
      </c>
      <c r="T16" s="82">
        <v>-66136.593999999997</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0</v>
      </c>
      <c r="E19" s="55">
        <v>6</v>
      </c>
      <c r="F19" s="55">
        <v>4</v>
      </c>
      <c r="G19" s="61"/>
      <c r="H19" s="60"/>
      <c r="I19" s="185">
        <v>0</v>
      </c>
      <c r="J19" s="55">
        <v>98.171000000000006</v>
      </c>
      <c r="K19" s="55">
        <v>32.860999999999997</v>
      </c>
      <c r="L19" s="624"/>
      <c r="M19" s="35"/>
      <c r="N19" s="185">
        <v>0</v>
      </c>
      <c r="O19" s="55">
        <v>646699.152</v>
      </c>
      <c r="P19" s="55">
        <v>219086.77050000001</v>
      </c>
      <c r="Q19" s="624"/>
      <c r="R19" s="60"/>
      <c r="S19" s="59">
        <v>131.03200000000001</v>
      </c>
      <c r="T19" s="62">
        <v>2378270.997</v>
      </c>
    </row>
    <row r="20" spans="1:20" ht="15" customHeight="1">
      <c r="A20" s="213" t="s">
        <v>55</v>
      </c>
      <c r="B20" s="63" t="s">
        <v>36</v>
      </c>
      <c r="C20" s="187"/>
      <c r="D20" s="59">
        <v>0</v>
      </c>
      <c r="E20" s="55">
        <v>2</v>
      </c>
      <c r="F20" s="55">
        <v>0</v>
      </c>
      <c r="G20" s="111"/>
      <c r="H20" s="60"/>
      <c r="I20" s="59">
        <v>0</v>
      </c>
      <c r="J20" s="55">
        <v>1.7829999999999999</v>
      </c>
      <c r="K20" s="55">
        <v>0</v>
      </c>
      <c r="L20" s="627"/>
      <c r="M20" s="35"/>
      <c r="N20" s="59">
        <v>0</v>
      </c>
      <c r="O20" s="55">
        <v>6723.4359999999997</v>
      </c>
      <c r="P20" s="55">
        <v>0</v>
      </c>
      <c r="Q20" s="627"/>
      <c r="R20" s="60"/>
      <c r="S20" s="59">
        <v>1.7829999999999999</v>
      </c>
      <c r="T20" s="62">
        <v>20170.309000000001</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0</v>
      </c>
      <c r="E23" s="55">
        <v>1</v>
      </c>
      <c r="F23" s="55">
        <v>0</v>
      </c>
      <c r="G23" s="111"/>
      <c r="H23" s="60"/>
      <c r="I23" s="59">
        <v>0</v>
      </c>
      <c r="J23" s="55">
        <v>3.6059999999999999</v>
      </c>
      <c r="K23" s="55">
        <v>0</v>
      </c>
      <c r="L23" s="627"/>
      <c r="M23" s="35"/>
      <c r="N23" s="59">
        <v>0</v>
      </c>
      <c r="O23" s="55">
        <v>17854.994999999999</v>
      </c>
      <c r="P23" s="55">
        <v>0</v>
      </c>
      <c r="Q23" s="627"/>
      <c r="R23" s="60"/>
      <c r="S23" s="59">
        <v>3.6059999999999999</v>
      </c>
      <c r="T23" s="62">
        <v>53564.985000000001</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0</v>
      </c>
      <c r="J27" s="713">
        <v>103.56</v>
      </c>
      <c r="K27" s="713">
        <v>32.860999999999997</v>
      </c>
      <c r="L27" s="82"/>
      <c r="M27" s="35"/>
      <c r="N27" s="713">
        <v>0</v>
      </c>
      <c r="O27" s="713">
        <v>671277.58299999998</v>
      </c>
      <c r="P27" s="713">
        <v>219086.77050000001</v>
      </c>
      <c r="Q27" s="190"/>
      <c r="R27" s="60"/>
      <c r="S27" s="82">
        <v>136.42099999999999</v>
      </c>
      <c r="T27" s="82">
        <v>2452006.2910000002</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0</v>
      </c>
      <c r="L32" s="188"/>
      <c r="M32" s="35"/>
      <c r="N32" s="59">
        <v>0</v>
      </c>
      <c r="O32" s="55">
        <v>0</v>
      </c>
      <c r="P32" s="55">
        <v>0</v>
      </c>
      <c r="Q32" s="188"/>
      <c r="R32" s="60"/>
      <c r="S32" s="59">
        <v>0</v>
      </c>
      <c r="T32" s="62">
        <v>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v>
      </c>
      <c r="L35" s="82"/>
      <c r="M35" s="35"/>
      <c r="N35" s="713">
        <v>0</v>
      </c>
      <c r="O35" s="713">
        <v>0</v>
      </c>
      <c r="P35" s="713">
        <v>0</v>
      </c>
      <c r="Q35" s="190"/>
      <c r="R35" s="60"/>
      <c r="S35" s="82">
        <v>0</v>
      </c>
      <c r="T35" s="82">
        <v>0</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0</v>
      </c>
      <c r="F38" s="230">
        <v>2</v>
      </c>
      <c r="G38" s="108"/>
      <c r="H38" s="60"/>
      <c r="I38" s="229">
        <v>0</v>
      </c>
      <c r="J38" s="230">
        <v>0</v>
      </c>
      <c r="K38" s="230">
        <v>1.5409999999999999</v>
      </c>
      <c r="L38" s="196"/>
      <c r="M38" s="35"/>
      <c r="N38" s="229">
        <v>0</v>
      </c>
      <c r="O38" s="230">
        <v>0</v>
      </c>
      <c r="P38" s="230">
        <v>5158.0893969999997</v>
      </c>
      <c r="Q38" s="196"/>
      <c r="R38" s="60"/>
      <c r="S38" s="59">
        <v>1.5369999999999999</v>
      </c>
      <c r="T38" s="62">
        <v>10238.793</v>
      </c>
    </row>
    <row r="39" spans="1:20">
      <c r="A39" s="216" t="s">
        <v>20</v>
      </c>
      <c r="B39" s="217"/>
      <c r="C39" s="187"/>
      <c r="D39" s="226"/>
      <c r="E39" s="227"/>
      <c r="F39" s="227"/>
      <c r="G39" s="228"/>
      <c r="H39" s="60"/>
      <c r="I39" s="714">
        <v>0</v>
      </c>
      <c r="J39" s="714">
        <v>0</v>
      </c>
      <c r="K39" s="714">
        <v>1.5409999999999999</v>
      </c>
      <c r="L39" s="82"/>
      <c r="M39" s="35"/>
      <c r="N39" s="714">
        <v>0</v>
      </c>
      <c r="O39" s="714">
        <v>0</v>
      </c>
      <c r="P39" s="714">
        <v>5158.0893969999997</v>
      </c>
      <c r="Q39" s="190"/>
      <c r="R39" s="60"/>
      <c r="S39" s="82">
        <v>1.5369999999999999</v>
      </c>
      <c r="T39" s="82">
        <v>10238.793</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-2E-3</v>
      </c>
      <c r="E48" s="55">
        <v>0</v>
      </c>
      <c r="F48" s="55">
        <v>0</v>
      </c>
      <c r="G48" s="111"/>
      <c r="H48" s="60"/>
      <c r="I48" s="59">
        <v>-0.16600000000000001</v>
      </c>
      <c r="J48" s="55">
        <v>0</v>
      </c>
      <c r="K48" s="55">
        <v>0</v>
      </c>
      <c r="L48" s="188"/>
      <c r="M48" s="35"/>
      <c r="N48" s="59">
        <v>-67247.157999999996</v>
      </c>
      <c r="O48" s="55">
        <v>0</v>
      </c>
      <c r="P48" s="55">
        <v>0</v>
      </c>
      <c r="Q48" s="188"/>
      <c r="R48" s="60"/>
      <c r="S48" s="59">
        <v>-0.16600000000000001</v>
      </c>
      <c r="T48" s="62">
        <v>-268988.63</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-0.16600000000000001</v>
      </c>
      <c r="J52" s="713">
        <v>0</v>
      </c>
      <c r="K52" s="713">
        <v>0</v>
      </c>
      <c r="L52" s="82"/>
      <c r="M52" s="35"/>
      <c r="N52" s="713">
        <v>-67247.157999999996</v>
      </c>
      <c r="O52" s="713">
        <v>0</v>
      </c>
      <c r="P52" s="713">
        <v>0</v>
      </c>
      <c r="Q52" s="190"/>
      <c r="R52" s="60"/>
      <c r="S52" s="82">
        <v>-0.16600000000000001</v>
      </c>
      <c r="T52" s="82">
        <v>-268988.63</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-13.92</v>
      </c>
      <c r="J60" s="386"/>
      <c r="K60" s="386"/>
      <c r="L60" s="386"/>
      <c r="M60" s="35"/>
      <c r="N60" s="386">
        <v>-86827.824999999997</v>
      </c>
      <c r="O60" s="386"/>
      <c r="P60" s="386"/>
      <c r="Q60" s="386"/>
      <c r="R60" s="60"/>
      <c r="S60" s="388">
        <v>-13.92</v>
      </c>
      <c r="T60" s="388">
        <v>-347311.29800000001</v>
      </c>
    </row>
    <row r="61" spans="1:20" s="129" customFormat="1">
      <c r="A61" s="384" t="s">
        <v>257</v>
      </c>
      <c r="B61" s="391"/>
      <c r="C61" s="187"/>
      <c r="D61" s="925"/>
      <c r="E61" s="926"/>
      <c r="F61" s="926"/>
      <c r="G61" s="927"/>
      <c r="H61" s="60"/>
      <c r="I61" s="386"/>
      <c r="J61" s="386">
        <v>103.693</v>
      </c>
      <c r="K61" s="386"/>
      <c r="L61" s="386"/>
      <c r="M61" s="60"/>
      <c r="N61" s="386"/>
      <c r="O61" s="386">
        <v>671421.554</v>
      </c>
      <c r="P61" s="386"/>
      <c r="Q61" s="386"/>
      <c r="R61" s="60"/>
      <c r="S61" s="388">
        <v>103.693</v>
      </c>
      <c r="T61" s="388">
        <v>2014264.662</v>
      </c>
    </row>
    <row r="62" spans="1:20" s="129" customFormat="1">
      <c r="A62" s="384" t="s">
        <v>379</v>
      </c>
      <c r="B62" s="391"/>
      <c r="C62" s="187"/>
      <c r="D62" s="693"/>
      <c r="E62" s="694"/>
      <c r="F62" s="694"/>
      <c r="G62" s="695"/>
      <c r="H62" s="60"/>
      <c r="I62" s="386"/>
      <c r="J62" s="386"/>
      <c r="K62" s="386">
        <v>37.515999999999991</v>
      </c>
      <c r="L62" s="386"/>
      <c r="M62" s="60"/>
      <c r="N62" s="386"/>
      <c r="O62" s="386"/>
      <c r="P62" s="386">
        <v>230121.94064449001</v>
      </c>
      <c r="Q62" s="386"/>
      <c r="R62" s="60"/>
      <c r="S62" s="388">
        <v>37.512</v>
      </c>
      <c r="T62" s="388">
        <v>460166.49599999998</v>
      </c>
    </row>
    <row r="63" spans="1:20" s="129" customFormat="1">
      <c r="A63" s="384" t="s">
        <v>365</v>
      </c>
      <c r="B63" s="391"/>
      <c r="C63" s="187"/>
      <c r="D63" s="925"/>
      <c r="E63" s="926"/>
      <c r="F63" s="926"/>
      <c r="G63" s="927"/>
      <c r="H63" s="60"/>
      <c r="I63" s="386">
        <v>-13.92</v>
      </c>
      <c r="J63" s="386">
        <v>103.693</v>
      </c>
      <c r="K63" s="386">
        <v>37.515999999999998</v>
      </c>
      <c r="L63" s="386"/>
      <c r="M63" s="60"/>
      <c r="N63" s="386">
        <v>-86827.824999999997</v>
      </c>
      <c r="O63" s="386">
        <v>671421.554</v>
      </c>
      <c r="P63" s="386">
        <v>230121.94099999999</v>
      </c>
      <c r="Q63" s="386"/>
      <c r="R63" s="60"/>
      <c r="S63" s="388">
        <v>127.285</v>
      </c>
      <c r="T63" s="388">
        <v>2127119.86</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&amp;L&amp;10COLLUS Power Corporation&amp;C&amp;10_x000D_2011-2014 Final Results Report&amp;R&amp;P</oddFooter>
  </headerFooter>
</worksheet>
</file>

<file path=xl/worksheets/sheet6.xml><?xml version="1.0" encoding="utf-8"?>
<worksheet xmlns="http://schemas.openxmlformats.org/spreadsheetml/2006/main" xmlns:r="http://schemas.openxmlformats.org/officeDocument/2006/relationships">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v>
      </c>
      <c r="H7" s="322">
        <v>0.47</v>
      </c>
      <c r="I7" s="322">
        <v>0.42</v>
      </c>
      <c r="J7" s="783">
        <v>0.42</v>
      </c>
      <c r="K7" s="325"/>
      <c r="L7" s="412">
        <v>1</v>
      </c>
      <c r="M7" s="322">
        <v>1</v>
      </c>
      <c r="N7" s="322" t="s">
        <v>279</v>
      </c>
      <c r="O7" s="322" t="s">
        <v>279</v>
      </c>
      <c r="P7" s="412">
        <v>0.51</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0.49</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1.94</v>
      </c>
      <c r="K10" s="325"/>
      <c r="L10" s="411">
        <v>1</v>
      </c>
      <c r="M10" s="326">
        <v>1</v>
      </c>
      <c r="N10" s="326">
        <v>1</v>
      </c>
      <c r="O10" s="326">
        <v>1</v>
      </c>
      <c r="P10" s="411">
        <v>1.1100000000000001</v>
      </c>
      <c r="Q10" s="326">
        <v>1.05</v>
      </c>
      <c r="R10" s="326">
        <v>1.1299999999999999</v>
      </c>
      <c r="S10" s="784">
        <v>2.02</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0.93</v>
      </c>
      <c r="D18" s="322">
        <v>0.93</v>
      </c>
      <c r="E18" s="322">
        <v>0.92</v>
      </c>
      <c r="F18" s="322">
        <v>0.78</v>
      </c>
      <c r="G18" s="412">
        <v>0.75</v>
      </c>
      <c r="H18" s="322">
        <v>0.77</v>
      </c>
      <c r="I18" s="322">
        <v>0.7</v>
      </c>
      <c r="J18" s="783">
        <v>0.71</v>
      </c>
      <c r="K18" s="325"/>
      <c r="L18" s="412">
        <v>1.24</v>
      </c>
      <c r="M18" s="322">
        <v>1.1399999999999999</v>
      </c>
      <c r="N18" s="322">
        <v>0.98348720000000001</v>
      </c>
      <c r="O18" s="322">
        <v>1.0314032829999999</v>
      </c>
      <c r="P18" s="412">
        <v>0.74</v>
      </c>
      <c r="Q18" s="322">
        <v>0.79</v>
      </c>
      <c r="R18" s="322">
        <v>0.69</v>
      </c>
      <c r="S18" s="783">
        <v>0.72</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t="s">
        <v>279</v>
      </c>
      <c r="G21" s="411" t="s">
        <v>279</v>
      </c>
      <c r="H21" s="326" t="s">
        <v>279</v>
      </c>
      <c r="I21" s="326" t="s">
        <v>279</v>
      </c>
      <c r="J21" s="784" t="s">
        <v>279</v>
      </c>
      <c r="K21" s="325"/>
      <c r="L21" s="411" t="s">
        <v>279</v>
      </c>
      <c r="M21" s="326" t="s">
        <v>279</v>
      </c>
      <c r="N21" s="326" t="s">
        <v>279</v>
      </c>
      <c r="O21" s="326" t="s">
        <v>279</v>
      </c>
      <c r="P21" s="411" t="s">
        <v>279</v>
      </c>
      <c r="Q21" s="326" t="s">
        <v>279</v>
      </c>
      <c r="R21" s="326" t="s">
        <v>279</v>
      </c>
      <c r="S21" s="784" t="s">
        <v>279</v>
      </c>
    </row>
    <row r="22" spans="1:19" ht="15" customHeight="1">
      <c r="A22" s="375" t="s">
        <v>38</v>
      </c>
      <c r="B22" s="34"/>
      <c r="C22" s="411" t="s">
        <v>279</v>
      </c>
      <c r="D22" s="326" t="s">
        <v>279</v>
      </c>
      <c r="E22" s="378" t="s">
        <v>279</v>
      </c>
      <c r="F22" s="378">
        <v>0.96</v>
      </c>
      <c r="G22" s="411" t="s">
        <v>279</v>
      </c>
      <c r="H22" s="326" t="s">
        <v>279</v>
      </c>
      <c r="I22" s="326" t="s">
        <v>279</v>
      </c>
      <c r="J22" s="784">
        <v>0.68</v>
      </c>
      <c r="K22" s="325"/>
      <c r="L22" s="411" t="s">
        <v>279</v>
      </c>
      <c r="M22" s="326" t="s">
        <v>279</v>
      </c>
      <c r="N22" s="326" t="s">
        <v>279</v>
      </c>
      <c r="O22" s="326">
        <v>0.997</v>
      </c>
      <c r="P22" s="411" t="s">
        <v>279</v>
      </c>
      <c r="Q22" s="326" t="s">
        <v>279</v>
      </c>
      <c r="R22" s="326" t="s">
        <v>279</v>
      </c>
      <c r="S22" s="784">
        <v>0.67</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v>0.98</v>
      </c>
      <c r="E35" s="346">
        <v>0.98</v>
      </c>
      <c r="F35" s="346">
        <v>0.3</v>
      </c>
      <c r="G35" s="417" t="s">
        <v>279</v>
      </c>
      <c r="H35" s="346">
        <v>1</v>
      </c>
      <c r="I35" s="346">
        <v>1</v>
      </c>
      <c r="J35" s="786">
        <v>1</v>
      </c>
      <c r="K35" s="325"/>
      <c r="L35" s="417" t="s">
        <v>279</v>
      </c>
      <c r="M35" s="346">
        <v>0.99</v>
      </c>
      <c r="N35" s="346">
        <v>0.85533684499999996</v>
      </c>
      <c r="O35" s="346">
        <v>0.82307624800000001</v>
      </c>
      <c r="P35" s="417" t="s">
        <v>279</v>
      </c>
      <c r="Q35" s="346">
        <v>1</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&amp;L&amp;10COLLUS Power Corporation&amp;C&amp;10_x000D_2011-2014 Final Results Report&amp;R&amp;P</oddFooter>
  </headerFooter>
</worksheet>
</file>

<file path=xl/worksheets/sheet7.xml><?xml version="1.0" encoding="utf-8"?>
<worksheet xmlns="http://schemas.openxmlformats.org/spreadsheetml/2006/main" xmlns:r="http://schemas.openxmlformats.org/officeDocument/2006/relationships">
  <sheetPr codeName="Sheet5">
    <tabColor rgb="FF00B050"/>
  </sheetPr>
  <dimension ref="A1:F41"/>
  <sheetViews>
    <sheetView tabSelected="1" view="pageLayout"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0" t="s">
        <v>448</v>
      </c>
      <c r="B1" s="950"/>
      <c r="C1" s="950"/>
      <c r="D1" s="950"/>
      <c r="E1" s="950"/>
      <c r="F1" s="950"/>
    </row>
    <row r="2" spans="1:6" s="5" customFormat="1" ht="90" customHeight="1">
      <c r="A2" s="956" t="s">
        <v>451</v>
      </c>
      <c r="B2" s="956"/>
      <c r="C2" s="956"/>
      <c r="D2" s="956"/>
      <c r="E2" s="956"/>
      <c r="F2" s="956"/>
    </row>
    <row r="3" spans="1:6" ht="15.75">
      <c r="A3" s="950" t="s">
        <v>367</v>
      </c>
      <c r="B3" s="950"/>
      <c r="C3" s="950"/>
      <c r="D3" s="950"/>
      <c r="E3" s="950"/>
      <c r="F3" s="950"/>
    </row>
    <row r="4" spans="1:6" s="5" customFormat="1">
      <c r="A4" s="961"/>
      <c r="B4" s="961"/>
      <c r="C4" s="961"/>
      <c r="D4" s="961"/>
      <c r="E4" s="961"/>
      <c r="F4" s="962"/>
    </row>
    <row r="5" spans="1:6">
      <c r="A5" s="951" t="s">
        <v>27</v>
      </c>
      <c r="B5" s="953" t="s">
        <v>28</v>
      </c>
      <c r="C5" s="954"/>
      <c r="D5" s="954"/>
      <c r="E5" s="954"/>
      <c r="F5" s="962"/>
    </row>
    <row r="6" spans="1:6">
      <c r="A6" s="952"/>
      <c r="B6" s="244">
        <v>2011</v>
      </c>
      <c r="C6" s="244">
        <v>2012</v>
      </c>
      <c r="D6" s="244">
        <v>2013</v>
      </c>
      <c r="E6" s="244">
        <v>2014</v>
      </c>
      <c r="F6" s="962"/>
    </row>
    <row r="7" spans="1:6">
      <c r="A7" s="245" t="s">
        <v>31</v>
      </c>
      <c r="B7" s="246">
        <v>0.22600000000000001</v>
      </c>
      <c r="C7" s="246">
        <v>0.188</v>
      </c>
      <c r="D7" s="246">
        <v>0.188</v>
      </c>
      <c r="E7" s="246">
        <v>0.159</v>
      </c>
      <c r="F7" s="962"/>
    </row>
    <row r="8" spans="1:6">
      <c r="A8" s="247" t="s">
        <v>298</v>
      </c>
      <c r="B8" s="248">
        <v>-1.4E-2</v>
      </c>
      <c r="C8" s="248">
        <v>0.27700000000000002</v>
      </c>
      <c r="D8" s="248">
        <v>0.23300000000000001</v>
      </c>
      <c r="E8" s="248">
        <v>0.23200000000000001</v>
      </c>
      <c r="F8" s="962"/>
    </row>
    <row r="9" spans="1:6" ht="15.75" customHeight="1">
      <c r="A9" s="245" t="s">
        <v>299</v>
      </c>
      <c r="B9" s="248">
        <v>0</v>
      </c>
      <c r="C9" s="248">
        <v>3.9E-2</v>
      </c>
      <c r="D9" s="248">
        <v>0.51800000000000002</v>
      </c>
      <c r="E9" s="248">
        <v>0.33300000000000002</v>
      </c>
      <c r="F9" s="962"/>
    </row>
    <row r="10" spans="1:6">
      <c r="A10" s="245" t="s">
        <v>420</v>
      </c>
      <c r="B10" s="248">
        <v>0</v>
      </c>
      <c r="C10" s="248">
        <v>6.5000000000000002E-2</v>
      </c>
      <c r="D10" s="248">
        <v>0.10299999999999999</v>
      </c>
      <c r="E10" s="248">
        <v>1.044</v>
      </c>
      <c r="F10" s="962"/>
    </row>
    <row r="11" spans="1:6">
      <c r="A11" s="955" t="s">
        <v>53</v>
      </c>
      <c r="B11" s="955"/>
      <c r="C11" s="955"/>
      <c r="D11" s="955"/>
      <c r="E11" s="249">
        <v>1.768</v>
      </c>
      <c r="F11" s="962"/>
    </row>
    <row r="12" spans="1:6">
      <c r="A12" s="955" t="s">
        <v>481</v>
      </c>
      <c r="B12" s="955"/>
      <c r="C12" s="955"/>
      <c r="D12" s="955"/>
      <c r="E12" s="250">
        <v>3.14</v>
      </c>
      <c r="F12" s="962"/>
    </row>
    <row r="13" spans="1:6">
      <c r="A13" s="955" t="s">
        <v>309</v>
      </c>
      <c r="B13" s="955"/>
      <c r="C13" s="955"/>
      <c r="D13" s="955"/>
      <c r="E13" s="251">
        <v>0.56305700000000003</v>
      </c>
      <c r="F13" s="962"/>
    </row>
    <row r="14" spans="1:6">
      <c r="A14" s="962"/>
      <c r="B14" s="962"/>
      <c r="C14" s="962"/>
      <c r="D14" s="962"/>
      <c r="E14" s="962"/>
      <c r="F14" s="962"/>
    </row>
    <row r="15" spans="1:6" ht="15.75">
      <c r="A15" s="950" t="s">
        <v>312</v>
      </c>
      <c r="B15" s="950"/>
      <c r="C15" s="950"/>
      <c r="D15" s="950"/>
      <c r="E15" s="950"/>
      <c r="F15" s="950"/>
    </row>
    <row r="16" spans="1:6" s="5" customFormat="1">
      <c r="A16" s="961"/>
      <c r="B16" s="961"/>
      <c r="C16" s="961"/>
      <c r="D16" s="961"/>
      <c r="E16" s="961"/>
      <c r="F16" s="961"/>
    </row>
    <row r="17" spans="1:6">
      <c r="A17" s="951" t="s">
        <v>27</v>
      </c>
      <c r="B17" s="953" t="s">
        <v>28</v>
      </c>
      <c r="C17" s="953"/>
      <c r="D17" s="953"/>
      <c r="E17" s="953"/>
      <c r="F17" s="244" t="s">
        <v>29</v>
      </c>
    </row>
    <row r="18" spans="1:6">
      <c r="A18" s="960"/>
      <c r="B18" s="244">
        <v>2011</v>
      </c>
      <c r="C18" s="244">
        <v>2012</v>
      </c>
      <c r="D18" s="244">
        <v>2013</v>
      </c>
      <c r="E18" s="244">
        <v>2014</v>
      </c>
      <c r="F18" s="244" t="s">
        <v>30</v>
      </c>
    </row>
    <row r="19" spans="1:6">
      <c r="A19" s="245" t="s">
        <v>31</v>
      </c>
      <c r="B19" s="246">
        <v>0.82</v>
      </c>
      <c r="C19" s="246">
        <v>0.81899999999999995</v>
      </c>
      <c r="D19" s="246">
        <v>0.81899999999999995</v>
      </c>
      <c r="E19" s="246">
        <v>0.73599999999999999</v>
      </c>
      <c r="F19" s="246">
        <v>3.194</v>
      </c>
    </row>
    <row r="20" spans="1:6" s="16" customFormat="1">
      <c r="A20" s="247" t="s">
        <v>298</v>
      </c>
      <c r="B20" s="248">
        <v>-8.6999999999999994E-2</v>
      </c>
      <c r="C20" s="248">
        <v>0.96199999999999997</v>
      </c>
      <c r="D20" s="248">
        <v>0.93899999999999995</v>
      </c>
      <c r="E20" s="248">
        <v>0.93799999999999994</v>
      </c>
      <c r="F20" s="246">
        <v>2.7519999999999998</v>
      </c>
    </row>
    <row r="21" spans="1:6">
      <c r="A21" s="245" t="s">
        <v>299</v>
      </c>
      <c r="B21" s="248">
        <v>0</v>
      </c>
      <c r="C21" s="248">
        <v>0.29199999999999998</v>
      </c>
      <c r="D21" s="248">
        <v>1.694</v>
      </c>
      <c r="E21" s="248">
        <v>1.677</v>
      </c>
      <c r="F21" s="246">
        <v>3.6629999999999998</v>
      </c>
    </row>
    <row r="22" spans="1:6">
      <c r="A22" s="245" t="s">
        <v>420</v>
      </c>
      <c r="B22" s="248">
        <v>0</v>
      </c>
      <c r="C22" s="248">
        <v>0.38</v>
      </c>
      <c r="D22" s="863">
        <v>0.61</v>
      </c>
      <c r="E22" s="248">
        <v>2.9820000000000002</v>
      </c>
      <c r="F22" s="246">
        <v>3.972</v>
      </c>
    </row>
    <row r="23" spans="1:6">
      <c r="A23" s="955" t="s">
        <v>32</v>
      </c>
      <c r="B23" s="955"/>
      <c r="C23" s="955"/>
      <c r="D23" s="955"/>
      <c r="E23" s="955"/>
      <c r="F23" s="250">
        <v>13.581</v>
      </c>
    </row>
    <row r="24" spans="1:6">
      <c r="A24" s="957" t="s">
        <v>482</v>
      </c>
      <c r="B24" s="958"/>
      <c r="C24" s="958"/>
      <c r="D24" s="958"/>
      <c r="E24" s="959"/>
      <c r="F24" s="250">
        <v>14.97</v>
      </c>
    </row>
    <row r="25" spans="1:6">
      <c r="A25" s="955" t="s">
        <v>308</v>
      </c>
      <c r="B25" s="955"/>
      <c r="C25" s="955"/>
      <c r="D25" s="955"/>
      <c r="E25" s="955"/>
      <c r="F25" s="251">
        <v>0.90721399999999996</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24:E24"/>
    <mergeCell ref="A25:E25"/>
    <mergeCell ref="A15:F15"/>
    <mergeCell ref="A13:D13"/>
    <mergeCell ref="A17:A18"/>
    <mergeCell ref="B17:E17"/>
    <mergeCell ref="A23:E23"/>
    <mergeCell ref="A16:F16"/>
    <mergeCell ref="A14:F14"/>
    <mergeCell ref="F4:F13"/>
    <mergeCell ref="A4:E4"/>
    <mergeCell ref="A12:D12"/>
    <mergeCell ref="A1:F1"/>
    <mergeCell ref="A5:A6"/>
    <mergeCell ref="B5:E5"/>
    <mergeCell ref="A11:D11"/>
    <mergeCell ref="A3:F3"/>
    <mergeCell ref="A2:F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&amp;L&amp;10COLLUS Power Corporation&amp;C&amp;10_x000D_2011-2014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&amp;L&amp;10COLLUS Power Corporation&amp;C&amp;10_x000D_2011-2014 Final Results Report&amp;R&amp;P</oddFooter>
  </headerFooter>
</worksheet>
</file>

<file path=xl/worksheets/sheet9.xml><?xml version="1.0" encoding="utf-8"?>
<worksheet xmlns="http://schemas.openxmlformats.org/spreadsheetml/2006/main" xmlns:r="http://schemas.openxmlformats.org/officeDocument/2006/relationships">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&amp;L&amp;10COLLUS Power Corporation&amp;C&amp;10_x000D_2011-2014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OPA</cp:lastModifiedBy>
  <cp:lastPrinted>2015-07-29T13:25:05Z</cp:lastPrinted>
  <dcterms:created xsi:type="dcterms:W3CDTF">2012-03-05T18:56:04Z</dcterms:created>
  <dcterms:modified xsi:type="dcterms:W3CDTF">2015-09-01T21:01:34Z</dcterms:modified>
</cp:coreProperties>
</file>