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pplications Department\Department Applications\Rates\2018 Electricity Rates\IRM\IRM Applications\Price Cap IR\Kitchener-Wilmot\Submission\"/>
    </mc:Choice>
  </mc:AlternateContent>
  <bookViews>
    <workbookView xWindow="0" yWindow="0" windowWidth="30720" windowHeight="12290"/>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'[2]16. Rev2Cost_GDPIPI'!$F$12</definedName>
    <definedName name="COS_RES_KWH">'[2]16. Rev2Cost_GDPIPI'!$F$13</definedName>
    <definedName name="Cust3a">'[2]6. Class A Consumption Data'!$C$25</definedName>
    <definedName name="CustomerAdministration">[2]lists!#REF!</definedName>
    <definedName name="DRC">'[2]17. Regulatory Charges'!$D$29</definedName>
    <definedName name="EBNUMBER">'[1]LDC Info'!$E$16</definedName>
    <definedName name="Entegrus_SA">'[2]2016 List'!$C$6:$C$8</definedName>
    <definedName name="forecast_wholesale_lineplus">'[2]14. RTSR - Forecast Wholesale'!$P$113</definedName>
    <definedName name="forecast_wholesale_network">'[2]14. RTSR - Forecast Wholesale'!$F$109</definedName>
    <definedName name="G1LD">'[2]6. Class A Consumption Data'!$C$14</definedName>
    <definedName name="G1LDCBR">#REF!</definedName>
    <definedName name="Group1Desposing">'[2]4. Billing Det. for Def-Var'!#REF!</definedName>
    <definedName name="histdate">[3]Financials!$E$76</definedName>
    <definedName name="Incr2000">#REF!</definedName>
    <definedName name="Lakeland_SA">'[2]2016 List'!$C$13:$C$14</definedName>
    <definedName name="LDCList">OFFSET('[2]2016 List'!$A$1,0,0,COUNTA('[2]2016 List'!$A:$A),1)</definedName>
    <definedName name="LIMIT">#REF!</definedName>
    <definedName name="listdata">'[2]4. Billing Det. for Def-Var'!#REF!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NonPayment">[2]lists!$O$1:$O$71</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Sheet1!$A$1:$D$303</definedName>
    <definedName name="print_end">#REF!</definedName>
    <definedName name="_xlnm.Print_Titles" localSheetId="0">Sheet1!$1:$6</definedName>
    <definedName name="RATE_CLASSES">[4]lists!$A$1:$A$104</definedName>
    <definedName name="ratebase">'[2]8. STS - Tax Change'!$N$19</definedName>
    <definedName name="ratedescription">[5]hidden1!$D$1:$D$122</definedName>
    <definedName name="RebaseYear">'[1]LDC Info'!$E$28</definedName>
    <definedName name="SALBENF">#REF!</definedName>
    <definedName name="salreg">#REF!</definedName>
    <definedName name="SALREGF">#REF!</definedName>
    <definedName name="StartEnd">[2]Database!#REF!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'[2]16. Rev2Cost_GDPIPI'!$F$14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4" i="1" l="1"/>
</calcChain>
</file>

<file path=xl/sharedStrings.xml><?xml version="1.0" encoding="utf-8"?>
<sst xmlns="http://schemas.openxmlformats.org/spreadsheetml/2006/main" count="313" uniqueCount="106">
  <si>
    <t>Kitchener-Wilmot Hydro Inc.</t>
  </si>
  <si>
    <t>TARIFF OF RATES AND CHARGES</t>
  </si>
  <si>
    <t>This schedule supersedes and replaces all previously</t>
  </si>
  <si>
    <t>approved schedules of Rates, Charges and Loss Factors</t>
  </si>
  <si>
    <t>EB-2017-0056</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</si>
  <si>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</si>
  <si>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</si>
  <si>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</si>
  <si>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</si>
  <si>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</si>
  <si>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</si>
  <si>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</si>
  <si>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</si>
  <si>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</si>
  <si>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</si>
  <si>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Distribution Volumetric Rate</t>
  </si>
  <si>
    <t>$/kWh</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</si>
  <si>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</si>
  <si>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</si>
  <si>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</si>
  <si>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</si>
  <si>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</si>
  <si>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</si>
  <si>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</si>
  <si>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</si>
  <si>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</si>
  <si>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</si>
  <si>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and General Service 1,000 to 4,999 kW interval metered.  Class A and Class B consumers are defined in accordance with O. Reg. 429/04. Further servicing details are available in the distributor's Conditions of Service.</t>
  </si>
  <si>
    <t>$/kW</t>
  </si>
  <si>
    <t>LARGE USE SERVICE CLASSIFICATION</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</si>
  <si>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</si>
  <si>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Retail Transmission Rate - Network Service Rate - Interval Metered</t>
  </si>
  <si>
    <t>Retail Transmission Rate - Line and Transformation Connection Service Rate - Interval Metered</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</si>
  <si>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</si>
  <si>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</si>
  <si>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connection)</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</si>
  <si>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</si>
  <si>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</si>
  <si>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EMBEDDED DISTRIBUTOR SERVICE CLASSIFICATION</t>
  </si>
  <si>
    <t>This classification applies to an electricity distributor licensed by the Ontario Energy Board that is provided electricity by means of this distributor’s facilities.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</si>
  <si>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</si>
  <si>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Monthly Distribution Wheeling Service Rate - Dedicated LV Line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</si>
  <si>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</si>
  <si>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</si>
  <si>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STANDBY POWER SERVICE CLASSIFICATION</t>
  </si>
  <si>
    <t>This classification applies to an account with load displacement facilities that contracts with the distributor to provide emergency standby power when its load displacement facilities are not in operation. The level of the billing demand will be agreed to by the distributor and the customer, based on detailed manufacturer information/documentation such as name-plate rating of the load displacement facility. Further servicing details are available in the distributor’s Conditions of Service.</t>
  </si>
  <si>
    <t>MONTHLY RATES AND CHARGES - Delivery Component - Approved on an Interim Basis</t>
  </si>
  <si>
    <t>Standby Charge - for a month where standby power is not provided, the charge is based on the applicable General Service 50 to 4,999 kW or Large use Distribution Volumetric Charge applied to the contracted amount (e.g. nameplate rating of generation facility).</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</si>
  <si>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</si>
  <si>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</si>
  <si>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</si>
  <si>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</si>
  <si>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</si>
  <si>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</si>
  <si>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</si>
  <si>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Returned Cheque (plus bank charges)</t>
  </si>
  <si>
    <t>Account set up charge/change of occupancy charge (plus credit agency costs if applicable)</t>
  </si>
  <si>
    <t>Meter dispute charge plus Measurement Canada fees (if meter found correct)</t>
  </si>
  <si>
    <t>Credit Check (plus credit agency costs)</t>
  </si>
  <si>
    <t>Non-Payment of Account</t>
  </si>
  <si>
    <t>Collection of account charge - no disconnection</t>
  </si>
  <si>
    <t>Other</t>
  </si>
  <si>
    <t>Meter removal without authorization</t>
  </si>
  <si>
    <t>Service call - after regular hours</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</si>
  <si>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</si>
  <si>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</si>
  <si>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</si>
  <si>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</si>
  <si>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</si>
  <si>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</si>
  <si>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</si>
  <si>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</si>
  <si>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</si>
  <si>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</si>
  <si>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</si>
  <si>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</si>
  <si>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</si>
  <si>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</si>
  <si>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</si>
  <si>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</si>
  <si>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</si>
  <si>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</si>
  <si>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</si>
  <si>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</si>
  <si>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</si>
  <si>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</si>
  <si>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</si>
  <si>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</si>
  <si>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Smart Metering Entity Charge - effective until December 31, 2022</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</si>
  <si>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</si>
  <si>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</si>
  <si>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Late payment - per month</t>
  </si>
  <si>
    <t>Late payment - per annum</t>
  </si>
  <si>
    <t>Disconnect/reconnect at meter - during regular hours</t>
  </si>
  <si>
    <t>Disconnect/reconnect at meter - after regular hours</t>
  </si>
  <si>
    <t>Disconnect/reconnect at pole - during regular hours</t>
  </si>
  <si>
    <t>Effective and Implementation Date May 1, 2018</t>
  </si>
  <si>
    <t>Rate Rider for Disposition of Global Adjustment Account (2018) - effective until April 30, 2019
      Applicable only for Non-RPP Customers</t>
  </si>
  <si>
    <t>Rate Rider for Disposition of Deferral/Variance Accounts (2018) - effective until April 30, 2019</t>
  </si>
  <si>
    <t>Rate Rider for Disposition of Deferral/Variance Accounts (2018) - effective until April 30, 2019
    Applicable only for Non-RPP Customers</t>
  </si>
  <si>
    <t>Rate Rider for Disposition of Capacity Based Recovery Account (2018) - effective until April 30, 2019
   Applicable only for Class B Customers</t>
  </si>
  <si>
    <t>Rate Rider for Disposition of Deferral/Variance Accounts (2018) - effective until April 30, 2019
      Applicable only for Non-RPP Customers</t>
  </si>
  <si>
    <t>Rate Rider for Disposition of Capacity Based Recovery Account (2018) - effective until April 30, 2019
  Applicable only for Class B Customers</t>
  </si>
  <si>
    <t>Rate Rider for Disposition of Deferral/Variance Accounts (2018) - effective until April 30, 2019
      Applicable only for Non-Wholesale Market Participants</t>
  </si>
  <si>
    <t>Rate Rider for Disposition of Capacity Based Recovery Account (2018) - effective until April 30, 2019
    Applicable only for Class B Customers</t>
  </si>
  <si>
    <t>Rate Rider for Disposition of Deferral/Variance Accounts (2018) - effective until April 30, 2019
   Applicable only for Non-RPP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</si>
</sst>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Red]\(#,##0.00\)"/>
    <numFmt numFmtId="165" formatCode="#,##0.0000"/>
    <numFmt numFmtId="166" formatCode="#,##0.0000;[Red]\(#,##0.0000\)"/>
    <numFmt numFmtId="167" formatCode="0.00;\ \(0.00\)"/>
  </numFmts>
  <fonts count="16" x14ac:knownFonts="1">
    <font>
      <sz val="11"/>
      <color theme="1"/>
      <name val="Calibri"/>
      <family val="2"/>
      <scheme val="minor"/>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Calibri"/>
      <family val="2"/>
      <scheme val="minor"/>
    </font>
    <font>
      <sz val="10"/>
      <name val="Arial"/>
      <family val="2"/>
    </font>
    <font>
      <b/>
      <sz val="14"/>
      <name val="Arial"/>
      <family val="2"/>
    </font>
    <font>
      <b/>
      <sz val="9"/>
      <color theme="1"/>
      <name val="Arial"/>
      <family val="2"/>
    </font>
    <font>
      <sz val="10"/>
      <color theme="1"/>
      <name val="Calibri"/>
      <family val="2"/>
      <scheme val="minor"/>
    </font>
    <font>
      <sz val="8"/>
      <color theme="1"/>
      <name val="Arial"/>
      <family val="2"/>
      <charset val="20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1" fillId="0" borderId="0"/>
  </cellStyleXfs>
  <cellXfs count="54">
    <xf numFmtId="0" fontId="0" fillId="0" borderId="0" xfId="0"/>
    <xf numFmtId="0" fontId="6" fillId="2" borderId="0" xfId="0" applyFont="1" applyFill="1" applyAlignment="1">
      <alignment horizontal="left" vertical="top" wrapText="1"/>
    </xf>
    <xf numFmtId="0" fontId="4" fillId="2" borderId="0" xfId="0" applyFont="1" applyFill="1" applyAlignment="1">
      <alignment horizontal="left" vertical="top" wrapText="1"/>
    </xf>
    <xf numFmtId="0" fontId="6" fillId="2" borderId="0" xfId="0" applyFont="1" applyFill="1" applyAlignment="1">
      <alignment horizontal="left" vertical="top"/>
    </xf>
    <xf numFmtId="0" fontId="4" fillId="2" borderId="0" xfId="0" applyFont="1" applyFill="1" applyAlignment="1">
      <alignment horizontal="left" wrapText="1"/>
    </xf>
    <xf numFmtId="0" fontId="6" fillId="2" borderId="0" xfId="0" applyFont="1" applyFill="1" applyAlignment="1">
      <alignment horizontal="left" wrapText="1"/>
    </xf>
    <xf numFmtId="0" fontId="9" fillId="2" borderId="0" xfId="0" applyFont="1" applyFill="1" applyAlignment="1">
      <alignment horizontal="left"/>
    </xf>
    <xf numFmtId="164" fontId="9" fillId="2" borderId="0" xfId="0" applyNumberFormat="1" applyFont="1" applyFill="1" applyAlignment="1">
      <alignment horizontal="right"/>
    </xf>
    <xf numFmtId="0" fontId="9" fillId="2" borderId="0" xfId="0" applyFont="1" applyFill="1" applyAlignment="1">
      <alignment horizontal="left" wrapText="1"/>
    </xf>
    <xf numFmtId="166" fontId="9" fillId="2" borderId="0" xfId="0" applyNumberFormat="1" applyFont="1" applyFill="1" applyAlignment="1">
      <alignment horizontal="right"/>
    </xf>
    <xf numFmtId="165" fontId="9" fillId="2" borderId="0" xfId="0" applyNumberFormat="1" applyFont="1" applyFill="1" applyAlignment="1">
      <alignment horizontal="right"/>
    </xf>
    <xf numFmtId="0" fontId="8" fillId="2" borderId="0" xfId="0" applyFont="1" applyFill="1" applyAlignment="1">
      <alignment horizontal="left" wrapText="1"/>
    </xf>
    <xf numFmtId="15" fontId="12" fillId="2" borderId="0" xfId="1" applyNumberFormat="1" applyFont="1" applyFill="1" applyAlignment="1" applyProtection="1">
      <alignment horizontal="left" wrapText="1"/>
    </xf>
    <xf numFmtId="0" fontId="10" fillId="2" borderId="0" xfId="0" applyFont="1" applyFill="1" applyAlignment="1">
      <alignment horizontal="left" vertical="top"/>
    </xf>
    <xf numFmtId="0" fontId="10" fillId="2" borderId="0" xfId="0" applyFont="1" applyFill="1" applyAlignment="1">
      <alignment horizontal="right" vertical="top"/>
    </xf>
    <xf numFmtId="0" fontId="2" fillId="2" borderId="0" xfId="0" applyFont="1" applyFill="1" applyAlignment="1">
      <alignment horizontal="left" wrapText="1"/>
    </xf>
    <xf numFmtId="0" fontId="13" fillId="2" borderId="0" xfId="0" applyFont="1" applyFill="1" applyAlignment="1">
      <alignment horizontal="left" vertical="top" wrapText="1"/>
    </xf>
    <xf numFmtId="0" fontId="14" fillId="2" borderId="0" xfId="0" applyFont="1" applyFill="1" applyAlignment="1">
      <alignment horizontal="left" vertical="top"/>
    </xf>
    <xf numFmtId="0" fontId="14" fillId="2" borderId="0" xfId="0" applyFont="1" applyFill="1" applyAlignment="1">
      <alignment horizontal="right" vertical="top"/>
    </xf>
    <xf numFmtId="0" fontId="9" fillId="2" borderId="0" xfId="0" applyFont="1" applyFill="1" applyAlignment="1">
      <alignment horizontal="left" wrapText="1" indent="2"/>
    </xf>
    <xf numFmtId="0" fontId="15" fillId="2" borderId="0" xfId="0" applyFont="1" applyFill="1" applyAlignment="1">
      <alignment horizontal="left"/>
    </xf>
    <xf numFmtId="164" fontId="15" fillId="2" borderId="0" xfId="0" applyNumberFormat="1" applyFont="1" applyFill="1" applyAlignment="1">
      <alignment horizontal="right"/>
    </xf>
    <xf numFmtId="0" fontId="7" fillId="2" borderId="0" xfId="0" applyFont="1" applyFill="1" applyAlignment="1">
      <alignment horizontal="left" wrapText="1"/>
    </xf>
    <xf numFmtId="0" fontId="14" fillId="2" borderId="0" xfId="0" applyFont="1" applyFill="1" applyAlignment="1">
      <alignment vertical="top"/>
    </xf>
    <xf numFmtId="0" fontId="9" fillId="2" borderId="0" xfId="0" applyFont="1" applyFill="1" applyAlignment="1">
      <alignment horizontal="left" vertical="top"/>
    </xf>
    <xf numFmtId="164" fontId="9" fillId="2" borderId="0" xfId="0" applyNumberFormat="1" applyFont="1" applyFill="1" applyAlignment="1">
      <alignment horizontal="right" vertical="top"/>
    </xf>
    <xf numFmtId="167" fontId="9" fillId="2" borderId="0" xfId="0" applyNumberFormat="1" applyFont="1" applyFill="1" applyAlignment="1">
      <alignment horizontal="right" vertical="top"/>
    </xf>
    <xf numFmtId="0" fontId="9" fillId="2" borderId="0" xfId="0" applyFont="1" applyFill="1" applyAlignment="1">
      <alignment horizontal="left" wrapText="1" indent="6"/>
    </xf>
    <xf numFmtId="0" fontId="0" fillId="2" borderId="0" xfId="0" applyFill="1" applyProtection="1">
      <protection locked="0"/>
    </xf>
    <xf numFmtId="0" fontId="0" fillId="2" borderId="0" xfId="0" applyFill="1"/>
    <xf numFmtId="4" fontId="9" fillId="2" borderId="0" xfId="0" applyNumberFormat="1" applyFont="1" applyFill="1" applyAlignment="1">
      <alignment horizontal="right"/>
    </xf>
    <xf numFmtId="0" fontId="10" fillId="2" borderId="0" xfId="0" applyFont="1" applyFill="1"/>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left" wrapText="1"/>
    </xf>
    <xf numFmtId="0" fontId="6" fillId="2" borderId="0" xfId="0" applyFont="1" applyFill="1" applyAlignment="1">
      <alignment horizontal="left" wrapText="1"/>
    </xf>
    <xf numFmtId="0" fontId="9" fillId="2" borderId="0" xfId="0" applyFont="1" applyFill="1" applyAlignment="1">
      <alignment horizontal="left" wrapText="1"/>
    </xf>
    <xf numFmtId="0" fontId="0" fillId="2" borderId="0" xfId="0" applyFill="1" applyAlignment="1">
      <alignment horizontal="left" wrapText="1"/>
    </xf>
    <xf numFmtId="0" fontId="2" fillId="2" borderId="0" xfId="0" applyFont="1" applyFill="1" applyAlignment="1">
      <alignment horizontal="left" vertical="top" wrapText="1"/>
    </xf>
    <xf numFmtId="0" fontId="6" fillId="2" borderId="0" xfId="0" applyFont="1" applyFill="1" applyAlignment="1">
      <alignment horizontal="left" vertical="top"/>
    </xf>
    <xf numFmtId="0" fontId="4" fillId="2" borderId="0" xfId="0" applyFont="1" applyFill="1" applyAlignment="1">
      <alignment horizontal="left" vertical="top" wrapText="1"/>
    </xf>
    <xf numFmtId="0" fontId="7" fillId="2" borderId="0" xfId="0" applyFont="1" applyFill="1" applyAlignment="1">
      <alignment horizontal="left" vertical="top"/>
    </xf>
    <xf numFmtId="0" fontId="6" fillId="0" borderId="0" xfId="0" applyFont="1" applyFill="1" applyAlignment="1">
      <alignment horizontal="left" vertical="top" wrapText="1"/>
    </xf>
    <xf numFmtId="0" fontId="9" fillId="2" borderId="0" xfId="0" applyFont="1" applyFill="1" applyAlignment="1">
      <alignment horizontal="left" vertical="top" wrapText="1"/>
    </xf>
    <xf numFmtId="0" fontId="0" fillId="2" borderId="0" xfId="0" applyFill="1" applyAlignment="1">
      <alignment horizontal="left" vertical="top" wrapText="1"/>
    </xf>
    <xf numFmtId="0" fontId="13" fillId="2" borderId="0" xfId="0" applyFont="1" applyFill="1" applyAlignment="1">
      <alignment horizontal="left" vertical="top" wrapText="1"/>
    </xf>
    <xf numFmtId="0" fontId="9" fillId="2" borderId="0" xfId="0" applyFont="1" applyFill="1" applyAlignment="1">
      <alignment horizontal="left" wrapText="1" indent="2"/>
    </xf>
    <xf numFmtId="0" fontId="2" fillId="2" borderId="0" xfId="0" applyFont="1" applyFill="1" applyAlignment="1">
      <alignment horizontal="left" wrapText="1"/>
    </xf>
    <xf numFmtId="0" fontId="7" fillId="2" borderId="0" xfId="0" applyFont="1" applyFill="1" applyAlignment="1">
      <alignment horizontal="left" wrapText="1"/>
    </xf>
    <xf numFmtId="0" fontId="9" fillId="2" borderId="0" xfId="0" applyFont="1" applyFill="1" applyAlignment="1">
      <alignment horizontal="left" wrapText="1" indent="6"/>
    </xf>
  </cellXfs>
  <cellStyles count="2">
    <cellStyle name="Normal" xfId="0" builtinId="0"/>
    <cellStyle name="Normal_Sheet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IRM%20Applications\2018%20Application\Decision\2018%20EB-2017-0056%20IRM%20Rate%20Generator%20Model%2003%2015%202018.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eb.ca/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s>
    <sheetDataSet>
      <sheetData sheetId="0" refreshError="1"/>
      <sheetData sheetId="1" refreshError="1"/>
      <sheetData sheetId="2" refreshError="1"/>
      <sheetData sheetId="3" refreshError="1"/>
      <sheetData sheetId="4" refreshError="1"/>
      <sheetData sheetId="5">
        <row r="1">
          <cell r="A1" t="str">
            <v>Algoma Power Inc.</v>
          </cell>
        </row>
        <row r="2">
          <cell r="A2" t="str">
            <v>Atikokan Hydro Inc.</v>
          </cell>
        </row>
        <row r="3">
          <cell r="A3" t="str">
            <v>Bluewater Power Distribution Corporation</v>
          </cell>
        </row>
        <row r="4">
          <cell r="A4" t="str">
            <v>Brantford Power Inc.</v>
          </cell>
        </row>
        <row r="5">
          <cell r="A5" t="str">
            <v>Burlington Hydro Inc.</v>
          </cell>
        </row>
        <row r="6">
          <cell r="A6" t="str">
            <v>Canadian Niagara Power Inc.</v>
          </cell>
          <cell r="C6" t="str">
            <v>Former Chatham-Kent Hydro Service Area</v>
          </cell>
        </row>
        <row r="7">
          <cell r="A7" t="str">
            <v>Centre Wellington Hydro Ltd.</v>
          </cell>
          <cell r="C7" t="str">
            <v>Strathroy, Mount Brydges &amp; Parkhill Service Area</v>
          </cell>
        </row>
        <row r="8">
          <cell r="A8" t="str">
            <v>Chapleau Public Utilities Corporation</v>
          </cell>
          <cell r="C8" t="str">
            <v>Dutton Service Area</v>
          </cell>
        </row>
        <row r="9">
          <cell r="A9" t="str">
            <v>Collus PowerStream Corp.</v>
          </cell>
        </row>
        <row r="10">
          <cell r="A10" t="str">
            <v>Cooperative Hydro Embrun Inc.</v>
          </cell>
        </row>
        <row r="11">
          <cell r="A11" t="str">
            <v>E.L.K. Energy Inc.</v>
          </cell>
        </row>
        <row r="12">
          <cell r="A12" t="str">
            <v>Energy+ Inc.</v>
          </cell>
        </row>
        <row r="13">
          <cell r="A13" t="str">
            <v>Enersource Hydro Mississauga Inc.</v>
          </cell>
          <cell r="C13" t="str">
            <v>For Former Parry Sound Power Service Area</v>
          </cell>
        </row>
        <row r="14">
          <cell r="A14" t="str">
            <v>Entegrus Powerlines Inc.</v>
          </cell>
          <cell r="C14" t="str">
            <v>Except for the Former Parry Sound Power Service Area</v>
          </cell>
        </row>
        <row r="15">
          <cell r="A15" t="str">
            <v>EnWin Utilities Ltd.</v>
          </cell>
        </row>
        <row r="16">
          <cell r="A16" t="str">
            <v>Erie Thames Powerlines Corporation</v>
          </cell>
        </row>
        <row r="17">
          <cell r="A17" t="str">
            <v>Espanola Regional Hydro Distribution Corporation</v>
          </cell>
        </row>
        <row r="18">
          <cell r="A18" t="str">
            <v>Essex Powerlines Corporation</v>
          </cell>
        </row>
        <row r="19">
          <cell r="A19" t="str">
            <v>Festival Hydro Inc.</v>
          </cell>
        </row>
        <row r="20">
          <cell r="A20" t="str">
            <v>Fort Frances Power Corporation</v>
          </cell>
        </row>
        <row r="21">
          <cell r="A21" t="str">
            <v>Greater Sudbury Hydro Inc.</v>
          </cell>
        </row>
        <row r="22">
          <cell r="A22" t="str">
            <v>Grimsby Power Incorporated</v>
          </cell>
        </row>
        <row r="23">
          <cell r="A23" t="str">
            <v>Guelph Hydro Electric Systems Inc.</v>
          </cell>
        </row>
        <row r="24">
          <cell r="A24" t="str">
            <v>Halton Hills Hydro Inc.</v>
          </cell>
        </row>
        <row r="25">
          <cell r="A25" t="str">
            <v>Hearst Power Distribution Company Ltd.</v>
          </cell>
        </row>
        <row r="26">
          <cell r="A26" t="str">
            <v>Horizon Utilities Corporation</v>
          </cell>
        </row>
        <row r="27">
          <cell r="A27" t="str">
            <v>Hydro 2000 Inc.</v>
          </cell>
        </row>
        <row r="28">
          <cell r="A28" t="str">
            <v>Hydro Hawkesbury Inc.</v>
          </cell>
        </row>
        <row r="29">
          <cell r="A29" t="str">
            <v>Hydro One Brampton Networks Inc.</v>
          </cell>
        </row>
        <row r="30">
          <cell r="A30" t="str">
            <v>Hydro One Networks Inc.</v>
          </cell>
        </row>
        <row r="31">
          <cell r="A31" t="str">
            <v>Hydro Ottawa Limited</v>
          </cell>
        </row>
        <row r="32">
          <cell r="A32" t="str">
            <v>InnPower Corporation</v>
          </cell>
        </row>
        <row r="33">
          <cell r="A33" t="str">
            <v>Kenora Hydro Electric Corporation Ltd.</v>
          </cell>
        </row>
        <row r="34">
          <cell r="A34" t="str">
            <v>Kingston Hydro Corporation</v>
          </cell>
        </row>
        <row r="35">
          <cell r="A35" t="str">
            <v>Kitchener-Wilmot Hydro Inc.</v>
          </cell>
        </row>
        <row r="36">
          <cell r="A36" t="str">
            <v>Lakefront Utilities Inc.</v>
          </cell>
        </row>
        <row r="37">
          <cell r="A37" t="str">
            <v>Lakeland Power Distribution Ltd.</v>
          </cell>
        </row>
        <row r="38">
          <cell r="A38" t="str">
            <v>London Hydro Inc.</v>
          </cell>
        </row>
        <row r="39">
          <cell r="A39" t="str">
            <v>Midland Power Utility Corporation</v>
          </cell>
        </row>
        <row r="40">
          <cell r="A40" t="str">
            <v>Milton Hydro Distribution Inc.</v>
          </cell>
        </row>
        <row r="41">
          <cell r="A41" t="str">
            <v>Newmarket - 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PowerStream Inc.</v>
          </cell>
        </row>
        <row r="53">
          <cell r="A53" t="str">
            <v>PUC Distribution Inc.</v>
          </cell>
        </row>
        <row r="54">
          <cell r="A54" t="str">
            <v>Renfrew Hydro Inc.</v>
          </cell>
        </row>
        <row r="55">
          <cell r="A55" t="str">
            <v>Rideau St. Lawrence Distribution Inc.</v>
          </cell>
        </row>
        <row r="56">
          <cell r="A56" t="str">
            <v>Sioux Lookout Hydro Inc.</v>
          </cell>
        </row>
        <row r="57">
          <cell r="A57" t="str">
            <v>St. Thomas Energy Inc.</v>
          </cell>
        </row>
        <row r="58">
          <cell r="A58" t="str">
            <v>Thunder Bay Hydro Electricity Distribution Inc.</v>
          </cell>
        </row>
        <row r="59">
          <cell r="A59" t="str">
            <v>Tillsonburg Hydro Inc.</v>
          </cell>
        </row>
        <row r="60">
          <cell r="A60" t="str">
            <v>Toronto Hydro-Electric System Limited</v>
          </cell>
        </row>
        <row r="61">
          <cell r="A61" t="str">
            <v>Veridian Connections Inc.</v>
          </cell>
        </row>
        <row r="62">
          <cell r="A62" t="str">
            <v>Wasaga Distribution Inc.</v>
          </cell>
        </row>
        <row r="63">
          <cell r="A63" t="str">
            <v>Waterloo North Hydro Inc.</v>
          </cell>
        </row>
        <row r="64">
          <cell r="A64" t="str">
            <v>Welland Hydro-Electric System Corp.</v>
          </cell>
        </row>
        <row r="65">
          <cell r="A65" t="str">
            <v>Wellington North Power Inc.</v>
          </cell>
        </row>
        <row r="66">
          <cell r="A66" t="str">
            <v>West Coast Huron Energy Inc.</v>
          </cell>
        </row>
        <row r="67">
          <cell r="A67" t="str">
            <v>Westario Power Inc.</v>
          </cell>
        </row>
        <row r="68">
          <cell r="A68" t="str">
            <v>Whitby Hydro Electric Corporation</v>
          </cell>
        </row>
      </sheetData>
      <sheetData sheetId="6"/>
      <sheetData sheetId="7" refreshError="1"/>
      <sheetData sheetId="8" refreshError="1"/>
      <sheetData sheetId="9">
        <row r="14">
          <cell r="C14">
            <v>2013</v>
          </cell>
        </row>
      </sheetData>
      <sheetData sheetId="10" refreshError="1"/>
      <sheetData sheetId="11" refreshError="1"/>
      <sheetData sheetId="12" refreshError="1"/>
      <sheetData sheetId="13" refreshError="1"/>
      <sheetData sheetId="14" refreshError="1"/>
      <sheetData sheetId="15">
        <row r="19">
          <cell r="N19">
            <v>211080535</v>
          </cell>
        </row>
      </sheetData>
      <sheetData sheetId="16" refreshError="1"/>
      <sheetData sheetId="17" refreshError="1"/>
      <sheetData sheetId="18" refreshError="1"/>
      <sheetData sheetId="19" refreshError="1"/>
      <sheetData sheetId="20">
        <row r="109">
          <cell r="F109">
            <v>12006516.540000001</v>
          </cell>
        </row>
        <row r="113">
          <cell r="P113">
            <v>3283046.79</v>
          </cell>
        </row>
      </sheetData>
      <sheetData sheetId="21">
        <row r="109">
          <cell r="F109">
            <v>12006516.540000001</v>
          </cell>
        </row>
        <row r="113">
          <cell r="P113">
            <v>3283046.79</v>
          </cell>
        </row>
      </sheetData>
      <sheetData sheetId="22" refreshError="1"/>
      <sheetData sheetId="23">
        <row r="12">
          <cell r="F12">
            <v>82577</v>
          </cell>
        </row>
        <row r="13">
          <cell r="F13">
            <v>651728155</v>
          </cell>
        </row>
        <row r="14">
          <cell r="F14">
            <v>2</v>
          </cell>
        </row>
      </sheetData>
      <sheetData sheetId="24">
        <row r="23">
          <cell r="D23">
            <v>6.5000000000000002E-2</v>
          </cell>
        </row>
        <row r="24">
          <cell r="D24">
            <v>9.5000000000000001E-2</v>
          </cell>
        </row>
        <row r="25">
          <cell r="D25">
            <v>0.13200000000000001</v>
          </cell>
        </row>
        <row r="29">
          <cell r="D29">
            <v>7.0000000000000001E-3</v>
          </cell>
        </row>
      </sheetData>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58"/>
  <sheetViews>
    <sheetView tabSelected="1" view="pageBreakPreview" zoomScale="120" zoomScaleNormal="100" zoomScaleSheetLayoutView="120" workbookViewId="0">
      <selection activeCell="A197" sqref="A197:D197"/>
    </sheetView>
  </sheetViews>
  <sheetFormatPr defaultColWidth="9.08984375" defaultRowHeight="14.5" x14ac:dyDescent="0.35"/>
  <cols>
    <col min="1" max="1" width="54" style="28" customWidth="1"/>
    <col min="2" max="2" width="17.6328125" style="28" customWidth="1"/>
    <col min="3" max="3" width="15.54296875" style="28" customWidth="1"/>
    <col min="4" max="4" width="9.36328125" style="28" customWidth="1"/>
    <col min="5" max="5" width="9.08984375" style="28" customWidth="1"/>
    <col min="6" max="459" width="9.08984375" style="28"/>
    <col min="460" max="460" width="74" style="28" customWidth="1"/>
    <col min="461" max="16384" width="9.08984375" style="28"/>
  </cols>
  <sheetData>
    <row r="1" spans="1:4" s="29" customFormat="1" ht="23.15" customHeight="1" x14ac:dyDescent="0.35">
      <c r="A1" s="32" t="s">
        <v>0</v>
      </c>
      <c r="B1" s="32"/>
      <c r="C1" s="32"/>
      <c r="D1" s="32"/>
    </row>
    <row r="2" spans="1:4" s="29" customFormat="1" ht="18" customHeight="1" x14ac:dyDescent="0.35">
      <c r="A2" s="33" t="s">
        <v>1</v>
      </c>
      <c r="B2" s="33"/>
      <c r="C2" s="33"/>
      <c r="D2" s="33"/>
    </row>
    <row r="3" spans="1:4" s="29" customFormat="1" ht="15.65" customHeight="1" x14ac:dyDescent="0.35">
      <c r="A3" s="34" t="s">
        <v>96</v>
      </c>
      <c r="B3" s="34"/>
      <c r="C3" s="34"/>
      <c r="D3" s="34"/>
    </row>
    <row r="4" spans="1:4" s="29" customFormat="1" ht="14.4" customHeight="1" x14ac:dyDescent="0.35">
      <c r="A4" s="35" t="s">
        <v>2</v>
      </c>
      <c r="B4" s="35"/>
      <c r="C4" s="35"/>
      <c r="D4" s="35"/>
    </row>
    <row r="5" spans="1:4" s="29" customFormat="1" ht="14.4" customHeight="1" x14ac:dyDescent="0.35">
      <c r="A5" s="35" t="s">
        <v>3</v>
      </c>
      <c r="B5" s="35"/>
      <c r="C5" s="35"/>
      <c r="D5" s="35"/>
    </row>
    <row r="6" spans="1:4" s="29" customFormat="1" ht="14.4" customHeight="1" x14ac:dyDescent="0.35">
      <c r="A6" s="36" t="s">
        <v>4</v>
      </c>
      <c r="B6" s="36"/>
      <c r="C6" s="36"/>
      <c r="D6" s="36"/>
    </row>
    <row r="7" spans="1:4" s="29" customFormat="1" ht="18.75" customHeight="1" x14ac:dyDescent="0.35">
      <c r="A7" s="42" t="s">
        <v>5</v>
      </c>
      <c r="B7" s="43"/>
      <c r="C7" s="43"/>
      <c r="D7" s="43"/>
    </row>
    <row r="8" spans="1:4" s="29" customFormat="1" ht="75" customHeight="1" x14ac:dyDescent="0.35">
      <c r="A8" s="37" t="s">
        <v>6</v>
      </c>
      <c r="B8" s="37"/>
      <c r="C8" s="37"/>
      <c r="D8" s="37"/>
    </row>
    <row r="9" spans="1:4" s="29" customFormat="1" ht="6.75" customHeight="1" x14ac:dyDescent="0.35">
      <c r="A9" s="1"/>
      <c r="B9" s="1"/>
      <c r="C9" s="1"/>
      <c r="D9" s="1"/>
    </row>
    <row r="10" spans="1:4" s="29" customFormat="1" ht="11.25" customHeight="1" x14ac:dyDescent="0.35">
      <c r="A10" s="44" t="s">
        <v>7</v>
      </c>
      <c r="B10" s="43"/>
      <c r="C10" s="43"/>
      <c r="D10" s="43"/>
    </row>
    <row r="11" spans="1:4" s="29" customFormat="1" ht="6.75" customHeight="1" x14ac:dyDescent="0.35">
      <c r="A11" s="2"/>
      <c r="B11" s="3"/>
      <c r="C11" s="3"/>
      <c r="D11" s="3"/>
    </row>
    <row r="12" spans="1:4" s="29" customFormat="1" ht="34.5" customHeight="1" x14ac:dyDescent="0.35">
      <c r="A12" s="37" t="s">
        <v>8</v>
      </c>
      <c r="B12" s="37"/>
      <c r="C12" s="37"/>
      <c r="D12" s="37"/>
    </row>
    <row r="13" spans="1:4" s="29" customFormat="1" ht="6.75" customHeight="1" x14ac:dyDescent="0.35">
      <c r="A13" s="1"/>
      <c r="B13" s="1"/>
      <c r="C13" s="1"/>
      <c r="D13" s="1"/>
    </row>
    <row r="14" spans="1:4" s="29" customFormat="1" ht="45.9" customHeight="1" x14ac:dyDescent="0.35">
      <c r="A14" s="37" t="s">
        <v>9</v>
      </c>
      <c r="B14" s="37"/>
      <c r="C14" s="37"/>
      <c r="D14" s="37"/>
    </row>
    <row r="15" spans="1:4" s="29" customFormat="1" ht="6.75" customHeight="1" x14ac:dyDescent="0.35">
      <c r="A15" s="1"/>
      <c r="B15" s="1"/>
      <c r="C15" s="1"/>
      <c r="D15" s="1"/>
    </row>
    <row r="16" spans="1:4" s="29" customFormat="1" ht="45.9" customHeight="1" x14ac:dyDescent="0.35">
      <c r="A16" s="37" t="s">
        <v>10</v>
      </c>
      <c r="B16" s="37"/>
      <c r="C16" s="37"/>
      <c r="D16" s="37"/>
    </row>
    <row r="17" spans="1:4" s="29" customFormat="1" ht="6.75" customHeight="1" x14ac:dyDescent="0.35">
      <c r="A17" s="1"/>
      <c r="B17" s="1"/>
      <c r="C17" s="1"/>
      <c r="D17" s="1"/>
    </row>
    <row r="18" spans="1:4" s="29" customFormat="1" ht="34.5" customHeight="1" x14ac:dyDescent="0.35">
      <c r="A18" s="37" t="s">
        <v>11</v>
      </c>
      <c r="B18" s="37"/>
      <c r="C18" s="37"/>
      <c r="D18" s="37"/>
    </row>
    <row r="19" spans="1:4" s="29" customFormat="1" ht="6.75" customHeight="1" x14ac:dyDescent="0.35">
      <c r="A19" s="1"/>
      <c r="B19" s="1"/>
      <c r="C19" s="1"/>
      <c r="D19" s="1"/>
    </row>
    <row r="20" spans="1:4" s="29" customFormat="1" ht="15" customHeight="1" x14ac:dyDescent="0.35">
      <c r="A20" s="38" t="s">
        <v>12</v>
      </c>
      <c r="B20" s="39"/>
      <c r="C20" s="39"/>
      <c r="D20" s="39"/>
    </row>
    <row r="21" spans="1:4" s="29" customFormat="1" ht="6.75" customHeight="1" x14ac:dyDescent="0.35">
      <c r="A21" s="4"/>
      <c r="B21" s="5"/>
      <c r="C21" s="5"/>
      <c r="D21" s="5"/>
    </row>
    <row r="22" spans="1:4" s="29" customFormat="1" ht="11.25" customHeight="1" x14ac:dyDescent="0.35">
      <c r="A22" s="40" t="s">
        <v>13</v>
      </c>
      <c r="B22" s="40"/>
      <c r="C22" s="6" t="s">
        <v>14</v>
      </c>
      <c r="D22" s="30">
        <v>19.600000000000001</v>
      </c>
    </row>
    <row r="23" spans="1:4" s="29" customFormat="1" ht="11.25" customHeight="1" x14ac:dyDescent="0.35">
      <c r="A23" s="40" t="s">
        <v>88</v>
      </c>
      <c r="B23" s="40"/>
      <c r="C23" s="6" t="s">
        <v>14</v>
      </c>
      <c r="D23" s="7">
        <v>0.56999999999999995</v>
      </c>
    </row>
    <row r="24" spans="1:4" s="29" customFormat="1" ht="11.25" customHeight="1" x14ac:dyDescent="0.35">
      <c r="A24" s="40" t="s">
        <v>15</v>
      </c>
      <c r="B24" s="40"/>
      <c r="C24" s="6" t="s">
        <v>16</v>
      </c>
      <c r="D24" s="10">
        <v>4.1999999999999997E-3</v>
      </c>
    </row>
    <row r="25" spans="1:4" s="29" customFormat="1" ht="22.5" customHeight="1" x14ac:dyDescent="0.35">
      <c r="A25" s="40" t="s">
        <v>97</v>
      </c>
      <c r="B25" s="41"/>
      <c r="C25" s="6" t="s">
        <v>16</v>
      </c>
      <c r="D25" s="9">
        <v>3.5000000000000001E-3</v>
      </c>
    </row>
    <row r="26" spans="1:4" s="29" customFormat="1" ht="11.4" customHeight="1" x14ac:dyDescent="0.35">
      <c r="A26" s="40" t="s">
        <v>98</v>
      </c>
      <c r="B26" s="41"/>
      <c r="C26" s="6" t="s">
        <v>16</v>
      </c>
      <c r="D26" s="9">
        <v>-5.1999999999999998E-3</v>
      </c>
    </row>
    <row r="27" spans="1:4" s="29" customFormat="1" ht="22.5" customHeight="1" x14ac:dyDescent="0.35">
      <c r="A27" s="40" t="s">
        <v>99</v>
      </c>
      <c r="B27" s="41"/>
      <c r="C27" s="6" t="s">
        <v>16</v>
      </c>
      <c r="D27" s="9">
        <v>1.6000000000000001E-3</v>
      </c>
    </row>
    <row r="28" spans="1:4" s="29" customFormat="1" ht="22.5" customHeight="1" x14ac:dyDescent="0.35">
      <c r="A28" s="40" t="s">
        <v>100</v>
      </c>
      <c r="B28" s="41"/>
      <c r="C28" s="6" t="s">
        <v>16</v>
      </c>
      <c r="D28" s="9">
        <v>2.0000000000000001E-4</v>
      </c>
    </row>
    <row r="29" spans="1:4" s="29" customFormat="1" ht="11.25" customHeight="1" x14ac:dyDescent="0.35">
      <c r="A29" s="40" t="s">
        <v>17</v>
      </c>
      <c r="B29" s="40"/>
      <c r="C29" s="6" t="s">
        <v>16</v>
      </c>
      <c r="D29" s="10">
        <v>5.8999999999999999E-3</v>
      </c>
    </row>
    <row r="30" spans="1:4" s="29" customFormat="1" ht="11.25" customHeight="1" x14ac:dyDescent="0.35">
      <c r="A30" s="40" t="s">
        <v>18</v>
      </c>
      <c r="B30" s="40"/>
      <c r="C30" s="6" t="s">
        <v>16</v>
      </c>
      <c r="D30" s="10">
        <v>1.6000000000000001E-3</v>
      </c>
    </row>
    <row r="31" spans="1:4" s="29" customFormat="1" ht="6.75" customHeight="1" x14ac:dyDescent="0.35">
      <c r="A31" s="8"/>
      <c r="B31" s="8"/>
      <c r="C31" s="6"/>
      <c r="D31" s="9"/>
    </row>
    <row r="32" spans="1:4" s="29" customFormat="1" ht="15" customHeight="1" x14ac:dyDescent="0.35">
      <c r="A32" s="38" t="s">
        <v>19</v>
      </c>
      <c r="B32" s="40"/>
      <c r="C32" s="6"/>
      <c r="D32" s="6"/>
    </row>
    <row r="33" spans="1:4" s="29" customFormat="1" ht="6.75" customHeight="1" x14ac:dyDescent="0.35">
      <c r="A33" s="4"/>
      <c r="B33" s="8"/>
      <c r="C33" s="6"/>
      <c r="D33" s="6"/>
    </row>
    <row r="34" spans="1:4" s="29" customFormat="1" ht="11.25" customHeight="1" x14ac:dyDescent="0.35">
      <c r="A34" s="40" t="s">
        <v>20</v>
      </c>
      <c r="B34" s="40"/>
      <c r="C34" s="6" t="s">
        <v>16</v>
      </c>
      <c r="D34" s="9">
        <v>3.2000000000000002E-3</v>
      </c>
    </row>
    <row r="35" spans="1:4" s="29" customFormat="1" ht="11.25" customHeight="1" x14ac:dyDescent="0.35">
      <c r="A35" s="40" t="s">
        <v>21</v>
      </c>
      <c r="B35" s="40"/>
      <c r="C35" s="6" t="s">
        <v>16</v>
      </c>
      <c r="D35" s="9">
        <v>4.0000000000000002E-4</v>
      </c>
    </row>
    <row r="36" spans="1:4" s="29" customFormat="1" ht="11.25" customHeight="1" x14ac:dyDescent="0.35">
      <c r="A36" s="40" t="s">
        <v>22</v>
      </c>
      <c r="B36" s="40"/>
      <c r="C36" s="6" t="s">
        <v>16</v>
      </c>
      <c r="D36" s="9">
        <v>2.9999999999999997E-4</v>
      </c>
    </row>
    <row r="37" spans="1:4" s="29" customFormat="1" ht="11.25" customHeight="1" x14ac:dyDescent="0.35">
      <c r="A37" s="40" t="s">
        <v>23</v>
      </c>
      <c r="B37" s="40"/>
      <c r="C37" s="6" t="s">
        <v>14</v>
      </c>
      <c r="D37" s="7">
        <v>0.25</v>
      </c>
    </row>
    <row r="38" spans="1:4" s="31" customFormat="1" ht="18.75" customHeight="1" x14ac:dyDescent="0.45">
      <c r="A38" s="42" t="s">
        <v>24</v>
      </c>
      <c r="B38" s="45"/>
      <c r="C38" s="45"/>
      <c r="D38" s="45"/>
    </row>
    <row r="39" spans="1:4" s="29" customFormat="1" ht="34.5" customHeight="1" x14ac:dyDescent="0.35">
      <c r="A39" s="37" t="s">
        <v>25</v>
      </c>
      <c r="B39" s="37"/>
      <c r="C39" s="37"/>
      <c r="D39" s="37"/>
    </row>
    <row r="40" spans="1:4" s="29" customFormat="1" ht="6.75" customHeight="1" x14ac:dyDescent="0.35">
      <c r="A40" s="1"/>
      <c r="B40" s="1"/>
      <c r="C40" s="1"/>
      <c r="D40" s="1"/>
    </row>
    <row r="41" spans="1:4" s="29" customFormat="1" ht="11.25" customHeight="1" x14ac:dyDescent="0.35">
      <c r="A41" s="44" t="s">
        <v>7</v>
      </c>
      <c r="B41" s="43"/>
      <c r="C41" s="43"/>
      <c r="D41" s="43"/>
    </row>
    <row r="42" spans="1:4" s="29" customFormat="1" ht="6.75" customHeight="1" x14ac:dyDescent="0.35">
      <c r="A42" s="2"/>
      <c r="B42" s="3"/>
      <c r="C42" s="3"/>
      <c r="D42" s="3"/>
    </row>
    <row r="43" spans="1:4" s="29" customFormat="1" ht="34.5" customHeight="1" x14ac:dyDescent="0.35">
      <c r="A43" s="37" t="s">
        <v>8</v>
      </c>
      <c r="B43" s="37"/>
      <c r="C43" s="37"/>
      <c r="D43" s="37"/>
    </row>
    <row r="44" spans="1:4" s="29" customFormat="1" ht="6.75" customHeight="1" x14ac:dyDescent="0.35">
      <c r="A44" s="1"/>
      <c r="B44" s="1"/>
      <c r="C44" s="1"/>
      <c r="D44" s="1"/>
    </row>
    <row r="45" spans="1:4" s="29" customFormat="1" ht="45.9" customHeight="1" x14ac:dyDescent="0.35">
      <c r="A45" s="37" t="s">
        <v>9</v>
      </c>
      <c r="B45" s="37"/>
      <c r="C45" s="37"/>
      <c r="D45" s="37"/>
    </row>
    <row r="46" spans="1:4" s="29" customFormat="1" ht="6.75" customHeight="1" x14ac:dyDescent="0.35">
      <c r="A46" s="1"/>
      <c r="B46" s="1"/>
      <c r="C46" s="1"/>
      <c r="D46" s="1"/>
    </row>
    <row r="47" spans="1:4" s="29" customFormat="1" ht="45.9" customHeight="1" x14ac:dyDescent="0.35">
      <c r="A47" s="37" t="s">
        <v>10</v>
      </c>
      <c r="B47" s="37"/>
      <c r="C47" s="37"/>
      <c r="D47" s="37"/>
    </row>
    <row r="48" spans="1:4" s="29" customFormat="1" ht="6.75" customHeight="1" x14ac:dyDescent="0.35">
      <c r="A48" s="1"/>
      <c r="B48" s="1"/>
      <c r="C48" s="1"/>
      <c r="D48" s="1"/>
    </row>
    <row r="49" spans="1:4" s="29" customFormat="1" ht="34.5" customHeight="1" x14ac:dyDescent="0.35">
      <c r="A49" s="37" t="s">
        <v>11</v>
      </c>
      <c r="B49" s="37"/>
      <c r="C49" s="37"/>
      <c r="D49" s="37"/>
    </row>
    <row r="50" spans="1:4" s="29" customFormat="1" ht="6.75" customHeight="1" x14ac:dyDescent="0.35">
      <c r="A50" s="1"/>
      <c r="B50" s="1"/>
      <c r="C50" s="1"/>
      <c r="D50" s="1"/>
    </row>
    <row r="51" spans="1:4" s="29" customFormat="1" ht="15" customHeight="1" x14ac:dyDescent="0.35">
      <c r="A51" s="38" t="s">
        <v>12</v>
      </c>
      <c r="B51" s="39"/>
      <c r="C51" s="39"/>
      <c r="D51" s="39"/>
    </row>
    <row r="52" spans="1:4" s="29" customFormat="1" ht="6.75" customHeight="1" x14ac:dyDescent="0.35">
      <c r="A52" s="4"/>
      <c r="B52" s="5"/>
      <c r="C52" s="5"/>
      <c r="D52" s="5"/>
    </row>
    <row r="53" spans="1:4" s="29" customFormat="1" ht="11.25" customHeight="1" x14ac:dyDescent="0.35">
      <c r="A53" s="40" t="s">
        <v>13</v>
      </c>
      <c r="B53" s="40"/>
      <c r="C53" s="6" t="s">
        <v>14</v>
      </c>
      <c r="D53" s="30">
        <v>27.39</v>
      </c>
    </row>
    <row r="54" spans="1:4" s="29" customFormat="1" ht="11.25" customHeight="1" x14ac:dyDescent="0.35">
      <c r="A54" s="40" t="str">
        <f>+A23</f>
        <v>Smart Metering Entity Charge - effective until December 31, 2022</v>
      </c>
      <c r="B54" s="40"/>
      <c r="C54" s="6" t="s">
        <v>14</v>
      </c>
      <c r="D54" s="7">
        <v>0.56999999999999995</v>
      </c>
    </row>
    <row r="55" spans="1:4" s="29" customFormat="1" ht="11.25" customHeight="1" x14ac:dyDescent="0.35">
      <c r="A55" s="40" t="s">
        <v>15</v>
      </c>
      <c r="B55" s="40"/>
      <c r="C55" s="6" t="s">
        <v>16</v>
      </c>
      <c r="D55" s="10">
        <v>1.3100000000000001E-2</v>
      </c>
    </row>
    <row r="56" spans="1:4" s="29" customFormat="1" ht="22.5" customHeight="1" x14ac:dyDescent="0.35">
      <c r="A56" s="40" t="s">
        <v>97</v>
      </c>
      <c r="B56" s="41"/>
      <c r="C56" s="6" t="s">
        <v>16</v>
      </c>
      <c r="D56" s="9">
        <v>3.5000000000000001E-3</v>
      </c>
    </row>
    <row r="57" spans="1:4" s="29" customFormat="1" ht="11.25" customHeight="1" x14ac:dyDescent="0.35">
      <c r="A57" s="40" t="s">
        <v>98</v>
      </c>
      <c r="B57" s="41"/>
      <c r="C57" s="6" t="s">
        <v>16</v>
      </c>
      <c r="D57" s="9">
        <v>-5.3E-3</v>
      </c>
    </row>
    <row r="58" spans="1:4" s="29" customFormat="1" ht="22.5" customHeight="1" x14ac:dyDescent="0.35">
      <c r="A58" s="40" t="s">
        <v>101</v>
      </c>
      <c r="B58" s="41"/>
      <c r="C58" s="6" t="s">
        <v>16</v>
      </c>
      <c r="D58" s="9">
        <v>6.9999999999999999E-4</v>
      </c>
    </row>
    <row r="59" spans="1:4" s="29" customFormat="1" ht="21.65" customHeight="1" x14ac:dyDescent="0.35">
      <c r="A59" s="40" t="s">
        <v>102</v>
      </c>
      <c r="B59" s="41"/>
      <c r="C59" s="6" t="s">
        <v>16</v>
      </c>
      <c r="D59" s="9">
        <v>2.0000000000000001E-4</v>
      </c>
    </row>
    <row r="60" spans="1:4" s="29" customFormat="1" ht="11.25" customHeight="1" x14ac:dyDescent="0.35">
      <c r="A60" s="40" t="s">
        <v>17</v>
      </c>
      <c r="B60" s="40"/>
      <c r="C60" s="6" t="s">
        <v>16</v>
      </c>
      <c r="D60" s="10">
        <v>5.1000000000000004E-3</v>
      </c>
    </row>
    <row r="61" spans="1:4" s="29" customFormat="1" ht="11.25" customHeight="1" x14ac:dyDescent="0.35">
      <c r="A61" s="40" t="s">
        <v>18</v>
      </c>
      <c r="B61" s="40"/>
      <c r="C61" s="6" t="s">
        <v>16</v>
      </c>
      <c r="D61" s="10">
        <v>1.4E-3</v>
      </c>
    </row>
    <row r="62" spans="1:4" s="29" customFormat="1" ht="6.75" customHeight="1" x14ac:dyDescent="0.35">
      <c r="A62" s="8"/>
      <c r="B62" s="8"/>
      <c r="C62" s="6"/>
      <c r="D62" s="9"/>
    </row>
    <row r="63" spans="1:4" s="29" customFormat="1" ht="15" customHeight="1" x14ac:dyDescent="0.35">
      <c r="A63" s="38" t="s">
        <v>19</v>
      </c>
      <c r="B63" s="40"/>
      <c r="C63" s="6"/>
      <c r="D63" s="6"/>
    </row>
    <row r="64" spans="1:4" s="29" customFormat="1" ht="6.75" customHeight="1" x14ac:dyDescent="0.35">
      <c r="A64" s="4"/>
      <c r="B64" s="8"/>
      <c r="C64" s="6"/>
      <c r="D64" s="6"/>
    </row>
    <row r="65" spans="1:4" s="29" customFormat="1" ht="11.25" customHeight="1" x14ac:dyDescent="0.35">
      <c r="A65" s="40" t="s">
        <v>20</v>
      </c>
      <c r="B65" s="40"/>
      <c r="C65" s="6" t="s">
        <v>16</v>
      </c>
      <c r="D65" s="9">
        <v>3.2000000000000002E-3</v>
      </c>
    </row>
    <row r="66" spans="1:4" s="29" customFormat="1" ht="11.25" customHeight="1" x14ac:dyDescent="0.35">
      <c r="A66" s="40" t="s">
        <v>21</v>
      </c>
      <c r="B66" s="40"/>
      <c r="C66" s="6" t="s">
        <v>16</v>
      </c>
      <c r="D66" s="9">
        <v>4.0000000000000002E-4</v>
      </c>
    </row>
    <row r="67" spans="1:4" s="29" customFormat="1" ht="11.25" customHeight="1" x14ac:dyDescent="0.35">
      <c r="A67" s="40" t="s">
        <v>22</v>
      </c>
      <c r="B67" s="40"/>
      <c r="C67" s="6" t="s">
        <v>16</v>
      </c>
      <c r="D67" s="9">
        <v>2.9999999999999997E-4</v>
      </c>
    </row>
    <row r="68" spans="1:4" s="29" customFormat="1" ht="11.25" customHeight="1" x14ac:dyDescent="0.35">
      <c r="A68" s="40" t="s">
        <v>23</v>
      </c>
      <c r="B68" s="40"/>
      <c r="C68" s="6" t="s">
        <v>14</v>
      </c>
      <c r="D68" s="7">
        <v>0.25</v>
      </c>
    </row>
    <row r="69" spans="1:4" s="31" customFormat="1" ht="18.75" customHeight="1" x14ac:dyDescent="0.45">
      <c r="A69" s="42" t="s">
        <v>26</v>
      </c>
      <c r="B69" s="45"/>
      <c r="C69" s="45"/>
      <c r="D69" s="45"/>
    </row>
    <row r="70" spans="1:4" s="29" customFormat="1" ht="88.5" customHeight="1" x14ac:dyDescent="0.35">
      <c r="A70" s="37" t="s">
        <v>27</v>
      </c>
      <c r="B70" s="37"/>
      <c r="C70" s="37"/>
      <c r="D70" s="37"/>
    </row>
    <row r="71" spans="1:4" s="29" customFormat="1" ht="11.25" customHeight="1" x14ac:dyDescent="0.35">
      <c r="A71" s="44" t="s">
        <v>7</v>
      </c>
      <c r="B71" s="43"/>
      <c r="C71" s="43"/>
      <c r="D71" s="43"/>
    </row>
    <row r="72" spans="1:4" s="29" customFormat="1" ht="6.75" customHeight="1" x14ac:dyDescent="0.35">
      <c r="A72" s="2"/>
      <c r="B72" s="3"/>
      <c r="C72" s="3"/>
      <c r="D72" s="3"/>
    </row>
    <row r="73" spans="1:4" s="29" customFormat="1" ht="34.5" customHeight="1" x14ac:dyDescent="0.35">
      <c r="A73" s="37" t="s">
        <v>8</v>
      </c>
      <c r="B73" s="37"/>
      <c r="C73" s="37"/>
      <c r="D73" s="37"/>
    </row>
    <row r="74" spans="1:4" s="29" customFormat="1" ht="6.75" customHeight="1" x14ac:dyDescent="0.35">
      <c r="A74" s="1"/>
      <c r="B74" s="1"/>
      <c r="C74" s="1"/>
      <c r="D74" s="1"/>
    </row>
    <row r="75" spans="1:4" s="29" customFormat="1" ht="45.9" customHeight="1" x14ac:dyDescent="0.35">
      <c r="A75" s="37" t="s">
        <v>9</v>
      </c>
      <c r="B75" s="37"/>
      <c r="C75" s="37"/>
      <c r="D75" s="37"/>
    </row>
    <row r="76" spans="1:4" s="29" customFormat="1" ht="6.75" customHeight="1" x14ac:dyDescent="0.35">
      <c r="A76" s="1"/>
      <c r="B76" s="1"/>
      <c r="C76" s="1"/>
      <c r="D76" s="1"/>
    </row>
    <row r="77" spans="1:4" s="29" customFormat="1" ht="45.9" customHeight="1" x14ac:dyDescent="0.35">
      <c r="A77" s="37" t="s">
        <v>10</v>
      </c>
      <c r="B77" s="37"/>
      <c r="C77" s="37"/>
      <c r="D77" s="37"/>
    </row>
    <row r="78" spans="1:4" s="29" customFormat="1" ht="69.650000000000006" customHeight="1" x14ac:dyDescent="0.35">
      <c r="A78" s="46" t="s">
        <v>89</v>
      </c>
      <c r="B78" s="46"/>
      <c r="C78" s="46"/>
      <c r="D78" s="46"/>
    </row>
    <row r="79" spans="1:4" s="29" customFormat="1" ht="66.650000000000006" customHeight="1" x14ac:dyDescent="0.35">
      <c r="A79" s="46" t="s">
        <v>90</v>
      </c>
      <c r="B79" s="46"/>
      <c r="C79" s="46"/>
      <c r="D79" s="46"/>
    </row>
    <row r="80" spans="1:4" s="29" customFormat="1" ht="34.5" customHeight="1" x14ac:dyDescent="0.35">
      <c r="A80" s="37" t="s">
        <v>11</v>
      </c>
      <c r="B80" s="37"/>
      <c r="C80" s="37"/>
      <c r="D80" s="37"/>
    </row>
    <row r="81" spans="1:4" s="29" customFormat="1" ht="6.75" customHeight="1" x14ac:dyDescent="0.35">
      <c r="A81" s="1"/>
      <c r="B81" s="1"/>
      <c r="C81" s="1"/>
      <c r="D81" s="1"/>
    </row>
    <row r="82" spans="1:4" s="29" customFormat="1" ht="15" customHeight="1" x14ac:dyDescent="0.35">
      <c r="A82" s="38" t="s">
        <v>12</v>
      </c>
      <c r="B82" s="39"/>
      <c r="C82" s="39"/>
      <c r="D82" s="39"/>
    </row>
    <row r="83" spans="1:4" s="29" customFormat="1" ht="6.75" customHeight="1" x14ac:dyDescent="0.35">
      <c r="A83" s="4"/>
      <c r="B83" s="5"/>
      <c r="C83" s="5"/>
      <c r="D83" s="5"/>
    </row>
    <row r="84" spans="1:4" s="29" customFormat="1" ht="11.25" customHeight="1" x14ac:dyDescent="0.35">
      <c r="A84" s="40" t="s">
        <v>13</v>
      </c>
      <c r="B84" s="40"/>
      <c r="C84" s="6" t="s">
        <v>14</v>
      </c>
      <c r="D84" s="30">
        <v>180.79</v>
      </c>
    </row>
    <row r="85" spans="1:4" s="29" customFormat="1" ht="11.25" customHeight="1" x14ac:dyDescent="0.35">
      <c r="A85" s="40" t="s">
        <v>15</v>
      </c>
      <c r="B85" s="40"/>
      <c r="C85" s="6" t="s">
        <v>28</v>
      </c>
      <c r="D85" s="10">
        <v>4.7003000000000004</v>
      </c>
    </row>
    <row r="86" spans="1:4" s="29" customFormat="1" ht="23.15" customHeight="1" x14ac:dyDescent="0.35">
      <c r="A86" s="40" t="s">
        <v>97</v>
      </c>
      <c r="B86" s="41"/>
      <c r="C86" s="6" t="s">
        <v>16</v>
      </c>
      <c r="D86" s="9">
        <v>3.5000000000000001E-3</v>
      </c>
    </row>
    <row r="87" spans="1:4" s="29" customFormat="1" ht="11.4" customHeight="1" x14ac:dyDescent="0.35">
      <c r="A87" s="40" t="s">
        <v>98</v>
      </c>
      <c r="B87" s="41"/>
      <c r="C87" s="6" t="s">
        <v>28</v>
      </c>
      <c r="D87" s="9">
        <v>-0.43569999999999998</v>
      </c>
    </row>
    <row r="88" spans="1:4" s="29" customFormat="1" ht="24.65" customHeight="1" x14ac:dyDescent="0.35">
      <c r="A88" s="40" t="s">
        <v>103</v>
      </c>
      <c r="B88" s="41"/>
      <c r="C88" s="6" t="s">
        <v>28</v>
      </c>
      <c r="D88" s="9">
        <v>-1.5170999999999999</v>
      </c>
    </row>
    <row r="89" spans="1:4" s="29" customFormat="1" ht="24.65" customHeight="1" x14ac:dyDescent="0.35">
      <c r="A89" s="40" t="s">
        <v>101</v>
      </c>
      <c r="B89" s="41"/>
      <c r="C89" s="6" t="s">
        <v>28</v>
      </c>
      <c r="D89" s="9">
        <v>0.28539999999999999</v>
      </c>
    </row>
    <row r="90" spans="1:4" s="29" customFormat="1" ht="23.4" customHeight="1" x14ac:dyDescent="0.35">
      <c r="A90" s="40" t="s">
        <v>104</v>
      </c>
      <c r="B90" s="41"/>
      <c r="C90" s="6" t="s">
        <v>16</v>
      </c>
      <c r="D90" s="9">
        <v>8.8999999999999996E-2</v>
      </c>
    </row>
    <row r="91" spans="1:4" s="29" customFormat="1" ht="11.25" customHeight="1" x14ac:dyDescent="0.35">
      <c r="A91" s="40" t="s">
        <v>17</v>
      </c>
      <c r="B91" s="40"/>
      <c r="C91" s="6" t="s">
        <v>28</v>
      </c>
      <c r="D91" s="10">
        <v>2.7181999999999999</v>
      </c>
    </row>
    <row r="92" spans="1:4" s="29" customFormat="1" ht="11.25" customHeight="1" x14ac:dyDescent="0.35">
      <c r="A92" s="40" t="s">
        <v>18</v>
      </c>
      <c r="B92" s="40"/>
      <c r="C92" s="6" t="s">
        <v>28</v>
      </c>
      <c r="D92" s="10">
        <v>0.8034</v>
      </c>
    </row>
    <row r="93" spans="1:4" s="29" customFormat="1" ht="6.75" customHeight="1" x14ac:dyDescent="0.35">
      <c r="A93" s="8"/>
      <c r="B93" s="8"/>
      <c r="C93" s="6"/>
      <c r="D93" s="9"/>
    </row>
    <row r="94" spans="1:4" s="29" customFormat="1" ht="15" customHeight="1" x14ac:dyDescent="0.35">
      <c r="A94" s="38" t="s">
        <v>19</v>
      </c>
      <c r="B94" s="40"/>
      <c r="C94" s="6"/>
      <c r="D94" s="6"/>
    </row>
    <row r="95" spans="1:4" s="29" customFormat="1" ht="6.75" customHeight="1" x14ac:dyDescent="0.35">
      <c r="A95" s="4"/>
      <c r="B95" s="8"/>
      <c r="C95" s="6"/>
      <c r="D95" s="6"/>
    </row>
    <row r="96" spans="1:4" s="29" customFormat="1" ht="11.25" customHeight="1" x14ac:dyDescent="0.35">
      <c r="A96" s="40" t="s">
        <v>20</v>
      </c>
      <c r="B96" s="40"/>
      <c r="C96" s="6" t="s">
        <v>16</v>
      </c>
      <c r="D96" s="9">
        <v>3.2000000000000002E-3</v>
      </c>
    </row>
    <row r="97" spans="1:4" s="29" customFormat="1" ht="11.25" customHeight="1" x14ac:dyDescent="0.35">
      <c r="A97" s="40" t="s">
        <v>21</v>
      </c>
      <c r="B97" s="40"/>
      <c r="C97" s="6" t="s">
        <v>16</v>
      </c>
      <c r="D97" s="9">
        <v>4.0000000000000002E-4</v>
      </c>
    </row>
    <row r="98" spans="1:4" s="29" customFormat="1" ht="11.25" customHeight="1" x14ac:dyDescent="0.35">
      <c r="A98" s="40" t="s">
        <v>22</v>
      </c>
      <c r="B98" s="40"/>
      <c r="C98" s="6" t="s">
        <v>16</v>
      </c>
      <c r="D98" s="9">
        <v>2.9999999999999997E-4</v>
      </c>
    </row>
    <row r="99" spans="1:4" s="29" customFormat="1" ht="11.25" customHeight="1" x14ac:dyDescent="0.35">
      <c r="A99" s="40" t="s">
        <v>23</v>
      </c>
      <c r="B99" s="40"/>
      <c r="C99" s="6" t="s">
        <v>14</v>
      </c>
      <c r="D99" s="7">
        <v>0.25</v>
      </c>
    </row>
    <row r="100" spans="1:4" s="31" customFormat="1" ht="18.75" customHeight="1" x14ac:dyDescent="0.45">
      <c r="A100" s="42" t="s">
        <v>29</v>
      </c>
      <c r="B100" s="45"/>
      <c r="C100" s="45"/>
      <c r="D100" s="45"/>
    </row>
    <row r="101" spans="1:4" s="29" customFormat="1" ht="34.5" customHeight="1" x14ac:dyDescent="0.35">
      <c r="A101" s="37" t="s">
        <v>30</v>
      </c>
      <c r="B101" s="37"/>
      <c r="C101" s="37"/>
      <c r="D101" s="37"/>
    </row>
    <row r="102" spans="1:4" s="29" customFormat="1" ht="6.75" customHeight="1" x14ac:dyDescent="0.35">
      <c r="A102" s="1"/>
      <c r="B102" s="1"/>
      <c r="C102" s="1"/>
      <c r="D102" s="1"/>
    </row>
    <row r="103" spans="1:4" s="29" customFormat="1" ht="11.25" customHeight="1" x14ac:dyDescent="0.35">
      <c r="A103" s="44" t="s">
        <v>7</v>
      </c>
      <c r="B103" s="43"/>
      <c r="C103" s="43"/>
      <c r="D103" s="43"/>
    </row>
    <row r="104" spans="1:4" s="29" customFormat="1" ht="6.75" customHeight="1" x14ac:dyDescent="0.35">
      <c r="A104" s="2"/>
      <c r="B104" s="3"/>
      <c r="C104" s="3"/>
      <c r="D104" s="3"/>
    </row>
    <row r="105" spans="1:4" s="29" customFormat="1" ht="34.5" customHeight="1" x14ac:dyDescent="0.35">
      <c r="A105" s="37" t="s">
        <v>8</v>
      </c>
      <c r="B105" s="37"/>
      <c r="C105" s="37"/>
      <c r="D105" s="37"/>
    </row>
    <row r="106" spans="1:4" s="29" customFormat="1" ht="6.75" customHeight="1" x14ac:dyDescent="0.35">
      <c r="A106" s="1"/>
      <c r="B106" s="1"/>
      <c r="C106" s="1"/>
      <c r="D106" s="1"/>
    </row>
    <row r="107" spans="1:4" s="29" customFormat="1" ht="45.9" customHeight="1" x14ac:dyDescent="0.35">
      <c r="A107" s="37" t="s">
        <v>9</v>
      </c>
      <c r="B107" s="37"/>
      <c r="C107" s="37"/>
      <c r="D107" s="37"/>
    </row>
    <row r="108" spans="1:4" s="29" customFormat="1" ht="6.75" customHeight="1" x14ac:dyDescent="0.35">
      <c r="A108" s="1"/>
      <c r="B108" s="1"/>
      <c r="C108" s="1"/>
      <c r="D108" s="1"/>
    </row>
    <row r="109" spans="1:4" s="29" customFormat="1" ht="45.9" customHeight="1" x14ac:dyDescent="0.35">
      <c r="A109" s="37" t="s">
        <v>10</v>
      </c>
      <c r="B109" s="37"/>
      <c r="C109" s="37"/>
      <c r="D109" s="37"/>
    </row>
    <row r="110" spans="1:4" s="29" customFormat="1" ht="6.75" customHeight="1" x14ac:dyDescent="0.35">
      <c r="A110" s="1"/>
      <c r="B110" s="1"/>
      <c r="C110" s="1"/>
      <c r="D110" s="1"/>
    </row>
    <row r="111" spans="1:4" s="29" customFormat="1" ht="34.5" customHeight="1" x14ac:dyDescent="0.35">
      <c r="A111" s="37" t="s">
        <v>11</v>
      </c>
      <c r="B111" s="37"/>
      <c r="C111" s="37"/>
      <c r="D111" s="37"/>
    </row>
    <row r="112" spans="1:4" s="29" customFormat="1" ht="6.75" customHeight="1" x14ac:dyDescent="0.35">
      <c r="A112" s="1"/>
      <c r="B112" s="1"/>
      <c r="C112" s="1"/>
      <c r="D112" s="1"/>
    </row>
    <row r="113" spans="1:4" s="29" customFormat="1" ht="15" customHeight="1" x14ac:dyDescent="0.35">
      <c r="A113" s="38" t="s">
        <v>12</v>
      </c>
      <c r="B113" s="39"/>
      <c r="C113" s="39"/>
      <c r="D113" s="39"/>
    </row>
    <row r="114" spans="1:4" s="29" customFormat="1" ht="6.75" customHeight="1" x14ac:dyDescent="0.35">
      <c r="A114" s="4"/>
      <c r="B114" s="5"/>
      <c r="C114" s="5"/>
      <c r="D114" s="5"/>
    </row>
    <row r="115" spans="1:4" s="29" customFormat="1" ht="11.25" customHeight="1" x14ac:dyDescent="0.35">
      <c r="A115" s="40" t="s">
        <v>13</v>
      </c>
      <c r="B115" s="40"/>
      <c r="C115" s="6" t="s">
        <v>14</v>
      </c>
      <c r="D115" s="30">
        <v>16959.849999999999</v>
      </c>
    </row>
    <row r="116" spans="1:4" s="29" customFormat="1" ht="11.25" customHeight="1" x14ac:dyDescent="0.35">
      <c r="A116" s="40" t="s">
        <v>15</v>
      </c>
      <c r="B116" s="40"/>
      <c r="C116" s="6" t="s">
        <v>28</v>
      </c>
      <c r="D116" s="10">
        <v>1.5526</v>
      </c>
    </row>
    <row r="117" spans="1:4" s="29" customFormat="1" ht="11.25" customHeight="1" x14ac:dyDescent="0.35">
      <c r="A117" s="40" t="s">
        <v>98</v>
      </c>
      <c r="B117" s="41"/>
      <c r="C117" s="6" t="s">
        <v>28</v>
      </c>
      <c r="D117" s="9">
        <v>-2.3148</v>
      </c>
    </row>
    <row r="118" spans="1:4" s="29" customFormat="1" ht="23.4" customHeight="1" x14ac:dyDescent="0.35">
      <c r="A118" s="40" t="s">
        <v>101</v>
      </c>
      <c r="B118" s="40"/>
      <c r="C118" s="6" t="s">
        <v>28</v>
      </c>
      <c r="D118" s="9">
        <v>-0.28349999999999997</v>
      </c>
    </row>
    <row r="119" spans="1:4" s="29" customFormat="1" ht="11.25" customHeight="1" x14ac:dyDescent="0.35">
      <c r="A119" s="40" t="s">
        <v>31</v>
      </c>
      <c r="B119" s="40"/>
      <c r="C119" s="6" t="s">
        <v>28</v>
      </c>
      <c r="D119" s="10">
        <v>2.5548000000000002</v>
      </c>
    </row>
    <row r="120" spans="1:4" s="29" customFormat="1" ht="11.25" customHeight="1" x14ac:dyDescent="0.35">
      <c r="A120" s="40" t="s">
        <v>32</v>
      </c>
      <c r="B120" s="40"/>
      <c r="C120" s="6" t="s">
        <v>28</v>
      </c>
      <c r="D120" s="10">
        <v>0.75529999999999997</v>
      </c>
    </row>
    <row r="121" spans="1:4" s="29" customFormat="1" ht="6.75" customHeight="1" x14ac:dyDescent="0.35">
      <c r="A121" s="8"/>
      <c r="B121" s="8"/>
      <c r="C121" s="6"/>
      <c r="D121" s="9"/>
    </row>
    <row r="122" spans="1:4" s="29" customFormat="1" ht="15" customHeight="1" x14ac:dyDescent="0.35">
      <c r="A122" s="38" t="s">
        <v>19</v>
      </c>
      <c r="B122" s="40"/>
      <c r="C122" s="6"/>
      <c r="D122" s="6"/>
    </row>
    <row r="123" spans="1:4" s="29" customFormat="1" ht="6.75" customHeight="1" x14ac:dyDescent="0.35">
      <c r="A123" s="4"/>
      <c r="B123" s="8"/>
      <c r="C123" s="6"/>
      <c r="D123" s="6"/>
    </row>
    <row r="124" spans="1:4" s="29" customFormat="1" ht="11.25" customHeight="1" x14ac:dyDescent="0.35">
      <c r="A124" s="40" t="s">
        <v>20</v>
      </c>
      <c r="B124" s="40"/>
      <c r="C124" s="6" t="s">
        <v>16</v>
      </c>
      <c r="D124" s="9">
        <v>3.2000000000000002E-3</v>
      </c>
    </row>
    <row r="125" spans="1:4" s="29" customFormat="1" ht="11.25" customHeight="1" x14ac:dyDescent="0.35">
      <c r="A125" s="40" t="s">
        <v>21</v>
      </c>
      <c r="B125" s="40"/>
      <c r="C125" s="6" t="s">
        <v>16</v>
      </c>
      <c r="D125" s="9">
        <v>4.0000000000000002E-4</v>
      </c>
    </row>
    <row r="126" spans="1:4" s="29" customFormat="1" ht="11.25" customHeight="1" x14ac:dyDescent="0.35">
      <c r="A126" s="40" t="s">
        <v>22</v>
      </c>
      <c r="B126" s="40"/>
      <c r="C126" s="6" t="s">
        <v>16</v>
      </c>
      <c r="D126" s="9">
        <v>2.9999999999999997E-4</v>
      </c>
    </row>
    <row r="127" spans="1:4" s="29" customFormat="1" ht="11.25" customHeight="1" x14ac:dyDescent="0.35">
      <c r="A127" s="40" t="s">
        <v>23</v>
      </c>
      <c r="B127" s="40"/>
      <c r="C127" s="6" t="s">
        <v>14</v>
      </c>
      <c r="D127" s="7">
        <v>0.25</v>
      </c>
    </row>
    <row r="128" spans="1:4" s="31" customFormat="1" ht="18.75" customHeight="1" x14ac:dyDescent="0.45">
      <c r="A128" s="42" t="s">
        <v>33</v>
      </c>
      <c r="B128" s="45"/>
      <c r="C128" s="45"/>
      <c r="D128" s="45"/>
    </row>
    <row r="129" spans="1:4" s="29" customFormat="1" ht="80.400000000000006" customHeight="1" x14ac:dyDescent="0.35">
      <c r="A129" s="37" t="s">
        <v>34</v>
      </c>
      <c r="B129" s="37"/>
      <c r="C129" s="37"/>
      <c r="D129" s="37"/>
    </row>
    <row r="130" spans="1:4" s="29" customFormat="1" ht="6.75" customHeight="1" x14ac:dyDescent="0.35">
      <c r="A130" s="1"/>
      <c r="B130" s="1"/>
      <c r="C130" s="1"/>
      <c r="D130" s="1"/>
    </row>
    <row r="131" spans="1:4" s="29" customFormat="1" ht="11.25" customHeight="1" x14ac:dyDescent="0.35">
      <c r="A131" s="44" t="s">
        <v>7</v>
      </c>
      <c r="B131" s="43"/>
      <c r="C131" s="43"/>
      <c r="D131" s="43"/>
    </row>
    <row r="132" spans="1:4" s="29" customFormat="1" ht="6.75" customHeight="1" x14ac:dyDescent="0.35">
      <c r="A132" s="2"/>
      <c r="B132" s="3"/>
      <c r="C132" s="3"/>
      <c r="D132" s="3"/>
    </row>
    <row r="133" spans="1:4" s="29" customFormat="1" ht="34.5" customHeight="1" x14ac:dyDescent="0.35">
      <c r="A133" s="37" t="s">
        <v>8</v>
      </c>
      <c r="B133" s="37"/>
      <c r="C133" s="37"/>
      <c r="D133" s="37"/>
    </row>
    <row r="134" spans="1:4" s="29" customFormat="1" ht="6.75" customHeight="1" x14ac:dyDescent="0.35">
      <c r="A134" s="1"/>
      <c r="B134" s="1"/>
      <c r="C134" s="1"/>
      <c r="D134" s="1"/>
    </row>
    <row r="135" spans="1:4" s="29" customFormat="1" ht="45.9" customHeight="1" x14ac:dyDescent="0.35">
      <c r="A135" s="37" t="s">
        <v>9</v>
      </c>
      <c r="B135" s="37"/>
      <c r="C135" s="37"/>
      <c r="D135" s="37"/>
    </row>
    <row r="136" spans="1:4" s="29" customFormat="1" ht="6.75" customHeight="1" x14ac:dyDescent="0.35">
      <c r="A136" s="1"/>
      <c r="B136" s="1"/>
      <c r="C136" s="1"/>
      <c r="D136" s="1"/>
    </row>
    <row r="137" spans="1:4" s="29" customFormat="1" ht="45.9" customHeight="1" x14ac:dyDescent="0.35">
      <c r="A137" s="37" t="s">
        <v>10</v>
      </c>
      <c r="B137" s="37"/>
      <c r="C137" s="37"/>
      <c r="D137" s="37"/>
    </row>
    <row r="138" spans="1:4" s="29" customFormat="1" ht="6.75" customHeight="1" x14ac:dyDescent="0.35">
      <c r="A138" s="1"/>
      <c r="B138" s="1"/>
      <c r="C138" s="1"/>
      <c r="D138" s="1"/>
    </row>
    <row r="139" spans="1:4" s="29" customFormat="1" ht="34.5" customHeight="1" x14ac:dyDescent="0.35">
      <c r="A139" s="37" t="s">
        <v>11</v>
      </c>
      <c r="B139" s="37"/>
      <c r="C139" s="37"/>
      <c r="D139" s="37"/>
    </row>
    <row r="140" spans="1:4" s="29" customFormat="1" ht="6.75" customHeight="1" x14ac:dyDescent="0.35">
      <c r="A140" s="1"/>
      <c r="B140" s="1"/>
      <c r="C140" s="1"/>
      <c r="D140" s="1"/>
    </row>
    <row r="141" spans="1:4" s="29" customFormat="1" ht="15" customHeight="1" x14ac:dyDescent="0.35">
      <c r="A141" s="38" t="s">
        <v>12</v>
      </c>
      <c r="B141" s="39"/>
      <c r="C141" s="39"/>
      <c r="D141" s="39"/>
    </row>
    <row r="142" spans="1:4" s="29" customFormat="1" ht="6.75" customHeight="1" x14ac:dyDescent="0.35">
      <c r="A142" s="4"/>
      <c r="B142" s="5"/>
      <c r="C142" s="5"/>
      <c r="D142" s="5"/>
    </row>
    <row r="143" spans="1:4" s="29" customFormat="1" ht="11.25" customHeight="1" x14ac:dyDescent="0.35">
      <c r="A143" s="40" t="s">
        <v>35</v>
      </c>
      <c r="B143" s="40"/>
      <c r="C143" s="6" t="s">
        <v>14</v>
      </c>
      <c r="D143" s="30">
        <v>7.33</v>
      </c>
    </row>
    <row r="144" spans="1:4" s="29" customFormat="1" ht="11.25" customHeight="1" x14ac:dyDescent="0.35">
      <c r="A144" s="40" t="s">
        <v>15</v>
      </c>
      <c r="B144" s="40"/>
      <c r="C144" s="6" t="s">
        <v>16</v>
      </c>
      <c r="D144" s="10">
        <v>1.4200000000000001E-2</v>
      </c>
    </row>
    <row r="145" spans="1:4" s="29" customFormat="1" ht="12.9" customHeight="1" x14ac:dyDescent="0.35">
      <c r="A145" s="40" t="s">
        <v>98</v>
      </c>
      <c r="B145" s="41"/>
      <c r="C145" s="6" t="s">
        <v>16</v>
      </c>
      <c r="D145" s="9">
        <v>-5.0000000000000001E-3</v>
      </c>
    </row>
    <row r="146" spans="1:4" s="29" customFormat="1" ht="25.5" customHeight="1" x14ac:dyDescent="0.35">
      <c r="A146" s="47" t="s">
        <v>100</v>
      </c>
      <c r="B146" s="48"/>
      <c r="C146" s="6" t="s">
        <v>16</v>
      </c>
      <c r="D146" s="9">
        <v>2.0000000000000001E-4</v>
      </c>
    </row>
    <row r="147" spans="1:4" s="29" customFormat="1" ht="11.25" customHeight="1" x14ac:dyDescent="0.35">
      <c r="A147" s="40" t="s">
        <v>17</v>
      </c>
      <c r="B147" s="40"/>
      <c r="C147" s="6" t="s">
        <v>16</v>
      </c>
      <c r="D147" s="10">
        <v>5.1000000000000004E-3</v>
      </c>
    </row>
    <row r="148" spans="1:4" s="29" customFormat="1" ht="11.25" customHeight="1" x14ac:dyDescent="0.35">
      <c r="A148" s="40" t="s">
        <v>18</v>
      </c>
      <c r="B148" s="40"/>
      <c r="C148" s="6" t="s">
        <v>16</v>
      </c>
      <c r="D148" s="10">
        <v>1.4E-3</v>
      </c>
    </row>
    <row r="149" spans="1:4" s="29" customFormat="1" ht="6.75" customHeight="1" x14ac:dyDescent="0.35">
      <c r="A149" s="8"/>
      <c r="B149" s="8"/>
      <c r="C149" s="6"/>
      <c r="D149" s="9"/>
    </row>
    <row r="150" spans="1:4" s="29" customFormat="1" ht="15" customHeight="1" x14ac:dyDescent="0.35">
      <c r="A150" s="38" t="s">
        <v>19</v>
      </c>
      <c r="B150" s="40"/>
      <c r="C150" s="6"/>
      <c r="D150" s="6"/>
    </row>
    <row r="151" spans="1:4" s="29" customFormat="1" ht="6.75" customHeight="1" x14ac:dyDescent="0.35">
      <c r="A151" s="4"/>
      <c r="B151" s="8"/>
      <c r="C151" s="6"/>
      <c r="D151" s="6"/>
    </row>
    <row r="152" spans="1:4" s="29" customFormat="1" ht="11.25" customHeight="1" x14ac:dyDescent="0.35">
      <c r="A152" s="40" t="s">
        <v>20</v>
      </c>
      <c r="B152" s="40"/>
      <c r="C152" s="6" t="s">
        <v>16</v>
      </c>
      <c r="D152" s="9">
        <v>3.2000000000000002E-3</v>
      </c>
    </row>
    <row r="153" spans="1:4" s="29" customFormat="1" ht="11.25" customHeight="1" x14ac:dyDescent="0.35">
      <c r="A153" s="40" t="s">
        <v>21</v>
      </c>
      <c r="B153" s="40"/>
      <c r="C153" s="6" t="s">
        <v>16</v>
      </c>
      <c r="D153" s="9">
        <v>4.0000000000000002E-4</v>
      </c>
    </row>
    <row r="154" spans="1:4" s="29" customFormat="1" ht="11.25" customHeight="1" x14ac:dyDescent="0.35">
      <c r="A154" s="40" t="s">
        <v>22</v>
      </c>
      <c r="B154" s="40"/>
      <c r="C154" s="6" t="s">
        <v>16</v>
      </c>
      <c r="D154" s="9">
        <v>2.9999999999999997E-4</v>
      </c>
    </row>
    <row r="155" spans="1:4" s="29" customFormat="1" ht="11.25" customHeight="1" x14ac:dyDescent="0.35">
      <c r="A155" s="40" t="s">
        <v>23</v>
      </c>
      <c r="B155" s="40"/>
      <c r="C155" s="6" t="s">
        <v>14</v>
      </c>
      <c r="D155" s="7">
        <v>0.25</v>
      </c>
    </row>
    <row r="156" spans="1:4" s="31" customFormat="1" ht="18.75" customHeight="1" x14ac:dyDescent="0.45">
      <c r="A156" s="42" t="s">
        <v>36</v>
      </c>
      <c r="B156" s="45"/>
      <c r="C156" s="45"/>
      <c r="D156" s="45"/>
    </row>
    <row r="157" spans="1:4" s="29" customFormat="1" ht="62.25" customHeight="1" x14ac:dyDescent="0.35">
      <c r="A157" s="37" t="s">
        <v>37</v>
      </c>
      <c r="B157" s="37"/>
      <c r="C157" s="37"/>
      <c r="D157" s="37"/>
    </row>
    <row r="158" spans="1:4" s="29" customFormat="1" ht="6.75" customHeight="1" x14ac:dyDescent="0.35">
      <c r="A158" s="1"/>
      <c r="B158" s="1"/>
      <c r="C158" s="1"/>
      <c r="D158" s="1"/>
    </row>
    <row r="159" spans="1:4" s="29" customFormat="1" ht="11.25" customHeight="1" x14ac:dyDescent="0.35">
      <c r="A159" s="44" t="s">
        <v>7</v>
      </c>
      <c r="B159" s="43"/>
      <c r="C159" s="43"/>
      <c r="D159" s="43"/>
    </row>
    <row r="160" spans="1:4" s="29" customFormat="1" ht="6.75" customHeight="1" x14ac:dyDescent="0.35">
      <c r="A160" s="2"/>
      <c r="B160" s="3"/>
      <c r="C160" s="3"/>
      <c r="D160" s="3"/>
    </row>
    <row r="161" spans="1:4" s="29" customFormat="1" ht="34.5" customHeight="1" x14ac:dyDescent="0.35">
      <c r="A161" s="37" t="s">
        <v>8</v>
      </c>
      <c r="B161" s="37"/>
      <c r="C161" s="37"/>
      <c r="D161" s="37"/>
    </row>
    <row r="162" spans="1:4" s="29" customFormat="1" ht="6.75" customHeight="1" x14ac:dyDescent="0.35">
      <c r="A162" s="1"/>
      <c r="B162" s="1"/>
      <c r="C162" s="1"/>
      <c r="D162" s="1"/>
    </row>
    <row r="163" spans="1:4" s="29" customFormat="1" ht="45.9" customHeight="1" x14ac:dyDescent="0.35">
      <c r="A163" s="37" t="s">
        <v>9</v>
      </c>
      <c r="B163" s="37"/>
      <c r="C163" s="37"/>
      <c r="D163" s="37"/>
    </row>
    <row r="164" spans="1:4" s="29" customFormat="1" ht="6.75" customHeight="1" x14ac:dyDescent="0.35">
      <c r="A164" s="1"/>
      <c r="B164" s="1"/>
      <c r="C164" s="1"/>
      <c r="D164" s="1"/>
    </row>
    <row r="165" spans="1:4" s="29" customFormat="1" ht="45.9" customHeight="1" x14ac:dyDescent="0.35">
      <c r="A165" s="37" t="s">
        <v>10</v>
      </c>
      <c r="B165" s="37"/>
      <c r="C165" s="37"/>
      <c r="D165" s="37"/>
    </row>
    <row r="166" spans="1:4" s="29" customFormat="1" ht="6.75" customHeight="1" x14ac:dyDescent="0.35">
      <c r="A166" s="1"/>
      <c r="B166" s="1"/>
      <c r="C166" s="1"/>
      <c r="D166" s="1"/>
    </row>
    <row r="167" spans="1:4" s="29" customFormat="1" ht="34.5" customHeight="1" x14ac:dyDescent="0.35">
      <c r="A167" s="37" t="s">
        <v>11</v>
      </c>
      <c r="B167" s="37"/>
      <c r="C167" s="37"/>
      <c r="D167" s="37"/>
    </row>
    <row r="168" spans="1:4" s="29" customFormat="1" ht="6.75" customHeight="1" x14ac:dyDescent="0.35">
      <c r="A168" s="1"/>
      <c r="B168" s="1"/>
      <c r="C168" s="1"/>
      <c r="D168" s="1"/>
    </row>
    <row r="169" spans="1:4" s="29" customFormat="1" ht="15" customHeight="1" x14ac:dyDescent="0.35">
      <c r="A169" s="38" t="s">
        <v>12</v>
      </c>
      <c r="B169" s="39"/>
      <c r="C169" s="39"/>
      <c r="D169" s="39"/>
    </row>
    <row r="170" spans="1:4" s="29" customFormat="1" ht="6.75" customHeight="1" x14ac:dyDescent="0.35">
      <c r="A170" s="4"/>
      <c r="B170" s="5"/>
      <c r="C170" s="5"/>
      <c r="D170" s="5"/>
    </row>
    <row r="171" spans="1:4" s="29" customFormat="1" ht="11.25" customHeight="1" x14ac:dyDescent="0.35">
      <c r="A171" s="40" t="s">
        <v>13</v>
      </c>
      <c r="B171" s="40"/>
      <c r="C171" s="6" t="s">
        <v>14</v>
      </c>
      <c r="D171" s="30">
        <v>0.74277500000000007</v>
      </c>
    </row>
    <row r="172" spans="1:4" s="29" customFormat="1" ht="11.25" customHeight="1" x14ac:dyDescent="0.35">
      <c r="A172" s="40" t="s">
        <v>15</v>
      </c>
      <c r="B172" s="40"/>
      <c r="C172" s="6" t="s">
        <v>28</v>
      </c>
      <c r="D172" s="10">
        <v>4.9462999999999999</v>
      </c>
    </row>
    <row r="173" spans="1:4" s="29" customFormat="1" ht="23.4" customHeight="1" x14ac:dyDescent="0.35">
      <c r="A173" s="40" t="s">
        <v>97</v>
      </c>
      <c r="B173" s="41"/>
      <c r="C173" s="6" t="s">
        <v>16</v>
      </c>
      <c r="D173" s="9">
        <v>3.5000000000000001E-3</v>
      </c>
    </row>
    <row r="174" spans="1:4" s="29" customFormat="1" ht="15" customHeight="1" x14ac:dyDescent="0.35">
      <c r="A174" s="40" t="s">
        <v>98</v>
      </c>
      <c r="B174" s="41"/>
      <c r="C174" s="6" t="s">
        <v>28</v>
      </c>
      <c r="D174" s="9">
        <v>-1.8212999999999999</v>
      </c>
    </row>
    <row r="175" spans="1:4" s="29" customFormat="1" ht="27.65" customHeight="1" x14ac:dyDescent="0.35">
      <c r="A175" s="40" t="s">
        <v>105</v>
      </c>
      <c r="B175" s="41"/>
      <c r="C175" s="6" t="s">
        <v>28</v>
      </c>
      <c r="D175" s="9">
        <v>0.2908</v>
      </c>
    </row>
    <row r="176" spans="1:4" s="29" customFormat="1" ht="24" customHeight="1" x14ac:dyDescent="0.35">
      <c r="A176" s="40" t="s">
        <v>104</v>
      </c>
      <c r="B176" s="41"/>
      <c r="C176" s="6" t="s">
        <v>16</v>
      </c>
      <c r="D176" s="9">
        <v>8.4699999999999998E-2</v>
      </c>
    </row>
    <row r="177" spans="1:4" s="29" customFormat="1" ht="11.25" customHeight="1" x14ac:dyDescent="0.35">
      <c r="A177" s="40" t="s">
        <v>17</v>
      </c>
      <c r="B177" s="40"/>
      <c r="C177" s="6" t="s">
        <v>28</v>
      </c>
      <c r="D177" s="10">
        <v>1.6529</v>
      </c>
    </row>
    <row r="178" spans="1:4" s="29" customFormat="1" ht="11.25" customHeight="1" x14ac:dyDescent="0.35">
      <c r="A178" s="40" t="s">
        <v>18</v>
      </c>
      <c r="B178" s="40"/>
      <c r="C178" s="6" t="s">
        <v>28</v>
      </c>
      <c r="D178" s="10">
        <v>0.48899999999999999</v>
      </c>
    </row>
    <row r="179" spans="1:4" s="29" customFormat="1" ht="6.75" customHeight="1" x14ac:dyDescent="0.35">
      <c r="A179" s="8"/>
      <c r="B179" s="8"/>
      <c r="C179" s="6"/>
      <c r="D179" s="9"/>
    </row>
    <row r="180" spans="1:4" s="29" customFormat="1" ht="15" customHeight="1" x14ac:dyDescent="0.35">
      <c r="A180" s="38" t="s">
        <v>19</v>
      </c>
      <c r="B180" s="40"/>
      <c r="C180" s="6"/>
      <c r="D180" s="6"/>
    </row>
    <row r="181" spans="1:4" s="29" customFormat="1" ht="6.75" customHeight="1" x14ac:dyDescent="0.35">
      <c r="A181" s="4"/>
      <c r="B181" s="8"/>
      <c r="C181" s="6"/>
      <c r="D181" s="6"/>
    </row>
    <row r="182" spans="1:4" s="29" customFormat="1" ht="11.25" customHeight="1" x14ac:dyDescent="0.35">
      <c r="A182" s="40" t="s">
        <v>20</v>
      </c>
      <c r="B182" s="40"/>
      <c r="C182" s="6" t="s">
        <v>16</v>
      </c>
      <c r="D182" s="9">
        <v>3.2000000000000002E-3</v>
      </c>
    </row>
    <row r="183" spans="1:4" s="29" customFormat="1" ht="11.25" customHeight="1" x14ac:dyDescent="0.35">
      <c r="A183" s="40" t="s">
        <v>21</v>
      </c>
      <c r="B183" s="40"/>
      <c r="C183" s="6" t="s">
        <v>16</v>
      </c>
      <c r="D183" s="9">
        <v>4.0000000000000002E-4</v>
      </c>
    </row>
    <row r="184" spans="1:4" s="29" customFormat="1" ht="11.25" customHeight="1" x14ac:dyDescent="0.35">
      <c r="A184" s="40" t="s">
        <v>22</v>
      </c>
      <c r="B184" s="40"/>
      <c r="C184" s="6" t="s">
        <v>16</v>
      </c>
      <c r="D184" s="9">
        <v>2.9999999999999997E-4</v>
      </c>
    </row>
    <row r="185" spans="1:4" s="29" customFormat="1" ht="11.25" customHeight="1" x14ac:dyDescent="0.35">
      <c r="A185" s="40" t="s">
        <v>23</v>
      </c>
      <c r="B185" s="40"/>
      <c r="C185" s="6" t="s">
        <v>14</v>
      </c>
      <c r="D185" s="7">
        <v>0.25</v>
      </c>
    </row>
    <row r="186" spans="1:4" s="31" customFormat="1" ht="18.75" customHeight="1" x14ac:dyDescent="0.45">
      <c r="A186" s="42" t="s">
        <v>38</v>
      </c>
      <c r="B186" s="45"/>
      <c r="C186" s="45"/>
      <c r="D186" s="45"/>
    </row>
    <row r="187" spans="1:4" s="29" customFormat="1" ht="23.15" customHeight="1" x14ac:dyDescent="0.35">
      <c r="A187" s="37" t="s">
        <v>39</v>
      </c>
      <c r="B187" s="37"/>
      <c r="C187" s="37"/>
      <c r="D187" s="37"/>
    </row>
    <row r="188" spans="1:4" s="29" customFormat="1" ht="6.75" customHeight="1" x14ac:dyDescent="0.35">
      <c r="A188" s="1"/>
      <c r="B188" s="1"/>
      <c r="C188" s="1"/>
      <c r="D188" s="1"/>
    </row>
    <row r="189" spans="1:4" s="29" customFormat="1" ht="11.25" customHeight="1" x14ac:dyDescent="0.35">
      <c r="A189" s="44" t="s">
        <v>7</v>
      </c>
      <c r="B189" s="43"/>
      <c r="C189" s="43"/>
      <c r="D189" s="43"/>
    </row>
    <row r="190" spans="1:4" s="29" customFormat="1" ht="6.75" customHeight="1" x14ac:dyDescent="0.35">
      <c r="A190" s="2"/>
      <c r="B190" s="3"/>
      <c r="C190" s="3"/>
      <c r="D190" s="3"/>
    </row>
    <row r="191" spans="1:4" s="29" customFormat="1" ht="34.5" customHeight="1" x14ac:dyDescent="0.35">
      <c r="A191" s="37" t="s">
        <v>8</v>
      </c>
      <c r="B191" s="37"/>
      <c r="C191" s="37"/>
      <c r="D191" s="37"/>
    </row>
    <row r="192" spans="1:4" s="29" customFormat="1" ht="6.75" customHeight="1" x14ac:dyDescent="0.35">
      <c r="A192" s="1"/>
      <c r="B192" s="1"/>
      <c r="C192" s="1"/>
      <c r="D192" s="1"/>
    </row>
    <row r="193" spans="1:4" s="29" customFormat="1" ht="45.9" customHeight="1" x14ac:dyDescent="0.35">
      <c r="A193" s="37" t="s">
        <v>9</v>
      </c>
      <c r="B193" s="37"/>
      <c r="C193" s="37"/>
      <c r="D193" s="37"/>
    </row>
    <row r="194" spans="1:4" s="29" customFormat="1" ht="6.75" customHeight="1" x14ac:dyDescent="0.35">
      <c r="A194" s="1"/>
      <c r="B194" s="1"/>
      <c r="C194" s="1"/>
      <c r="D194" s="1"/>
    </row>
    <row r="195" spans="1:4" s="29" customFormat="1" ht="23.15" customHeight="1" x14ac:dyDescent="0.35">
      <c r="A195" s="37" t="s">
        <v>40</v>
      </c>
      <c r="B195" s="37"/>
      <c r="C195" s="37"/>
      <c r="D195" s="37"/>
    </row>
    <row r="196" spans="1:4" s="29" customFormat="1" ht="6.75" customHeight="1" x14ac:dyDescent="0.35">
      <c r="A196" s="1"/>
      <c r="B196" s="1"/>
      <c r="C196" s="1"/>
      <c r="D196" s="1"/>
    </row>
    <row r="197" spans="1:4" s="29" customFormat="1" ht="34.5" customHeight="1" x14ac:dyDescent="0.35">
      <c r="A197" s="37" t="s">
        <v>11</v>
      </c>
      <c r="B197" s="37"/>
      <c r="C197" s="37"/>
      <c r="D197" s="37"/>
    </row>
    <row r="198" spans="1:4" s="29" customFormat="1" ht="6.75" customHeight="1" x14ac:dyDescent="0.35">
      <c r="A198" s="1"/>
      <c r="B198" s="1"/>
      <c r="C198" s="1"/>
      <c r="D198" s="1"/>
    </row>
    <row r="199" spans="1:4" s="29" customFormat="1" ht="15" customHeight="1" x14ac:dyDescent="0.35">
      <c r="A199" s="38" t="s">
        <v>12</v>
      </c>
      <c r="B199" s="39"/>
      <c r="C199" s="39"/>
      <c r="D199" s="39"/>
    </row>
    <row r="200" spans="1:4" s="29" customFormat="1" ht="6.75" customHeight="1" x14ac:dyDescent="0.35">
      <c r="A200" s="4"/>
      <c r="B200" s="5"/>
      <c r="C200" s="5"/>
      <c r="D200" s="5"/>
    </row>
    <row r="201" spans="1:4" s="29" customFormat="1" ht="11.25" customHeight="1" x14ac:dyDescent="0.35">
      <c r="A201" s="40" t="s">
        <v>41</v>
      </c>
      <c r="B201" s="40"/>
      <c r="C201" s="6" t="s">
        <v>28</v>
      </c>
      <c r="D201" s="10">
        <v>2.3371</v>
      </c>
    </row>
    <row r="202" spans="1:4" s="29" customFormat="1" ht="15" customHeight="1" x14ac:dyDescent="0.35">
      <c r="A202" s="40" t="s">
        <v>98</v>
      </c>
      <c r="B202" s="41"/>
      <c r="C202" s="6" t="s">
        <v>28</v>
      </c>
      <c r="D202" s="9">
        <v>-0.85489999999999999</v>
      </c>
    </row>
    <row r="203" spans="1:4" s="29" customFormat="1" ht="12.65" customHeight="1" x14ac:dyDescent="0.35">
      <c r="A203" s="40" t="s">
        <v>17</v>
      </c>
      <c r="B203" s="40"/>
      <c r="C203" s="6" t="s">
        <v>28</v>
      </c>
      <c r="D203" s="10">
        <v>2.5629</v>
      </c>
    </row>
    <row r="204" spans="1:4" s="29" customFormat="1" ht="15" customHeight="1" x14ac:dyDescent="0.35">
      <c r="A204" s="40" t="s">
        <v>18</v>
      </c>
      <c r="B204" s="40"/>
      <c r="C204" s="6" t="s">
        <v>28</v>
      </c>
      <c r="D204" s="10">
        <v>0.75780000000000003</v>
      </c>
    </row>
    <row r="205" spans="1:4" s="31" customFormat="1" ht="18.75" customHeight="1" x14ac:dyDescent="0.45">
      <c r="A205" s="42" t="s">
        <v>42</v>
      </c>
      <c r="B205" s="45"/>
      <c r="C205" s="45"/>
      <c r="D205" s="45"/>
    </row>
    <row r="206" spans="1:4" s="29" customFormat="1" ht="34.5" customHeight="1" x14ac:dyDescent="0.35">
      <c r="A206" s="37" t="s">
        <v>43</v>
      </c>
      <c r="B206" s="37"/>
      <c r="C206" s="37"/>
      <c r="D206" s="37"/>
    </row>
    <row r="207" spans="1:4" s="29" customFormat="1" ht="6.75" customHeight="1" x14ac:dyDescent="0.35">
      <c r="A207" s="1"/>
      <c r="B207" s="1"/>
      <c r="C207" s="1"/>
      <c r="D207" s="1"/>
    </row>
    <row r="208" spans="1:4" s="29" customFormat="1" ht="11.25" customHeight="1" x14ac:dyDescent="0.35">
      <c r="A208" s="44" t="s">
        <v>7</v>
      </c>
      <c r="B208" s="43"/>
      <c r="C208" s="43"/>
      <c r="D208" s="43"/>
    </row>
    <row r="209" spans="1:4" s="29" customFormat="1" ht="6.75" customHeight="1" x14ac:dyDescent="0.35">
      <c r="A209" s="2"/>
      <c r="B209" s="3"/>
      <c r="C209" s="3"/>
      <c r="D209" s="3"/>
    </row>
    <row r="210" spans="1:4" s="29" customFormat="1" ht="34.5" customHeight="1" x14ac:dyDescent="0.35">
      <c r="A210" s="37" t="s">
        <v>8</v>
      </c>
      <c r="B210" s="37"/>
      <c r="C210" s="37"/>
      <c r="D210" s="37"/>
    </row>
    <row r="211" spans="1:4" s="29" customFormat="1" ht="6.75" customHeight="1" x14ac:dyDescent="0.35">
      <c r="A211" s="1"/>
      <c r="B211" s="1"/>
      <c r="C211" s="1"/>
      <c r="D211" s="1"/>
    </row>
    <row r="212" spans="1:4" s="29" customFormat="1" ht="45.9" customHeight="1" x14ac:dyDescent="0.35">
      <c r="A212" s="37" t="s">
        <v>9</v>
      </c>
      <c r="B212" s="37"/>
      <c r="C212" s="37"/>
      <c r="D212" s="37"/>
    </row>
    <row r="213" spans="1:4" s="29" customFormat="1" ht="6.75" customHeight="1" x14ac:dyDescent="0.35">
      <c r="A213" s="1"/>
      <c r="B213" s="1"/>
      <c r="C213" s="1"/>
      <c r="D213" s="1"/>
    </row>
    <row r="214" spans="1:4" s="29" customFormat="1" ht="23.15" customHeight="1" x14ac:dyDescent="0.35">
      <c r="A214" s="37" t="s">
        <v>40</v>
      </c>
      <c r="B214" s="37"/>
      <c r="C214" s="37"/>
      <c r="D214" s="37"/>
    </row>
    <row r="215" spans="1:4" s="29" customFormat="1" ht="6.75" customHeight="1" x14ac:dyDescent="0.35">
      <c r="A215" s="1"/>
      <c r="B215" s="1"/>
      <c r="C215" s="1"/>
      <c r="D215" s="1"/>
    </row>
    <row r="216" spans="1:4" s="29" customFormat="1" ht="34.5" customHeight="1" x14ac:dyDescent="0.35">
      <c r="A216" s="37" t="s">
        <v>11</v>
      </c>
      <c r="B216" s="37"/>
      <c r="C216" s="37"/>
      <c r="D216" s="37"/>
    </row>
    <row r="217" spans="1:4" s="29" customFormat="1" ht="6.75" customHeight="1" x14ac:dyDescent="0.35">
      <c r="A217" s="1"/>
      <c r="B217" s="1"/>
      <c r="C217" s="1"/>
      <c r="D217" s="1"/>
    </row>
    <row r="218" spans="1:4" s="29" customFormat="1" ht="15" customHeight="1" x14ac:dyDescent="0.35">
      <c r="A218" s="38" t="s">
        <v>12</v>
      </c>
      <c r="B218" s="39"/>
      <c r="C218" s="39"/>
      <c r="D218" s="39"/>
    </row>
    <row r="219" spans="1:4" s="29" customFormat="1" ht="6.75" customHeight="1" x14ac:dyDescent="0.35">
      <c r="A219" s="4"/>
      <c r="B219" s="5"/>
      <c r="C219" s="5"/>
      <c r="D219" s="5"/>
    </row>
    <row r="220" spans="1:4" s="29" customFormat="1" ht="11.25" customHeight="1" x14ac:dyDescent="0.35">
      <c r="A220" s="40" t="s">
        <v>13</v>
      </c>
      <c r="B220" s="40"/>
      <c r="C220" s="6" t="s">
        <v>14</v>
      </c>
      <c r="D220" s="30">
        <v>5.4</v>
      </c>
    </row>
    <row r="221" spans="1:4" s="31" customFormat="1" ht="18.75" customHeight="1" x14ac:dyDescent="0.45">
      <c r="A221" s="42" t="s">
        <v>44</v>
      </c>
      <c r="B221" s="45"/>
      <c r="C221" s="45"/>
      <c r="D221" s="45"/>
    </row>
    <row r="222" spans="1:4" s="29" customFormat="1" ht="57.65" customHeight="1" x14ac:dyDescent="0.35">
      <c r="A222" s="37" t="s">
        <v>45</v>
      </c>
      <c r="B222" s="37"/>
      <c r="C222" s="37"/>
      <c r="D222" s="37"/>
    </row>
    <row r="223" spans="1:4" s="29" customFormat="1" ht="6.75" customHeight="1" x14ac:dyDescent="0.35">
      <c r="A223" s="1"/>
      <c r="B223" s="1"/>
      <c r="C223" s="1"/>
      <c r="D223" s="1"/>
    </row>
    <row r="224" spans="1:4" s="29" customFormat="1" ht="11.25" customHeight="1" x14ac:dyDescent="0.35">
      <c r="A224" s="44" t="s">
        <v>7</v>
      </c>
      <c r="B224" s="43"/>
      <c r="C224" s="43"/>
      <c r="D224" s="43"/>
    </row>
    <row r="225" spans="1:4" s="29" customFormat="1" ht="6.75" customHeight="1" x14ac:dyDescent="0.35">
      <c r="A225" s="2"/>
      <c r="B225" s="3"/>
      <c r="C225" s="3"/>
      <c r="D225" s="3"/>
    </row>
    <row r="226" spans="1:4" s="29" customFormat="1" ht="34.5" customHeight="1" x14ac:dyDescent="0.35">
      <c r="A226" s="37" t="s">
        <v>8</v>
      </c>
      <c r="B226" s="37"/>
      <c r="C226" s="37"/>
      <c r="D226" s="37"/>
    </row>
    <row r="227" spans="1:4" s="29" customFormat="1" ht="6.75" customHeight="1" x14ac:dyDescent="0.35">
      <c r="A227" s="1"/>
      <c r="B227" s="1"/>
      <c r="C227" s="1"/>
      <c r="D227" s="1"/>
    </row>
    <row r="228" spans="1:4" s="29" customFormat="1" ht="45.9" customHeight="1" x14ac:dyDescent="0.35">
      <c r="A228" s="37" t="s">
        <v>9</v>
      </c>
      <c r="B228" s="37"/>
      <c r="C228" s="37"/>
      <c r="D228" s="37"/>
    </row>
    <row r="229" spans="1:4" s="29" customFormat="1" ht="6.75" customHeight="1" x14ac:dyDescent="0.35">
      <c r="A229" s="1"/>
      <c r="B229" s="1"/>
      <c r="C229" s="1"/>
      <c r="D229" s="1"/>
    </row>
    <row r="230" spans="1:4" s="29" customFormat="1" ht="23.15" customHeight="1" x14ac:dyDescent="0.35">
      <c r="A230" s="37" t="s">
        <v>40</v>
      </c>
      <c r="B230" s="37"/>
      <c r="C230" s="37"/>
      <c r="D230" s="37"/>
    </row>
    <row r="231" spans="1:4" s="29" customFormat="1" ht="6.75" customHeight="1" x14ac:dyDescent="0.35">
      <c r="A231" s="1"/>
      <c r="B231" s="1"/>
      <c r="C231" s="1"/>
      <c r="D231" s="1"/>
    </row>
    <row r="232" spans="1:4" s="29" customFormat="1" ht="34.5" customHeight="1" x14ac:dyDescent="0.35">
      <c r="A232" s="37" t="s">
        <v>11</v>
      </c>
      <c r="B232" s="37"/>
      <c r="C232" s="37"/>
      <c r="D232" s="37"/>
    </row>
    <row r="233" spans="1:4" s="29" customFormat="1" ht="6.75" customHeight="1" x14ac:dyDescent="0.35">
      <c r="A233" s="1"/>
      <c r="B233" s="1"/>
      <c r="C233" s="1"/>
      <c r="D233" s="1"/>
    </row>
    <row r="234" spans="1:4" s="29" customFormat="1" ht="15" customHeight="1" x14ac:dyDescent="0.35">
      <c r="A234" s="38" t="s">
        <v>46</v>
      </c>
      <c r="B234" s="39"/>
      <c r="C234" s="39"/>
      <c r="D234" s="39"/>
    </row>
    <row r="235" spans="1:4" s="29" customFormat="1" ht="6.75" customHeight="1" x14ac:dyDescent="0.35">
      <c r="A235" s="4"/>
      <c r="B235" s="5"/>
      <c r="C235" s="5"/>
      <c r="D235" s="5"/>
    </row>
    <row r="236" spans="1:4" s="29" customFormat="1" ht="27" customHeight="1" x14ac:dyDescent="0.35">
      <c r="A236" s="40" t="s">
        <v>47</v>
      </c>
      <c r="B236" s="40"/>
      <c r="C236" s="40"/>
      <c r="D236" s="40"/>
    </row>
    <row r="237" spans="1:4" s="29" customFormat="1" ht="6.75" customHeight="1" x14ac:dyDescent="0.35">
      <c r="A237" s="11"/>
      <c r="B237" s="8"/>
      <c r="C237" s="8"/>
      <c r="D237" s="8"/>
    </row>
    <row r="238" spans="1:4" s="31" customFormat="1" ht="18" customHeight="1" x14ac:dyDescent="0.45">
      <c r="A238" s="12" t="s">
        <v>48</v>
      </c>
      <c r="B238" s="13"/>
      <c r="C238" s="13"/>
      <c r="D238" s="14"/>
    </row>
    <row r="239" spans="1:4" s="29" customFormat="1" ht="11.25" customHeight="1" x14ac:dyDescent="0.35">
      <c r="A239" s="40" t="s">
        <v>49</v>
      </c>
      <c r="B239" s="40"/>
      <c r="C239" s="6" t="s">
        <v>28</v>
      </c>
      <c r="D239" s="7">
        <v>-0.6</v>
      </c>
    </row>
    <row r="240" spans="1:4" s="29" customFormat="1" ht="11.25" customHeight="1" x14ac:dyDescent="0.35">
      <c r="A240" s="40" t="s">
        <v>50</v>
      </c>
      <c r="B240" s="40"/>
      <c r="C240" s="6" t="s">
        <v>51</v>
      </c>
      <c r="D240" s="7">
        <v>-1</v>
      </c>
    </row>
    <row r="241" spans="1:4" s="31" customFormat="1" ht="30" customHeight="1" x14ac:dyDescent="0.45">
      <c r="A241" s="15" t="s">
        <v>52</v>
      </c>
      <c r="B241" s="13"/>
      <c r="C241" s="13"/>
      <c r="D241" s="14"/>
    </row>
    <row r="242" spans="1:4" s="29" customFormat="1" ht="6.75" customHeight="1" x14ac:dyDescent="0.4">
      <c r="A242" s="15"/>
      <c r="B242" s="13"/>
      <c r="C242" s="13"/>
      <c r="D242" s="14"/>
    </row>
    <row r="243" spans="1:4" s="29" customFormat="1" ht="11.25" customHeight="1" x14ac:dyDescent="0.35">
      <c r="A243" s="49" t="s">
        <v>7</v>
      </c>
      <c r="B243" s="37"/>
      <c r="C243" s="37"/>
      <c r="D243" s="37"/>
    </row>
    <row r="244" spans="1:4" s="29" customFormat="1" ht="6.75" customHeight="1" x14ac:dyDescent="0.35">
      <c r="A244" s="16"/>
      <c r="B244" s="1"/>
      <c r="C244" s="1"/>
      <c r="D244" s="1"/>
    </row>
    <row r="245" spans="1:4" s="29" customFormat="1" ht="34.5" customHeight="1" x14ac:dyDescent="0.35">
      <c r="A245" s="37" t="s">
        <v>8</v>
      </c>
      <c r="B245" s="37"/>
      <c r="C245" s="37"/>
      <c r="D245" s="37"/>
    </row>
    <row r="246" spans="1:4" s="29" customFormat="1" ht="6.75" customHeight="1" x14ac:dyDescent="0.35">
      <c r="A246" s="1"/>
      <c r="B246" s="1"/>
      <c r="C246" s="1"/>
      <c r="D246" s="1"/>
    </row>
    <row r="247" spans="1:4" s="29" customFormat="1" ht="34.5" customHeight="1" x14ac:dyDescent="0.35">
      <c r="A247" s="37" t="s">
        <v>53</v>
      </c>
      <c r="B247" s="37"/>
      <c r="C247" s="37"/>
      <c r="D247" s="37"/>
    </row>
    <row r="248" spans="1:4" s="29" customFormat="1" ht="6.75" customHeight="1" x14ac:dyDescent="0.35">
      <c r="A248" s="1"/>
      <c r="B248" s="1"/>
      <c r="C248" s="1"/>
      <c r="D248" s="1"/>
    </row>
    <row r="249" spans="1:4" s="29" customFormat="1" ht="34.5" customHeight="1" x14ac:dyDescent="0.35">
      <c r="A249" s="37" t="s">
        <v>11</v>
      </c>
      <c r="B249" s="37"/>
      <c r="C249" s="37"/>
      <c r="D249" s="37"/>
    </row>
    <row r="250" spans="1:4" s="29" customFormat="1" ht="6.75" customHeight="1" x14ac:dyDescent="0.35">
      <c r="A250" s="1"/>
      <c r="B250" s="1"/>
      <c r="C250" s="1"/>
      <c r="D250" s="1"/>
    </row>
    <row r="251" spans="1:4" s="29" customFormat="1" ht="14.4" customHeight="1" x14ac:dyDescent="0.35">
      <c r="A251" s="4" t="s">
        <v>54</v>
      </c>
      <c r="B251" s="17"/>
      <c r="C251" s="17"/>
      <c r="D251" s="18"/>
    </row>
    <row r="252" spans="1:4" s="29" customFormat="1" ht="11.25" customHeight="1" x14ac:dyDescent="0.35">
      <c r="A252" s="50" t="s">
        <v>55</v>
      </c>
      <c r="B252" s="50"/>
      <c r="C252" s="6" t="s">
        <v>14</v>
      </c>
      <c r="D252" s="7">
        <v>15</v>
      </c>
    </row>
    <row r="253" spans="1:4" s="29" customFormat="1" ht="11.25" customHeight="1" x14ac:dyDescent="0.35">
      <c r="A253" s="50" t="s">
        <v>56</v>
      </c>
      <c r="B253" s="50"/>
      <c r="C253" s="6" t="s">
        <v>14</v>
      </c>
      <c r="D253" s="7">
        <v>20</v>
      </c>
    </row>
    <row r="254" spans="1:4" s="29" customFormat="1" ht="11.25" customHeight="1" x14ac:dyDescent="0.35">
      <c r="A254" s="50" t="s">
        <v>57</v>
      </c>
      <c r="B254" s="50"/>
      <c r="C254" s="6" t="s">
        <v>14</v>
      </c>
      <c r="D254" s="7">
        <v>30</v>
      </c>
    </row>
    <row r="255" spans="1:4" s="29" customFormat="1" ht="11.25" customHeight="1" x14ac:dyDescent="0.35">
      <c r="A255" s="50" t="s">
        <v>58</v>
      </c>
      <c r="B255" s="50"/>
      <c r="C255" s="6" t="s">
        <v>14</v>
      </c>
      <c r="D255" s="7">
        <v>15</v>
      </c>
    </row>
    <row r="256" spans="1:4" s="29" customFormat="1" ht="6.75" customHeight="1" x14ac:dyDescent="0.35">
      <c r="A256" s="19"/>
      <c r="B256" s="19"/>
      <c r="C256" s="6"/>
      <c r="D256" s="7"/>
    </row>
    <row r="257" spans="1:4" s="29" customFormat="1" ht="14.4" customHeight="1" x14ac:dyDescent="0.35">
      <c r="A257" s="4" t="s">
        <v>59</v>
      </c>
      <c r="B257" s="17"/>
      <c r="C257" s="17"/>
      <c r="D257" s="18"/>
    </row>
    <row r="258" spans="1:4" s="29" customFormat="1" ht="11.25" customHeight="1" x14ac:dyDescent="0.35">
      <c r="A258" s="50" t="s">
        <v>91</v>
      </c>
      <c r="B258" s="50"/>
      <c r="C258" s="6" t="s">
        <v>51</v>
      </c>
      <c r="D258" s="7">
        <v>1.5</v>
      </c>
    </row>
    <row r="259" spans="1:4" s="29" customFormat="1" ht="11.25" customHeight="1" x14ac:dyDescent="0.35">
      <c r="A259" s="50" t="s">
        <v>92</v>
      </c>
      <c r="B259" s="50"/>
      <c r="C259" s="6" t="s">
        <v>51</v>
      </c>
      <c r="D259" s="7">
        <v>19.559999999999999</v>
      </c>
    </row>
    <row r="260" spans="1:4" s="29" customFormat="1" ht="11.25" customHeight="1" x14ac:dyDescent="0.35">
      <c r="A260" s="50" t="s">
        <v>60</v>
      </c>
      <c r="B260" s="50"/>
      <c r="C260" s="6" t="s">
        <v>14</v>
      </c>
      <c r="D260" s="7">
        <v>30</v>
      </c>
    </row>
    <row r="261" spans="1:4" s="29" customFormat="1" ht="11.25" customHeight="1" x14ac:dyDescent="0.35">
      <c r="A261" s="50" t="s">
        <v>93</v>
      </c>
      <c r="B261" s="50"/>
      <c r="C261" s="6" t="s">
        <v>14</v>
      </c>
      <c r="D261" s="7">
        <v>65</v>
      </c>
    </row>
    <row r="262" spans="1:4" s="29" customFormat="1" ht="11.25" customHeight="1" x14ac:dyDescent="0.35">
      <c r="A262" s="50" t="s">
        <v>94</v>
      </c>
      <c r="B262" s="50"/>
      <c r="C262" s="6" t="s">
        <v>14</v>
      </c>
      <c r="D262" s="7">
        <v>185</v>
      </c>
    </row>
    <row r="263" spans="1:4" s="29" customFormat="1" ht="11.25" customHeight="1" x14ac:dyDescent="0.35">
      <c r="A263" s="50" t="s">
        <v>95</v>
      </c>
      <c r="B263" s="50"/>
      <c r="C263" s="6" t="s">
        <v>14</v>
      </c>
      <c r="D263" s="7">
        <v>95</v>
      </c>
    </row>
    <row r="264" spans="1:4" s="29" customFormat="1" ht="6.75" customHeight="1" x14ac:dyDescent="0.35">
      <c r="A264" s="19"/>
      <c r="B264" s="19"/>
      <c r="C264" s="6"/>
      <c r="D264" s="7"/>
    </row>
    <row r="265" spans="1:4" s="29" customFormat="1" ht="14.4" customHeight="1" x14ac:dyDescent="0.35">
      <c r="A265" s="4" t="s">
        <v>61</v>
      </c>
      <c r="B265" s="17"/>
      <c r="C265" s="17"/>
      <c r="D265" s="18"/>
    </row>
    <row r="266" spans="1:4" s="29" customFormat="1" ht="11.25" customHeight="1" x14ac:dyDescent="0.35">
      <c r="A266" s="50" t="s">
        <v>62</v>
      </c>
      <c r="B266" s="50"/>
      <c r="C266" s="6" t="s">
        <v>14</v>
      </c>
      <c r="D266" s="7">
        <v>60</v>
      </c>
    </row>
    <row r="267" spans="1:4" s="29" customFormat="1" ht="11.25" customHeight="1" x14ac:dyDescent="0.35">
      <c r="A267" s="50" t="s">
        <v>63</v>
      </c>
      <c r="B267" s="50"/>
      <c r="C267" s="6" t="s">
        <v>14</v>
      </c>
      <c r="D267" s="7">
        <v>105</v>
      </c>
    </row>
    <row r="268" spans="1:4" s="29" customFormat="1" ht="21.65" customHeight="1" x14ac:dyDescent="0.35">
      <c r="A268" s="50" t="s">
        <v>64</v>
      </c>
      <c r="B268" s="50"/>
      <c r="C268" s="20" t="s">
        <v>14</v>
      </c>
      <c r="D268" s="21">
        <v>22.35</v>
      </c>
    </row>
    <row r="269" spans="1:4" s="31" customFormat="1" ht="18.649999999999999" customHeight="1" x14ac:dyDescent="0.45">
      <c r="A269" s="51" t="s">
        <v>65</v>
      </c>
      <c r="B269" s="52"/>
      <c r="C269" s="52"/>
      <c r="D269" s="52"/>
    </row>
    <row r="270" spans="1:4" s="29" customFormat="1" ht="6.75" customHeight="1" x14ac:dyDescent="0.4">
      <c r="A270" s="15"/>
      <c r="B270" s="22"/>
      <c r="C270" s="22"/>
      <c r="D270" s="22"/>
    </row>
    <row r="271" spans="1:4" s="29" customFormat="1" ht="6.75" customHeight="1" x14ac:dyDescent="0.4">
      <c r="A271" s="15"/>
      <c r="B271" s="22"/>
      <c r="C271" s="22"/>
      <c r="D271" s="22"/>
    </row>
    <row r="272" spans="1:4" s="29" customFormat="1" ht="11.25" customHeight="1" x14ac:dyDescent="0.35">
      <c r="A272" s="49" t="s">
        <v>7</v>
      </c>
      <c r="B272" s="37"/>
      <c r="C272" s="37"/>
      <c r="D272" s="37"/>
    </row>
    <row r="273" spans="1:4" s="29" customFormat="1" ht="6.75" customHeight="1" x14ac:dyDescent="0.35">
      <c r="A273" s="16"/>
      <c r="B273" s="1"/>
      <c r="C273" s="1"/>
      <c r="D273" s="1"/>
    </row>
    <row r="274" spans="1:4" s="29" customFormat="1" ht="34.5" customHeight="1" x14ac:dyDescent="0.35">
      <c r="A274" s="37" t="s">
        <v>8</v>
      </c>
      <c r="B274" s="37"/>
      <c r="C274" s="37"/>
      <c r="D274" s="37"/>
    </row>
    <row r="275" spans="1:4" s="29" customFormat="1" ht="6.75" customHeight="1" x14ac:dyDescent="0.35">
      <c r="A275" s="1"/>
      <c r="B275" s="1"/>
      <c r="C275" s="1"/>
      <c r="D275" s="1"/>
    </row>
    <row r="276" spans="1:4" s="29" customFormat="1" ht="45.9" customHeight="1" x14ac:dyDescent="0.35">
      <c r="A276" s="37" t="s">
        <v>9</v>
      </c>
      <c r="B276" s="37"/>
      <c r="C276" s="37"/>
      <c r="D276" s="37"/>
    </row>
    <row r="277" spans="1:4" s="29" customFormat="1" ht="6.75" customHeight="1" x14ac:dyDescent="0.35">
      <c r="A277" s="1"/>
      <c r="B277" s="1"/>
      <c r="C277" s="1"/>
      <c r="D277" s="1"/>
    </row>
    <row r="278" spans="1:4" s="29" customFormat="1" ht="23.15" customHeight="1" x14ac:dyDescent="0.35">
      <c r="A278" s="37" t="s">
        <v>40</v>
      </c>
      <c r="B278" s="37"/>
      <c r="C278" s="37"/>
      <c r="D278" s="37"/>
    </row>
    <row r="279" spans="1:4" s="29" customFormat="1" ht="6.75" customHeight="1" x14ac:dyDescent="0.35">
      <c r="A279" s="1"/>
      <c r="B279" s="1"/>
      <c r="C279" s="1"/>
      <c r="D279" s="1"/>
    </row>
    <row r="280" spans="1:4" s="29" customFormat="1" ht="34.5" customHeight="1" x14ac:dyDescent="0.35">
      <c r="A280" s="37" t="s">
        <v>11</v>
      </c>
      <c r="B280" s="37"/>
      <c r="C280" s="37"/>
      <c r="D280" s="37"/>
    </row>
    <row r="281" spans="1:4" s="29" customFormat="1" ht="6.75" customHeight="1" x14ac:dyDescent="0.35">
      <c r="A281" s="1"/>
      <c r="B281" s="1"/>
      <c r="C281" s="1"/>
      <c r="D281" s="1"/>
    </row>
    <row r="282" spans="1:4" s="29" customFormat="1" ht="24" customHeight="1" x14ac:dyDescent="0.35">
      <c r="A282" s="40" t="s">
        <v>66</v>
      </c>
      <c r="B282" s="40"/>
      <c r="C282" s="23"/>
      <c r="D282" s="18"/>
    </row>
    <row r="283" spans="1:4" s="29" customFormat="1" ht="11.25" customHeight="1" x14ac:dyDescent="0.35">
      <c r="A283" s="40" t="s">
        <v>67</v>
      </c>
      <c r="B283" s="40"/>
      <c r="C283" s="24" t="s">
        <v>14</v>
      </c>
      <c r="D283" s="25">
        <v>100</v>
      </c>
    </row>
    <row r="284" spans="1:4" s="29" customFormat="1" ht="11.25" customHeight="1" x14ac:dyDescent="0.35">
      <c r="A284" s="40" t="s">
        <v>68</v>
      </c>
      <c r="B284" s="40"/>
      <c r="C284" s="24" t="s">
        <v>14</v>
      </c>
      <c r="D284" s="25">
        <v>20</v>
      </c>
    </row>
    <row r="285" spans="1:4" s="29" customFormat="1" ht="11.25" customHeight="1" x14ac:dyDescent="0.35">
      <c r="A285" s="40" t="s">
        <v>69</v>
      </c>
      <c r="B285" s="40"/>
      <c r="C285" s="24" t="s">
        <v>70</v>
      </c>
      <c r="D285" s="25">
        <v>0.5</v>
      </c>
    </row>
    <row r="286" spans="1:4" s="29" customFormat="1" ht="11.25" customHeight="1" x14ac:dyDescent="0.35">
      <c r="A286" s="40" t="s">
        <v>71</v>
      </c>
      <c r="B286" s="40"/>
      <c r="C286" s="24" t="s">
        <v>70</v>
      </c>
      <c r="D286" s="25">
        <v>0.3</v>
      </c>
    </row>
    <row r="287" spans="1:4" s="29" customFormat="1" ht="11.25" customHeight="1" x14ac:dyDescent="0.35">
      <c r="A287" s="40" t="s">
        <v>72</v>
      </c>
      <c r="B287" s="40"/>
      <c r="C287" s="24" t="s">
        <v>70</v>
      </c>
      <c r="D287" s="25">
        <v>-0.3</v>
      </c>
    </row>
    <row r="288" spans="1:4" s="29" customFormat="1" ht="11.25" customHeight="1" x14ac:dyDescent="0.35">
      <c r="A288" s="53" t="s">
        <v>73</v>
      </c>
      <c r="B288" s="53"/>
      <c r="C288" s="24"/>
      <c r="D288" s="26"/>
    </row>
    <row r="289" spans="1:4" s="29" customFormat="1" ht="11.25" customHeight="1" x14ac:dyDescent="0.35">
      <c r="A289" s="53" t="s">
        <v>74</v>
      </c>
      <c r="B289" s="53"/>
      <c r="C289" s="24" t="s">
        <v>14</v>
      </c>
      <c r="D289" s="25">
        <v>0.25</v>
      </c>
    </row>
    <row r="290" spans="1:4" s="29" customFormat="1" ht="11.25" customHeight="1" x14ac:dyDescent="0.35">
      <c r="A290" s="40" t="s">
        <v>75</v>
      </c>
      <c r="B290" s="40"/>
      <c r="C290" s="24" t="s">
        <v>14</v>
      </c>
      <c r="D290" s="25">
        <v>0.5</v>
      </c>
    </row>
    <row r="291" spans="1:4" s="29" customFormat="1" ht="11.25" customHeight="1" x14ac:dyDescent="0.35">
      <c r="A291" s="40" t="s">
        <v>76</v>
      </c>
      <c r="B291" s="40"/>
      <c r="C291" s="24"/>
      <c r="D291" s="26"/>
    </row>
    <row r="292" spans="1:4" s="29" customFormat="1" ht="11.25" customHeight="1" x14ac:dyDescent="0.35">
      <c r="A292" s="40" t="s">
        <v>77</v>
      </c>
      <c r="B292" s="40"/>
      <c r="C292" s="24"/>
      <c r="D292" s="26"/>
    </row>
    <row r="293" spans="1:4" s="29" customFormat="1" ht="11.25" customHeight="1" x14ac:dyDescent="0.35">
      <c r="A293" s="53" t="s">
        <v>78</v>
      </c>
      <c r="B293" s="53"/>
      <c r="C293" s="24"/>
      <c r="D293" s="26"/>
    </row>
    <row r="294" spans="1:4" s="29" customFormat="1" ht="11.25" customHeight="1" x14ac:dyDescent="0.35">
      <c r="A294" s="53" t="s">
        <v>79</v>
      </c>
      <c r="B294" s="53"/>
      <c r="C294" s="24" t="s">
        <v>14</v>
      </c>
      <c r="D294" s="26" t="s">
        <v>80</v>
      </c>
    </row>
    <row r="295" spans="1:4" s="29" customFormat="1" ht="11.25" customHeight="1" x14ac:dyDescent="0.35">
      <c r="A295" s="53" t="s">
        <v>81</v>
      </c>
      <c r="B295" s="53"/>
      <c r="C295" s="24" t="s">
        <v>14</v>
      </c>
      <c r="D295" s="25">
        <v>2</v>
      </c>
    </row>
    <row r="296" spans="1:4" s="29" customFormat="1" ht="6.75" customHeight="1" x14ac:dyDescent="0.35">
      <c r="A296" s="27"/>
      <c r="B296" s="27"/>
      <c r="C296" s="24"/>
      <c r="D296" s="25"/>
    </row>
    <row r="297" spans="1:4" s="31" customFormat="1" ht="29.4" customHeight="1" x14ac:dyDescent="0.45">
      <c r="A297" s="15" t="s">
        <v>82</v>
      </c>
      <c r="B297" s="13"/>
      <c r="C297" s="13"/>
      <c r="D297" s="14"/>
    </row>
    <row r="298" spans="1:4" s="29" customFormat="1" ht="6.75" customHeight="1" x14ac:dyDescent="0.4">
      <c r="A298" s="15"/>
      <c r="B298" s="13"/>
      <c r="C298" s="13"/>
      <c r="D298" s="14"/>
    </row>
    <row r="299" spans="1:4" s="29" customFormat="1" ht="27.65" customHeight="1" x14ac:dyDescent="0.35">
      <c r="A299" s="47" t="s">
        <v>83</v>
      </c>
      <c r="B299" s="47"/>
      <c r="C299" s="47"/>
      <c r="D299" s="47"/>
    </row>
    <row r="300" spans="1:4" s="29" customFormat="1" ht="11.25" customHeight="1" x14ac:dyDescent="0.35">
      <c r="A300" s="40" t="s">
        <v>84</v>
      </c>
      <c r="B300" s="40"/>
      <c r="C300" s="6"/>
      <c r="D300" s="9">
        <v>1.0350999999999999</v>
      </c>
    </row>
    <row r="301" spans="1:4" s="29" customFormat="1" ht="11.25" customHeight="1" x14ac:dyDescent="0.35">
      <c r="A301" s="40" t="s">
        <v>85</v>
      </c>
      <c r="B301" s="40"/>
      <c r="C301" s="6"/>
      <c r="D301" s="9">
        <v>1.0154000000000001</v>
      </c>
    </row>
    <row r="302" spans="1:4" s="29" customFormat="1" ht="11.25" customHeight="1" x14ac:dyDescent="0.35">
      <c r="A302" s="40" t="s">
        <v>86</v>
      </c>
      <c r="B302" s="40"/>
      <c r="C302" s="6"/>
      <c r="D302" s="9">
        <v>1.0226</v>
      </c>
    </row>
    <row r="303" spans="1:4" s="29" customFormat="1" ht="11.25" customHeight="1" x14ac:dyDescent="0.35">
      <c r="A303" s="40" t="s">
        <v>87</v>
      </c>
      <c r="B303" s="40"/>
      <c r="C303" s="6"/>
      <c r="D303" s="9">
        <v>1.0053000000000001</v>
      </c>
    </row>
    <row r="304" spans="1:4" ht="127.5" customHeight="1" x14ac:dyDescent="0.35"/>
    <row r="305" ht="127.5" customHeight="1" x14ac:dyDescent="0.35"/>
    <row r="306" ht="127.5" customHeight="1" x14ac:dyDescent="0.35"/>
    <row r="307" ht="127.5" customHeight="1" x14ac:dyDescent="0.35"/>
    <row r="308" ht="127.5" customHeight="1" x14ac:dyDescent="0.35"/>
    <row r="309" ht="127.5" customHeight="1" x14ac:dyDescent="0.35"/>
    <row r="310" ht="127.5" customHeight="1" x14ac:dyDescent="0.35"/>
    <row r="311" ht="127.5" customHeight="1" x14ac:dyDescent="0.35"/>
    <row r="312" ht="127.5" customHeight="1" x14ac:dyDescent="0.35"/>
    <row r="313" ht="127.5" customHeight="1" x14ac:dyDescent="0.35"/>
    <row r="314" ht="127.5" customHeight="1" x14ac:dyDescent="0.35"/>
    <row r="315" ht="127.5" customHeight="1" x14ac:dyDescent="0.35"/>
    <row r="316" ht="127.5" customHeight="1" x14ac:dyDescent="0.35"/>
    <row r="317" ht="127.5" customHeight="1" x14ac:dyDescent="0.35"/>
    <row r="318" ht="127.5" customHeight="1" x14ac:dyDescent="0.35"/>
    <row r="319" ht="127.5" customHeight="1" x14ac:dyDescent="0.35"/>
    <row r="320" ht="127.5" customHeight="1" x14ac:dyDescent="0.35"/>
    <row r="321" ht="127.5" customHeight="1" x14ac:dyDescent="0.35"/>
    <row r="322" ht="127.5" customHeight="1" x14ac:dyDescent="0.35"/>
    <row r="323" ht="127.5" customHeight="1" x14ac:dyDescent="0.35"/>
    <row r="324" ht="127.5" customHeight="1" x14ac:dyDescent="0.35"/>
    <row r="325" ht="127.5" customHeight="1" x14ac:dyDescent="0.35"/>
    <row r="326" ht="127.5" customHeight="1" x14ac:dyDescent="0.35"/>
    <row r="327" ht="127.5" customHeight="1" x14ac:dyDescent="0.35"/>
    <row r="328" ht="127.5" customHeight="1" x14ac:dyDescent="0.35"/>
    <row r="329" ht="127.5" customHeight="1" x14ac:dyDescent="0.35"/>
    <row r="330" ht="127.5" customHeight="1" x14ac:dyDescent="0.35"/>
    <row r="331" ht="127.5" customHeight="1" x14ac:dyDescent="0.35"/>
    <row r="332" ht="127.5" customHeight="1" x14ac:dyDescent="0.35"/>
    <row r="333" ht="127.5" customHeight="1" x14ac:dyDescent="0.35"/>
    <row r="334" ht="127.5" customHeight="1" x14ac:dyDescent="0.35"/>
    <row r="335" ht="127.5" customHeight="1" x14ac:dyDescent="0.35"/>
    <row r="336" ht="127.5" customHeight="1" x14ac:dyDescent="0.35"/>
    <row r="337" ht="127.5" customHeight="1" x14ac:dyDescent="0.35"/>
    <row r="338" ht="127.5" customHeight="1" x14ac:dyDescent="0.35"/>
    <row r="339" ht="127.5" customHeight="1" x14ac:dyDescent="0.35"/>
    <row r="340" ht="127.5" customHeight="1" x14ac:dyDescent="0.35"/>
    <row r="341" ht="127.5" customHeight="1" x14ac:dyDescent="0.35"/>
    <row r="342" ht="127.5" customHeight="1" x14ac:dyDescent="0.35"/>
    <row r="343" ht="127.5" customHeight="1" x14ac:dyDescent="0.35"/>
    <row r="344" ht="127.5" customHeight="1" x14ac:dyDescent="0.35"/>
    <row r="345" ht="127.5" customHeight="1" x14ac:dyDescent="0.35"/>
    <row r="346" ht="127.5" customHeight="1" x14ac:dyDescent="0.35"/>
    <row r="347" ht="127.5" customHeight="1" x14ac:dyDescent="0.35"/>
    <row r="348" ht="127.5" customHeight="1" x14ac:dyDescent="0.35"/>
    <row r="349" ht="127.5" customHeight="1" x14ac:dyDescent="0.35"/>
    <row r="350" ht="127.5" customHeight="1" x14ac:dyDescent="0.35"/>
    <row r="351" ht="127.5" customHeight="1" x14ac:dyDescent="0.35"/>
    <row r="352" ht="127.5" customHeight="1" x14ac:dyDescent="0.35"/>
    <row r="353" ht="127.5" customHeight="1" x14ac:dyDescent="0.35"/>
    <row r="354" ht="127.5" customHeight="1" x14ac:dyDescent="0.35"/>
    <row r="355" ht="127.5" customHeight="1" x14ac:dyDescent="0.35"/>
    <row r="356" ht="127.5" customHeight="1" x14ac:dyDescent="0.35"/>
    <row r="357" ht="127.5" customHeight="1" x14ac:dyDescent="0.35"/>
    <row r="358" ht="127.5" customHeight="1" x14ac:dyDescent="0.35"/>
    <row r="359" ht="127.5" customHeight="1" x14ac:dyDescent="0.35"/>
    <row r="360" ht="127.5" customHeight="1" x14ac:dyDescent="0.35"/>
    <row r="361" ht="127.5" customHeight="1" x14ac:dyDescent="0.35"/>
    <row r="362" ht="127.5" customHeight="1" x14ac:dyDescent="0.35"/>
    <row r="363" ht="127.5" customHeight="1" x14ac:dyDescent="0.35"/>
    <row r="364" ht="127.5" customHeight="1" x14ac:dyDescent="0.35"/>
    <row r="365" ht="127.5" customHeight="1" x14ac:dyDescent="0.35"/>
    <row r="366" ht="127.5" customHeight="1" x14ac:dyDescent="0.35"/>
    <row r="367" ht="127.5" customHeight="1" x14ac:dyDescent="0.35"/>
    <row r="368" ht="127.5" customHeight="1" x14ac:dyDescent="0.35"/>
    <row r="369" ht="127.5" customHeight="1" x14ac:dyDescent="0.35"/>
    <row r="370" ht="127.5" customHeight="1" x14ac:dyDescent="0.35"/>
    <row r="371" ht="127.5" customHeight="1" x14ac:dyDescent="0.35"/>
    <row r="372" ht="127.5" customHeight="1" x14ac:dyDescent="0.35"/>
    <row r="373" ht="127.5" customHeight="1" x14ac:dyDescent="0.35"/>
    <row r="374" ht="127.5" customHeight="1" x14ac:dyDescent="0.35"/>
    <row r="375" ht="127.5" customHeight="1" x14ac:dyDescent="0.35"/>
    <row r="376" ht="127.5" customHeight="1" x14ac:dyDescent="0.35"/>
    <row r="377" ht="127.5" customHeight="1" x14ac:dyDescent="0.35"/>
    <row r="378" ht="127.5" customHeight="1" x14ac:dyDescent="0.35"/>
    <row r="379" ht="127.5" customHeight="1" x14ac:dyDescent="0.35"/>
    <row r="380" ht="127.5" customHeight="1" x14ac:dyDescent="0.35"/>
    <row r="381" ht="127.5" customHeight="1" x14ac:dyDescent="0.35"/>
    <row r="382" ht="127.5" customHeight="1" x14ac:dyDescent="0.35"/>
    <row r="383" ht="127.5" customHeight="1" x14ac:dyDescent="0.35"/>
    <row r="384" ht="127.5" customHeight="1" x14ac:dyDescent="0.35"/>
    <row r="385" ht="127.5" customHeight="1" x14ac:dyDescent="0.35"/>
    <row r="386" ht="127.5" customHeight="1" x14ac:dyDescent="0.35"/>
    <row r="387" ht="127.5" customHeight="1" x14ac:dyDescent="0.35"/>
    <row r="388" ht="127.5" customHeight="1" x14ac:dyDescent="0.35"/>
    <row r="389" ht="127.5" customHeight="1" x14ac:dyDescent="0.35"/>
    <row r="390" ht="127.5" customHeight="1" x14ac:dyDescent="0.35"/>
    <row r="391" ht="127.5" customHeight="1" x14ac:dyDescent="0.35"/>
    <row r="392" ht="127.5" customHeight="1" x14ac:dyDescent="0.35"/>
    <row r="393" ht="127.5" customHeight="1" x14ac:dyDescent="0.35"/>
    <row r="394" ht="127.5" customHeight="1" x14ac:dyDescent="0.35"/>
    <row r="395" ht="127.5" customHeight="1" x14ac:dyDescent="0.35"/>
    <row r="396" ht="127.5" customHeight="1" x14ac:dyDescent="0.35"/>
    <row r="397" ht="127.5" customHeight="1" x14ac:dyDescent="0.35"/>
    <row r="398" ht="127.5" customHeight="1" x14ac:dyDescent="0.35"/>
    <row r="399" ht="127.5" customHeight="1" x14ac:dyDescent="0.35"/>
    <row r="400" ht="127.5" customHeight="1" x14ac:dyDescent="0.35"/>
    <row r="401" ht="127.5" customHeight="1" x14ac:dyDescent="0.35"/>
    <row r="402" ht="127.5" customHeight="1" x14ac:dyDescent="0.35"/>
    <row r="403" ht="127.5" customHeight="1" x14ac:dyDescent="0.35"/>
    <row r="404" ht="127.5" customHeight="1" x14ac:dyDescent="0.35"/>
    <row r="405" ht="127.5" customHeight="1" x14ac:dyDescent="0.35"/>
    <row r="406" ht="127.5" customHeight="1" x14ac:dyDescent="0.35"/>
    <row r="407" ht="127.5" customHeight="1" x14ac:dyDescent="0.35"/>
    <row r="408" ht="127.5" customHeight="1" x14ac:dyDescent="0.35"/>
    <row r="409" ht="127.5" customHeight="1" x14ac:dyDescent="0.35"/>
    <row r="410" ht="127.5" customHeight="1" x14ac:dyDescent="0.35"/>
    <row r="411" ht="127.5" customHeight="1" x14ac:dyDescent="0.35"/>
    <row r="412" ht="127.5" customHeight="1" x14ac:dyDescent="0.35"/>
    <row r="413" ht="127.5" customHeight="1" x14ac:dyDescent="0.35"/>
    <row r="414" ht="127.5" customHeight="1" x14ac:dyDescent="0.35"/>
    <row r="415" ht="127.5" customHeight="1" x14ac:dyDescent="0.35"/>
    <row r="416" ht="127.5" customHeight="1" x14ac:dyDescent="0.35"/>
    <row r="417" ht="127.5" customHeight="1" x14ac:dyDescent="0.35"/>
    <row r="418" ht="127.5" customHeight="1" x14ac:dyDescent="0.35"/>
    <row r="419" ht="127.5" customHeight="1" x14ac:dyDescent="0.35"/>
    <row r="420" ht="127.5" customHeight="1" x14ac:dyDescent="0.35"/>
    <row r="421" ht="127.5" customHeight="1" x14ac:dyDescent="0.35"/>
    <row r="422" ht="127.5" customHeight="1" x14ac:dyDescent="0.35"/>
    <row r="423" ht="127.5" customHeight="1" x14ac:dyDescent="0.35"/>
    <row r="424" ht="127.5" customHeight="1" x14ac:dyDescent="0.35"/>
    <row r="425" ht="127.5" customHeight="1" x14ac:dyDescent="0.35"/>
    <row r="426" ht="127.5" customHeight="1" x14ac:dyDescent="0.35"/>
    <row r="427" ht="127.5" customHeight="1" x14ac:dyDescent="0.35"/>
    <row r="428" ht="127.5" customHeight="1" x14ac:dyDescent="0.35"/>
    <row r="429" ht="127.5" customHeight="1" x14ac:dyDescent="0.35"/>
    <row r="430" ht="127.5" customHeight="1" x14ac:dyDescent="0.35"/>
    <row r="431" ht="127.5" customHeight="1" x14ac:dyDescent="0.35"/>
    <row r="432" ht="127.5" customHeight="1" x14ac:dyDescent="0.35"/>
    <row r="433" ht="127.5" customHeight="1" x14ac:dyDescent="0.35"/>
    <row r="434" ht="127.5" customHeight="1" x14ac:dyDescent="0.35"/>
    <row r="435" ht="127.5" customHeight="1" x14ac:dyDescent="0.35"/>
    <row r="436" ht="127.5" customHeight="1" x14ac:dyDescent="0.35"/>
    <row r="437" ht="127.5" customHeight="1" x14ac:dyDescent="0.35"/>
    <row r="438" ht="127.5" customHeight="1" x14ac:dyDescent="0.35"/>
    <row r="439" ht="127.5" customHeight="1" x14ac:dyDescent="0.35"/>
    <row r="440" ht="127.5" customHeight="1" x14ac:dyDescent="0.35"/>
    <row r="441" ht="127.5" customHeight="1" x14ac:dyDescent="0.35"/>
    <row r="442" ht="127.5" customHeight="1" x14ac:dyDescent="0.35"/>
    <row r="443" ht="127.5" customHeight="1" x14ac:dyDescent="0.35"/>
    <row r="444" ht="127.5" customHeight="1" x14ac:dyDescent="0.35"/>
    <row r="445" ht="127.5" customHeight="1" x14ac:dyDescent="0.35"/>
    <row r="446" ht="127.5" customHeight="1" x14ac:dyDescent="0.35"/>
    <row r="447" ht="127.5" customHeight="1" x14ac:dyDescent="0.35"/>
    <row r="448" ht="127.5" customHeight="1" x14ac:dyDescent="0.35"/>
    <row r="449" ht="127.5" customHeight="1" x14ac:dyDescent="0.35"/>
    <row r="450" ht="127.5" customHeight="1" x14ac:dyDescent="0.35"/>
    <row r="451" ht="127.5" customHeight="1" x14ac:dyDescent="0.35"/>
    <row r="452" ht="127.5" customHeight="1" x14ac:dyDescent="0.35"/>
    <row r="453" ht="127.5" customHeight="1" x14ac:dyDescent="0.35"/>
    <row r="454" ht="127.5" customHeight="1" x14ac:dyDescent="0.35"/>
    <row r="455" ht="127.5" customHeight="1" x14ac:dyDescent="0.35"/>
    <row r="456" ht="127.5" customHeight="1" x14ac:dyDescent="0.35"/>
    <row r="457" ht="127.5" customHeight="1" x14ac:dyDescent="0.35"/>
    <row r="458" ht="127.5" customHeight="1" x14ac:dyDescent="0.35"/>
  </sheetData>
  <mergeCells count="207">
    <mergeCell ref="A283:B283"/>
    <mergeCell ref="A284:B284"/>
    <mergeCell ref="A285:B285"/>
    <mergeCell ref="A286:B286"/>
    <mergeCell ref="A287:B287"/>
    <mergeCell ref="A288:B288"/>
    <mergeCell ref="A272:D272"/>
    <mergeCell ref="A274:D274"/>
    <mergeCell ref="A276:D276"/>
    <mergeCell ref="A278:D278"/>
    <mergeCell ref="A280:D280"/>
    <mergeCell ref="A282:B282"/>
    <mergeCell ref="A295:B295"/>
    <mergeCell ref="A299:D299"/>
    <mergeCell ref="A300:B300"/>
    <mergeCell ref="A301:B301"/>
    <mergeCell ref="A302:B302"/>
    <mergeCell ref="A303:B303"/>
    <mergeCell ref="A289:B289"/>
    <mergeCell ref="A290:B290"/>
    <mergeCell ref="A291:B291"/>
    <mergeCell ref="A292:B292"/>
    <mergeCell ref="A293:B293"/>
    <mergeCell ref="A294:B294"/>
    <mergeCell ref="A262:B262"/>
    <mergeCell ref="A263:B263"/>
    <mergeCell ref="A266:B266"/>
    <mergeCell ref="A267:B267"/>
    <mergeCell ref="A268:B268"/>
    <mergeCell ref="A269:D269"/>
    <mergeCell ref="A254:B254"/>
    <mergeCell ref="A255:B255"/>
    <mergeCell ref="A258:B258"/>
    <mergeCell ref="A259:B259"/>
    <mergeCell ref="A260:B260"/>
    <mergeCell ref="A261:B261"/>
    <mergeCell ref="A243:D243"/>
    <mergeCell ref="A245:D245"/>
    <mergeCell ref="A247:D247"/>
    <mergeCell ref="A249:D249"/>
    <mergeCell ref="A252:B252"/>
    <mergeCell ref="A253:B253"/>
    <mergeCell ref="A230:D230"/>
    <mergeCell ref="A232:D232"/>
    <mergeCell ref="A234:D234"/>
    <mergeCell ref="A236:D236"/>
    <mergeCell ref="A239:B239"/>
    <mergeCell ref="A240:B240"/>
    <mergeCell ref="A220:B220"/>
    <mergeCell ref="A221:D221"/>
    <mergeCell ref="A222:D222"/>
    <mergeCell ref="A224:D224"/>
    <mergeCell ref="A226:D226"/>
    <mergeCell ref="A228:D228"/>
    <mergeCell ref="A208:D208"/>
    <mergeCell ref="A210:D210"/>
    <mergeCell ref="A212:D212"/>
    <mergeCell ref="A214:D214"/>
    <mergeCell ref="A216:D216"/>
    <mergeCell ref="A218:D218"/>
    <mergeCell ref="A199:D199"/>
    <mergeCell ref="A201:B201"/>
    <mergeCell ref="A203:B203"/>
    <mergeCell ref="A204:B204"/>
    <mergeCell ref="A205:D205"/>
    <mergeCell ref="A206:D206"/>
    <mergeCell ref="A202:B202"/>
    <mergeCell ref="A187:D187"/>
    <mergeCell ref="A189:D189"/>
    <mergeCell ref="A191:D191"/>
    <mergeCell ref="A193:D193"/>
    <mergeCell ref="A195:D195"/>
    <mergeCell ref="A197:D197"/>
    <mergeCell ref="A180:B180"/>
    <mergeCell ref="A182:B182"/>
    <mergeCell ref="A183:B183"/>
    <mergeCell ref="A184:B184"/>
    <mergeCell ref="A185:B185"/>
    <mergeCell ref="A186:D186"/>
    <mergeCell ref="A172:B172"/>
    <mergeCell ref="A173:B173"/>
    <mergeCell ref="A174:B174"/>
    <mergeCell ref="A176:B176"/>
    <mergeCell ref="A177:B177"/>
    <mergeCell ref="A178:B178"/>
    <mergeCell ref="A161:D161"/>
    <mergeCell ref="A163:D163"/>
    <mergeCell ref="A165:D165"/>
    <mergeCell ref="A167:D167"/>
    <mergeCell ref="A169:D169"/>
    <mergeCell ref="A171:B171"/>
    <mergeCell ref="A175:B175"/>
    <mergeCell ref="A153:B153"/>
    <mergeCell ref="A154:B154"/>
    <mergeCell ref="A155:B155"/>
    <mergeCell ref="A156:D156"/>
    <mergeCell ref="A157:D157"/>
    <mergeCell ref="A159:D159"/>
    <mergeCell ref="A145:B145"/>
    <mergeCell ref="A146:B146"/>
    <mergeCell ref="A147:B147"/>
    <mergeCell ref="A148:B148"/>
    <mergeCell ref="A150:B150"/>
    <mergeCell ref="A152:B152"/>
    <mergeCell ref="A135:D135"/>
    <mergeCell ref="A137:D137"/>
    <mergeCell ref="A139:D139"/>
    <mergeCell ref="A141:D141"/>
    <mergeCell ref="A143:B143"/>
    <mergeCell ref="A144:B144"/>
    <mergeCell ref="A126:B126"/>
    <mergeCell ref="A127:B127"/>
    <mergeCell ref="A128:D128"/>
    <mergeCell ref="A129:D129"/>
    <mergeCell ref="A131:D131"/>
    <mergeCell ref="A133:D133"/>
    <mergeCell ref="A117:B117"/>
    <mergeCell ref="A119:B119"/>
    <mergeCell ref="A120:B120"/>
    <mergeCell ref="A122:B122"/>
    <mergeCell ref="A124:B124"/>
    <mergeCell ref="A125:B125"/>
    <mergeCell ref="A107:D107"/>
    <mergeCell ref="A109:D109"/>
    <mergeCell ref="A111:D111"/>
    <mergeCell ref="A113:D113"/>
    <mergeCell ref="A115:B115"/>
    <mergeCell ref="A116:B116"/>
    <mergeCell ref="A118:B118"/>
    <mergeCell ref="A98:B98"/>
    <mergeCell ref="A99:B99"/>
    <mergeCell ref="A100:D100"/>
    <mergeCell ref="A101:D101"/>
    <mergeCell ref="A103:D103"/>
    <mergeCell ref="A105:D105"/>
    <mergeCell ref="A92:B92"/>
    <mergeCell ref="A94:B94"/>
    <mergeCell ref="A96:B96"/>
    <mergeCell ref="A97:B97"/>
    <mergeCell ref="A82:D82"/>
    <mergeCell ref="A84:B84"/>
    <mergeCell ref="A85:B85"/>
    <mergeCell ref="A86:B86"/>
    <mergeCell ref="A88:B88"/>
    <mergeCell ref="A87:B87"/>
    <mergeCell ref="A89:B89"/>
    <mergeCell ref="A80:D80"/>
    <mergeCell ref="A63:B63"/>
    <mergeCell ref="A65:B65"/>
    <mergeCell ref="A66:B66"/>
    <mergeCell ref="A67:B67"/>
    <mergeCell ref="A68:B68"/>
    <mergeCell ref="A69:D69"/>
    <mergeCell ref="A90:B90"/>
    <mergeCell ref="A91:B91"/>
    <mergeCell ref="A38:D38"/>
    <mergeCell ref="A39:D39"/>
    <mergeCell ref="A41:D41"/>
    <mergeCell ref="A43:D43"/>
    <mergeCell ref="A79:D79"/>
    <mergeCell ref="A78:D78"/>
    <mergeCell ref="A55:B55"/>
    <mergeCell ref="A56:B56"/>
    <mergeCell ref="A57:B57"/>
    <mergeCell ref="A59:B59"/>
    <mergeCell ref="A60:B60"/>
    <mergeCell ref="A61:B61"/>
    <mergeCell ref="A58:B58"/>
    <mergeCell ref="A45:D45"/>
    <mergeCell ref="A47:D47"/>
    <mergeCell ref="A49:D49"/>
    <mergeCell ref="A51:D51"/>
    <mergeCell ref="A53:B53"/>
    <mergeCell ref="A54:B54"/>
    <mergeCell ref="A70:D70"/>
    <mergeCell ref="A71:D71"/>
    <mergeCell ref="A73:D73"/>
    <mergeCell ref="A75:D75"/>
    <mergeCell ref="A77:D77"/>
    <mergeCell ref="A35:B35"/>
    <mergeCell ref="A36:B36"/>
    <mergeCell ref="A37:B37"/>
    <mergeCell ref="A26:B26"/>
    <mergeCell ref="A28:B28"/>
    <mergeCell ref="A29:B29"/>
    <mergeCell ref="A30:B30"/>
    <mergeCell ref="A32:B32"/>
    <mergeCell ref="A34:B34"/>
    <mergeCell ref="A27:B27"/>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pageMargins left="0.7" right="0.7" top="0.75" bottom="0.75" header="0.3" footer="0.3"/>
  <pageSetup paperSize="9" scale="90" fitToHeight="0" orientation="portrait" r:id="rId1"/>
  <headerFooter>
    <oddHeader>&amp;RPage &amp;P of &amp;N</oddHeader>
  </headerFooter>
  <rowBreaks count="10" manualBreakCount="10">
    <brk id="37" max="16383" man="1"/>
    <brk id="68" max="16383" man="1"/>
    <brk id="99" max="16383" man="1"/>
    <brk id="127" max="16383" man="1"/>
    <brk id="155" max="16383" man="1"/>
    <brk id="185" max="16383" man="1"/>
    <brk id="204" max="16383" man="1"/>
    <brk id="220" max="16383" man="1"/>
    <brk id="237" max="16383" man="1"/>
    <brk id="2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Kitchener-Wilmot Hydro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Muir, Liz</dc:creator>
  <cp:lastModifiedBy>Georgette Vlahos</cp:lastModifiedBy>
  <cp:lastPrinted>2018-03-13T13:04:20Z</cp:lastPrinted>
  <dcterms:created xsi:type="dcterms:W3CDTF">2018-03-13T13:03:13Z</dcterms:created>
  <dcterms:modified xsi:type="dcterms:W3CDTF">2018-03-21T12:19:21Z</dcterms:modified>
</cp:coreProperties>
</file>