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2015-2020 CFF\Reporting &amp; Settlement\IESO Participation &amp; Cost Reports\"/>
    </mc:Choice>
  </mc:AlternateContent>
  <bookViews>
    <workbookView xWindow="0" yWindow="0" windowWidth="19200" windowHeight="7185" tabRatio="674" firstSheet="8" activeTab="14"/>
  </bookViews>
  <sheets>
    <sheet name="Cover Letter" sheetId="75" r:id="rId1"/>
    <sheet name="Table of Contents" sheetId="68" r:id="rId2"/>
    <sheet name="How to Use This Report" sheetId="76" r:id="rId3"/>
    <sheet name="Report Summary" sheetId="50" r:id="rId4"/>
    <sheet name="LDC Progress" sheetId="52" r:id="rId5"/>
    <sheet name="Province-Wide Progress" sheetId="57" r:id="rId6"/>
    <sheet name="IESO Value Added Services Costs" sheetId="41" r:id="rId7"/>
    <sheet name="Retrofit Multi-Site App's" sheetId="81" r:id="rId8"/>
    <sheet name="Methodology" sheetId="77" r:id="rId9"/>
    <sheet name="Reference Tables" sheetId="67" r:id="rId10"/>
    <sheet name="Glossary" sheetId="78" r:id="rId11"/>
    <sheet name="% of Budget" sheetId="60" r:id="rId12"/>
    <sheet name="% of Target" sheetId="58" r:id="rId13"/>
    <sheet name="Graphs Savings" sheetId="62" state="hidden" r:id="rId14"/>
    <sheet name="Graphs LDC Rank" sheetId="24" r:id="rId15"/>
    <sheet name="LDC List" sheetId="2" state="hidden" r:id="rId16"/>
    <sheet name="Cost Effectiveness" sheetId="79" state="hidden" r:id="rId17"/>
    <sheet name="Graphs Program" sheetId="61" state="hidden" r:id="rId18"/>
  </sheets>
  <externalReferences>
    <externalReference r:id="rId19"/>
  </externalReferences>
  <definedNames>
    <definedName name="_xlnm._FilterDatabase" localSheetId="11" hidden="1">'% of Budget'!$A$1:$AX$69</definedName>
    <definedName name="_xlnm._FilterDatabase" localSheetId="12" hidden="1">'% of Target'!$A$1:$AX$69</definedName>
    <definedName name="_xlnm._FilterDatabase" localSheetId="16" hidden="1">'Cost Effectiveness'!$F$2:$F$69</definedName>
    <definedName name="_xlnm._FilterDatabase" localSheetId="15" hidden="1">'LDC List'!$A$1:$C$69</definedName>
    <definedName name="_xlnm._FilterDatabase" localSheetId="9"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0">'Cover Letter'!$B$2:$D$7</definedName>
    <definedName name="_xlnm.Print_Area" localSheetId="10">Glossary!$B$2:$F$40</definedName>
    <definedName name="_xlnm.Print_Area" localSheetId="2">'How to Use This Report'!$B$2:$D$8</definedName>
    <definedName name="_xlnm.Print_Area" localSheetId="8">Methodology!$B$2:$H$55</definedName>
    <definedName name="_xlnm.Print_Area" localSheetId="9">'Reference Tables'!$B$2:$F$153</definedName>
    <definedName name="_xlnm.Print_Area" localSheetId="1">'Table of Contents'!$B$2:$F$15</definedName>
    <definedName name="Targets" localSheetId="0">'[1]LDC Targets'!$A$3:$D$83</definedName>
    <definedName name="Targets" localSheetId="10">'[1]LDC Targets'!$A$3:$D$83</definedName>
    <definedName name="Targets" localSheetId="2">'[1]LDC Targets'!$A$3:$D$83</definedName>
    <definedName name="Targets" localSheetId="8">'[1]LDC Targets'!$A$3:$D$83</definedName>
    <definedName name="Targets">'[1]LDC Targets'!$A$3:$D$83</definedName>
  </definedNames>
  <calcPr calcId="152511"/>
</workbook>
</file>

<file path=xl/sharedStrings.xml><?xml version="1.0" encoding="utf-8"?>
<sst xmlns="http://schemas.openxmlformats.org/spreadsheetml/2006/main" count="6267" uniqueCount="794">
  <si>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</si>
  <si>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</si>
  <si>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</si>
  <si>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</si>
  <si>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</si>
  <si>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</si>
  <si>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</si>
  <si>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</si>
  <si>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</si>
  <si>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</si>
  <si>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</si>
  <si>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</si>
  <si>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</si>
  <si>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</si>
  <si>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</si>
  <si>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</si>
  <si>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</si>
  <si>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</si>
  <si>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</si>
  <si>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</si>
  <si>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</si>
  <si>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</si>
  <si>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</si>
  <si>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</si>
  <si>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</si>
  <si>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</si>
  <si>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</si>
  <si>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</si>
  <si>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</si>
  <si>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</si>
  <si>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</si>
  <si>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</si>
  <si>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</si>
  <si>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</si>
  <si>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</si>
  <si>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</si>
  <si>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</si>
  <si>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</si>
  <si>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</si>
  <si>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</si>
  <si>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</si>
  <si>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</si>
  <si>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</si>
  <si>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</si>
  <si>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</si>
  <si>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</si>
  <si>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</si>
  <si>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</si>
  <si>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</si>
  <si>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</si>
  <si>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</si>
  <si>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</si>
  <si>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</si>
  <si>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</si>
  <si>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</si>
  <si>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</si>
  <si>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</si>
  <si>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</si>
  <si>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</si>
  <si>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</si>
  <si>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</si>
  <si>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</si>
  <si>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</si>
  <si>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</si>
  <si>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</si>
  <si>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</si>
  <si>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</si>
  <si>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</si>
  <si>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</si>
  <si>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</si>
  <si>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</si>
  <si>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</si>
  <si>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</si>
  <si>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</si>
  <si>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Central Services</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</si>
  <si>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</si>
  <si>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</si>
  <si>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</si>
  <si>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</si>
  <si>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</si>
  <si>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</si>
  <si>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</si>
  <si>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</si>
  <si>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</si>
  <si>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</si>
  <si>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</si>
  <si>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</si>
  <si>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</si>
  <si>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</si>
  <si>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</si>
  <si>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</si>
  <si>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</si>
  <si>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</si>
  <si>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</si>
  <si>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</si>
  <si>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</si>
  <si>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</si>
  <si>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</si>
  <si>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</si>
  <si>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</si>
  <si>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</si>
  <si>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</si>
  <si>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</si>
  <si>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</si>
  <si>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</si>
  <si>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</si>
  <si>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</si>
  <si>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</si>
  <si>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</si>
  <si>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</si>
  <si>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</si>
  <si>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</si>
  <si>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</si>
  <si>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*Program to Date</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</si>
  <si>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</si>
  <si>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</si>
  <si>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</si>
  <si>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</si>
  <si>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</si>
  <si>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</si>
  <si>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</si>
  <si>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</si>
  <si>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</si>
  <si>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</si>
  <si>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</si>
  <si>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</si>
  <si>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</si>
  <si>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</si>
  <si>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</si>
  <si>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</si>
  <si>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</si>
  <si>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</si>
  <si>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</si>
  <si>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</si>
  <si>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</si>
  <si>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</si>
  <si>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</si>
  <si>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</si>
  <si>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</si>
  <si>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</si>
  <si>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</si>
  <si>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</si>
  <si>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</si>
  <si>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</si>
  <si>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</si>
  <si>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</si>
  <si>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</si>
  <si>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</si>
  <si>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</si>
  <si>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</si>
  <si>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</si>
  <si>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6-year CDM Total Cost Effectiveness (PAC)</t>
  </si>
  <si>
    <t>% Budget
Spent</t>
  </si>
  <si>
    <t xml:space="preserve">Unit </t>
  </si>
  <si>
    <t>Provincial Actuals for the period</t>
  </si>
  <si>
    <t>LDC Actuals for the period</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</si>
  <si>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</si>
  <si>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</si>
  <si>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</si>
  <si>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</si>
  <si>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</si>
  <si>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</si>
  <si>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</si>
  <si>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</si>
  <si>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</si>
  <si>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</si>
  <si>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</si>
  <si>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</si>
  <si>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</si>
  <si>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</si>
  <si>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</si>
  <si>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</si>
  <si>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</si>
  <si>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Year to Date Cost Effectiveness</t>
  </si>
  <si>
    <t>Participant Incentives</t>
  </si>
  <si>
    <t>Measures Installed</t>
  </si>
  <si>
    <t>Administrative Expenses</t>
  </si>
  <si>
    <t>LDC Value Added Services Provincial Total</t>
  </si>
  <si>
    <t>LDC Value Added Services LDC Total</t>
  </si>
  <si>
    <t>Provincial Energy Manager Program</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</si>
  <si>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</si>
  <si>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</si>
  <si>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</si>
  <si>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</si>
  <si>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</si>
  <si>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</si>
  <si>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</si>
  <si>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</si>
  <si>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</si>
  <si>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</si>
  <si>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</si>
  <si>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</si>
  <si>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</si>
  <si>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</si>
  <si>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</si>
  <si>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</si>
  <si>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 xml:space="preserve">Cost Effectiveness (Year to Date) &gt; </t>
  </si>
  <si>
    <t xml:space="preserve">Cost Effectiveness (Prorgram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</si>
  <si>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</si>
  <si>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</si>
  <si>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</si>
  <si>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</si>
  <si>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</si>
  <si>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</si>
  <si>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</si>
  <si>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</si>
  <si>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</si>
  <si>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</si>
  <si>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</si>
  <si>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</si>
  <si>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</si>
  <si>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</si>
  <si>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</si>
  <si>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</si>
  <si>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</si>
  <si>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</si>
  <si>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</si>
  <si>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</si>
  <si>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</si>
  <si>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</si>
  <si>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</si>
  <si>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</si>
  <si>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</si>
  <si>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</si>
  <si>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</si>
  <si>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</si>
  <si>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</si>
  <si>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</si>
  <si>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</si>
  <si>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</si>
  <si>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</si>
  <si>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</si>
  <si>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</si>
  <si>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</si>
  <si>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</si>
  <si>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</si>
  <si>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</si>
  <si>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</si>
  <si>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</si>
  <si>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Adjustments to 2015</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</si>
  <si>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</si>
  <si>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</si>
  <si>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</si>
  <si>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</si>
  <si>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</si>
  <si>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Provision of the LDCs and the Province-Wide aggregated IESO Value Added Services activity and costs for each year.</t>
  </si>
  <si>
    <t>IESO Value Added Services Costs</t>
  </si>
  <si>
    <t>Province-Wide Progress</t>
  </si>
  <si>
    <t>Report Summary</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</si>
  <si>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</si>
  <si>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</si>
  <si>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</si>
  <si>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</si>
  <si>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</si>
  <si>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</si>
  <si>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</si>
  <si>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</si>
  <si>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</si>
  <si>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</si>
  <si>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</si>
  <si>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</si>
  <si>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</si>
  <si>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</si>
  <si>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</si>
  <si>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</si>
  <si>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</si>
  <si>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</si>
  <si>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</si>
  <si>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</si>
  <si>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</si>
  <si>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</si>
  <si>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</si>
  <si>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</si>
  <si>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</si>
  <si>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</si>
  <si>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</si>
  <si>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</si>
  <si>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</si>
  <si>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</si>
  <si>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</si>
  <si>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</si>
  <si>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</si>
  <si>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</si>
  <si>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</si>
  <si>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</si>
  <si>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</si>
  <si>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</si>
  <si>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</si>
  <si>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</si>
  <si>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</si>
  <si>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</si>
  <si>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</si>
  <si>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</si>
  <si>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</si>
  <si>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</si>
  <si>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</si>
  <si>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</si>
  <si>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</si>
  <si>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</si>
  <si>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</si>
  <si>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</si>
  <si>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</si>
  <si>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</si>
  <si>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</si>
  <si>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</si>
  <si>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</si>
  <si>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</si>
  <si>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</si>
  <si>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</si>
  <si>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</si>
  <si>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</si>
  <si>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</si>
  <si>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</si>
  <si>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</si>
  <si>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</si>
  <si>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</si>
  <si>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</si>
  <si>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</si>
  <si>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</si>
  <si>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</si>
  <si>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</si>
  <si>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</si>
  <si>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</si>
  <si>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</si>
  <si>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</si>
  <si>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</si>
  <si>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</si>
  <si>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</si>
  <si>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</si>
  <si>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</si>
  <si>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</si>
  <si>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</si>
  <si>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</si>
  <si>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</si>
  <si>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</si>
  <si>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</si>
  <si>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</si>
  <si>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</si>
  <si>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</si>
  <si>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</si>
  <si>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</si>
  <si>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</si>
  <si>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</si>
  <si>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</si>
  <si>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</si>
  <si>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</si>
  <si>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</si>
  <si>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</si>
  <si>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</si>
  <si>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</si>
  <si>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</si>
  <si>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</si>
  <si>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</si>
  <si>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</si>
  <si>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</si>
  <si>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</si>
  <si>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</si>
  <si>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</si>
  <si>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</si>
  <si>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</si>
  <si>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</si>
  <si>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</si>
  <si>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</si>
  <si>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</si>
  <si>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</si>
  <si>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</si>
  <si>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</si>
  <si>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</si>
  <si>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</si>
  <si>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</si>
  <si>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</si>
  <si>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</si>
  <si>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</si>
  <si>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</si>
  <si>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</si>
  <si>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</si>
  <si>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</si>
  <si>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</si>
  <si>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</si>
  <si>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</si>
  <si>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</si>
  <si>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</si>
  <si>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</si>
  <si>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</si>
  <si>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</si>
  <si>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</si>
  <si>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</si>
  <si>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</si>
  <si>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</si>
  <si>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</si>
  <si>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</si>
  <si>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</si>
  <si>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</si>
  <si>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</si>
  <si>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</si>
  <si>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</si>
  <si>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</si>
  <si>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</si>
  <si>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</si>
  <si>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</si>
  <si>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</si>
  <si>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</si>
  <si>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</si>
  <si>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</si>
  <si>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</si>
  <si>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</si>
  <si>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</si>
  <si>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</si>
  <si>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</si>
  <si>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</si>
  <si>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</si>
  <si>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</si>
  <si>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</si>
  <si>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</si>
  <si>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</si>
  <si>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</si>
  <si>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</si>
  <si>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</si>
  <si>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</si>
  <si>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</si>
  <si>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</si>
  <si>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</si>
  <si>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</si>
  <si>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</si>
  <si>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</si>
  <si>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</si>
  <si>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</si>
  <si>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</si>
  <si>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</si>
  <si>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</si>
  <si>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</si>
  <si>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</si>
  <si>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</si>
  <si>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</si>
  <si>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</si>
  <si>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</si>
  <si>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</si>
  <si>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</si>
  <si>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</si>
  <si>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</si>
  <si>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</si>
  <si>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</si>
  <si>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</si>
  <si>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</si>
  <si>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</si>
  <si>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</si>
  <si>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</si>
  <si>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</si>
  <si>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</si>
  <si>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</si>
  <si>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</si>
  <si>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</si>
  <si>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</si>
  <si>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</si>
  <si>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</si>
  <si>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</si>
  <si>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</si>
  <si>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</si>
  <si>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</si>
  <si>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</si>
  <si>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</si>
  <si>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</si>
  <si>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</si>
  <si>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</si>
  <si>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</si>
  <si>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</si>
  <si>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</si>
  <si>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</si>
  <si>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</si>
  <si>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</si>
  <si>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</si>
  <si>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</si>
  <si>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</si>
  <si>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</si>
  <si>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</si>
  <si>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</si>
  <si>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</si>
  <si>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</si>
  <si>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</si>
  <si>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</si>
  <si>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</si>
  <si>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</si>
  <si>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</si>
  <si>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</si>
  <si>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</si>
  <si>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</si>
  <si>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</si>
  <si>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</si>
  <si>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</si>
  <si>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</si>
  <si>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</si>
  <si>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</si>
  <si>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</si>
  <si>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</si>
  <si>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</si>
  <si>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</si>
  <si>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</si>
  <si>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</si>
  <si>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</si>
  <si>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</si>
  <si>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</si>
  <si>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</si>
  <si>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</si>
  <si>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</si>
  <si>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</si>
  <si>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</si>
  <si>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</si>
  <si>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</si>
  <si>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</si>
  <si>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</si>
  <si>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</si>
  <si>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</si>
  <si>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</si>
  <si>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</si>
  <si>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</si>
  <si>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</si>
  <si>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</si>
  <si>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</si>
  <si>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</si>
  <si>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</si>
  <si>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</si>
  <si>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</si>
  <si>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</si>
  <si>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</si>
  <si>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</si>
  <si>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</si>
  <si>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</si>
  <si>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</si>
  <si>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</si>
  <si>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Small and Medium Business Energy  Management System</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</si>
  <si>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</si>
  <si>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</si>
  <si>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</si>
  <si>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</si>
  <si>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</si>
  <si>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</si>
  <si>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</si>
  <si>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</si>
  <si>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</si>
  <si>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</si>
  <si>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</si>
  <si>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</si>
  <si>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</si>
  <si>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</si>
  <si>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</si>
  <si>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</si>
  <si>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</si>
  <si>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Multi-Site Applications</t>
  </si>
  <si>
    <t>Provincial Actuals for the Period</t>
  </si>
  <si>
    <t>LDC Actuals for the Period</t>
  </si>
  <si>
    <t>2016 Unverified</t>
  </si>
  <si>
    <t>2017 Year to Date</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</si>
  <si>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</si>
  <si>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</si>
  <si>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</si>
  <si>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</si>
  <si>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</si>
  <si>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</si>
  <si>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</si>
  <si>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</si>
  <si>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</si>
  <si>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</si>
  <si>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</si>
  <si>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</si>
  <si>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</si>
  <si>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</si>
  <si>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</si>
  <si>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</si>
  <si>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</si>
  <si>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</si>
  <si>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</si>
  <si>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</si>
  <si>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</si>
  <si>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</si>
  <si>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</si>
  <si>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</si>
  <si>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</si>
  <si>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</si>
  <si>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</si>
  <si>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</si>
  <si>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</si>
  <si>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</si>
  <si>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</si>
  <si>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</si>
  <si>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</si>
  <si>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</si>
  <si>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</si>
  <si>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</si>
  <si>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</si>
  <si>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</si>
  <si>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</si>
  <si>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</si>
  <si>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</si>
  <si>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</si>
  <si>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</si>
  <si>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</si>
  <si>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</si>
  <si>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</si>
  <si>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</si>
  <si>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</si>
  <si>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</si>
  <si>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</si>
  <si>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</si>
  <si>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</si>
  <si>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</si>
  <si>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</si>
  <si>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</si>
  <si>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Business Refrigeration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</si>
  <si>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</si>
  <si>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</si>
  <si>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</si>
  <si>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</si>
  <si>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</si>
  <si>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</si>
  <si>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</si>
  <si>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</si>
  <si>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</si>
  <si>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</si>
  <si>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</si>
  <si>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</si>
  <si>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</si>
  <si>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</si>
  <si>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</si>
  <si>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</si>
  <si>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</si>
  <si>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</si>
  <si>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</si>
  <si>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</si>
  <si>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</si>
  <si>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</si>
  <si>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</si>
  <si>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</si>
  <si>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</si>
  <si>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</si>
  <si>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</si>
  <si>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</si>
  <si>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</si>
  <si>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</si>
  <si>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</si>
  <si>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</si>
  <si>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</si>
  <si>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</si>
  <si>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</si>
  <si>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</si>
  <si>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</si>
  <si>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</si>
  <si>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</si>
  <si>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</si>
  <si>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</si>
  <si>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</si>
  <si>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</si>
  <si>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</si>
  <si>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</si>
  <si>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</si>
  <si>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</si>
  <si>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</si>
  <si>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</si>
  <si>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</si>
  <si>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</si>
  <si>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</si>
  <si>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</si>
  <si>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</si>
  <si>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</si>
  <si>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</si>
  <si>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</si>
  <si>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</si>
  <si>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</si>
  <si>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</si>
  <si>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</si>
  <si>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</si>
  <si>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</si>
  <si>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</si>
  <si>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</si>
  <si>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</si>
  <si>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</si>
  <si>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</si>
  <si>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</si>
  <si>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</si>
  <si>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</si>
  <si>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</si>
  <si>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</si>
  <si>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</si>
  <si>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</si>
  <si>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</si>
  <si>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</si>
  <si>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</si>
  <si>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</si>
  <si>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</si>
  <si>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</si>
  <si>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</si>
  <si>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</si>
  <si>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</si>
  <si>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</si>
  <si>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</si>
  <si>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</si>
  <si>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</si>
  <si>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</si>
  <si>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</si>
  <si>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</si>
  <si>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</si>
  <si>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</si>
  <si>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</si>
  <si>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</si>
  <si>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</si>
  <si>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</si>
  <si>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</si>
  <si>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</si>
  <si>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</si>
  <si>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</si>
  <si>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</si>
  <si>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</si>
  <si>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</si>
  <si>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</si>
  <si>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</si>
  <si>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</si>
  <si>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</si>
  <si>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</si>
  <si>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</si>
  <si>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</si>
  <si>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</si>
  <si>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</si>
  <si>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</si>
  <si>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</si>
  <si>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</si>
  <si>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</si>
  <si>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</si>
  <si>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</si>
  <si>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</si>
  <si>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</si>
  <si>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</si>
  <si>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</si>
  <si>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</si>
  <si>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</si>
  <si>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</si>
  <si>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</si>
  <si>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</si>
  <si>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</si>
  <si>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</si>
  <si>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</si>
  <si>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</si>
  <si>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</si>
  <si>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</si>
  <si>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</si>
  <si>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</si>
  <si>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</si>
  <si>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</si>
  <si>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</si>
  <si>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</si>
  <si>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</si>
  <si>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</si>
  <si>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LDC Ranking in the Province out of 68</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</si>
  <si>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</si>
  <si>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</si>
  <si>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</si>
  <si>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</si>
  <si>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</si>
  <si>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</si>
  <si>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</si>
  <si>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</si>
  <si>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</si>
  <si>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</si>
  <si>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</si>
  <si>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</si>
  <si>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</si>
  <si>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</si>
  <si>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</si>
  <si>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</si>
  <si>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</si>
  <si>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</si>
  <si>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</si>
  <si>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</si>
  <si>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</si>
  <si>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</si>
  <si>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</si>
  <si>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</si>
  <si>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</si>
  <si>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</si>
  <si>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</si>
  <si>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</si>
  <si>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</si>
  <si>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*Allocated Coupons includes Instant Discounts - For breakout please see Value Added Services Report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</si>
  <si>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</si>
  <si>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</si>
  <si>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</si>
  <si>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</si>
  <si>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</si>
  <si>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</si>
  <si>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</si>
  <si>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CDM Results</t>
  </si>
  <si>
    <t>2017 CDM Plan %</t>
  </si>
  <si>
    <t>2017 % Contribution by Program</t>
  </si>
  <si>
    <t>2017 CDM Plan Forecast</t>
  </si>
  <si>
    <t>100%</t>
  </si>
  <si>
    <t>% of 2017 Savings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</si>
</sst>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s>
  <fonts count="21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sz val="15"/>
      <color theme="1"/>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s>
  <borders count="1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663">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83" fillId="0" borderId="0" xfId="0" applyFont="1" applyAlignment="1">
      <alignment wrapText="1"/>
    </xf>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0" fontId="188" fillId="85" borderId="20" xfId="0" applyFont="1" applyFill="1" applyBorder="1" applyAlignment="1">
      <alignment horizontal="center" vertical="center"/>
    </xf>
    <xf numFmtId="15" fontId="196" fillId="85" borderId="32" xfId="0" applyNumberFormat="1" applyFont="1" applyFill="1" applyBorder="1" applyAlignment="1">
      <alignment horizontal="center" vertic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236" fontId="197" fillId="0" borderId="13" xfId="2" applyNumberFormat="1"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236" fontId="197" fillId="0" borderId="14" xfId="2" applyNumberFormat="1"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285" fontId="197" fillId="0" borderId="17" xfId="2" applyNumberFormat="1" applyFont="1" applyFill="1" applyBorder="1" applyAlignment="1">
      <alignment horizontal="center"/>
    </xf>
    <xf numFmtId="286" fontId="197" fillId="0" borderId="22" xfId="1" applyNumberFormat="1" applyFont="1" applyFill="1" applyBorder="1" applyAlignment="1">
      <alignment horizontal="right"/>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236" fontId="197" fillId="0" borderId="15" xfId="2" applyNumberFormat="1" applyFont="1" applyFill="1" applyBorder="1" applyAlignment="1">
      <alignment horizontal="center"/>
    </xf>
    <xf numFmtId="3" fontId="197" fillId="0" borderId="20" xfId="0" applyNumberFormat="1" applyFont="1" applyFill="1" applyBorder="1" applyAlignment="1">
      <alignment horizontal="left"/>
    </xf>
    <xf numFmtId="3" fontId="196" fillId="0" borderId="0" xfId="0" applyNumberFormat="1" applyFont="1"/>
    <xf numFmtId="9" fontId="197" fillId="0" borderId="15" xfId="2" applyNumberFormat="1" applyFont="1" applyFill="1" applyBorder="1" applyAlignment="1">
      <alignment horizontal="center"/>
    </xf>
    <xf numFmtId="9" fontId="197" fillId="0" borderId="15" xfId="2" applyFont="1" applyFill="1" applyBorder="1" applyAlignment="1">
      <alignment horizontal="center"/>
    </xf>
    <xf numFmtId="3" fontId="197" fillId="0" borderId="20" xfId="2" applyNumberFormat="1" applyFont="1" applyFill="1" applyBorder="1" applyAlignment="1">
      <alignment horizontal="left"/>
    </xf>
    <xf numFmtId="285" fontId="197" fillId="0" borderId="20" xfId="2" applyNumberFormat="1" applyFont="1" applyFill="1" applyBorder="1" applyAlignment="1">
      <alignment horizontal="center"/>
    </xf>
    <xf numFmtId="286" fontId="197" fillId="0" borderId="15" xfId="1" applyNumberFormat="1" applyFont="1" applyFill="1" applyBorder="1" applyAlignment="1">
      <alignment horizontal="right"/>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3" fontId="197" fillId="0" borderId="12" xfId="0" applyNumberFormat="1" applyFont="1" applyFill="1" applyBorder="1" applyAlignment="1">
      <alignment horizontal="left"/>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Alignment="1">
      <alignment horizontal="center" wrapText="1"/>
    </xf>
    <xf numFmtId="0" fontId="185" fillId="0" borderId="0" xfId="0" applyFont="1" applyBorder="1" applyAlignment="1">
      <alignment horizontal="center" wrapText="1"/>
    </xf>
    <xf numFmtId="9" fontId="183" fillId="0" borderId="0" xfId="2" applyFont="1" applyBorder="1"/>
    <xf numFmtId="171" fontId="183" fillId="0" borderId="0" xfId="0" applyNumberFormat="1" applyFont="1"/>
    <xf numFmtId="173" fontId="183" fillId="0" borderId="0" xfId="0" applyNumberFormat="1" applyFont="1"/>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9" fontId="183" fillId="0" borderId="0" xfId="2" applyFont="1" applyBorder="1" applyAlignment="1">
      <alignment horizont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36" fontId="197" fillId="0" borderId="33" xfId="2" applyNumberFormat="1"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2" fillId="86" borderId="0" xfId="0" applyFont="1" applyFill="1" applyBorder="1" applyAlignment="1">
      <alignment horizontal="left" vertical="top" wrapText="1"/>
    </xf>
    <xf numFmtId="0" fontId="202" fillId="86" borderId="49" xfId="0" applyFont="1" applyFill="1" applyBorder="1" applyAlignment="1">
      <alignment horizontal="left" vertical="top" wrapText="1"/>
    </xf>
    <xf numFmtId="0" fontId="183" fillId="0" borderId="0" xfId="0" applyFont="1" applyAlignment="1"/>
    <xf numFmtId="0" fontId="202" fillId="86" borderId="0" xfId="0" applyFont="1" applyFill="1" applyBorder="1" applyAlignment="1">
      <alignment horizontal="justify" vertical="top" wrapText="1"/>
    </xf>
    <xf numFmtId="0" fontId="202" fillId="86" borderId="49" xfId="0" applyFont="1" applyFill="1" applyBorder="1" applyAlignment="1">
      <alignment horizontal="justify" vertical="top" wrapText="1"/>
    </xf>
    <xf numFmtId="0" fontId="183" fillId="0" borderId="94" xfId="0" applyFont="1" applyBorder="1" applyAlignment="1"/>
    <xf numFmtId="0" fontId="202" fillId="86" borderId="44" xfId="0" applyFont="1" applyFill="1" applyBorder="1" applyAlignment="1">
      <alignment horizontal="left" vertical="top" wrapText="1"/>
    </xf>
    <xf numFmtId="0" fontId="202"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3"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2" fillId="86" borderId="32" xfId="0" applyFont="1" applyFill="1" applyBorder="1" applyAlignment="1">
      <alignment horizontal="left" vertical="top" wrapText="1"/>
    </xf>
    <xf numFmtId="0" fontId="202" fillId="86" borderId="21" xfId="0" applyFont="1" applyFill="1" applyBorder="1" applyAlignment="1">
      <alignment horizontal="left" vertical="top" wrapText="1"/>
    </xf>
    <xf numFmtId="0" fontId="183" fillId="0" borderId="20" xfId="0" applyFont="1" applyBorder="1" applyAlignment="1">
      <alignment vertical="top"/>
    </xf>
    <xf numFmtId="0" fontId="202" fillId="86" borderId="34" xfId="0" applyFont="1" applyFill="1" applyBorder="1" applyAlignment="1">
      <alignment horizontal="left" vertical="top" wrapText="1"/>
    </xf>
    <xf numFmtId="0" fontId="204" fillId="0" borderId="19" xfId="120" applyFont="1" applyFill="1" applyBorder="1" applyAlignment="1">
      <alignment horizontal="left" vertical="center" wrapText="1"/>
    </xf>
    <xf numFmtId="0" fontId="204" fillId="0" borderId="1" xfId="120" applyFont="1" applyFill="1" applyBorder="1" applyAlignment="1">
      <alignment horizontal="left" vertical="center" wrapText="1"/>
    </xf>
    <xf numFmtId="0" fontId="204" fillId="0" borderId="9" xfId="120" applyFont="1" applyFill="1" applyBorder="1" applyAlignment="1">
      <alignment horizontal="center" vertical="center" wrapText="1"/>
    </xf>
    <xf numFmtId="0" fontId="183" fillId="0" borderId="31" xfId="0" applyFont="1" applyBorder="1" applyAlignment="1">
      <alignment vertical="top"/>
    </xf>
    <xf numFmtId="0" fontId="204" fillId="0" borderId="6" xfId="120" applyFont="1" applyFill="1" applyBorder="1" applyAlignment="1">
      <alignment horizontal="left" vertical="center" wrapText="1"/>
    </xf>
    <xf numFmtId="0" fontId="204" fillId="0" borderId="2" xfId="120" applyFont="1" applyFill="1" applyBorder="1" applyAlignment="1">
      <alignment horizontal="left" vertical="center" wrapText="1"/>
    </xf>
    <xf numFmtId="0" fontId="204" fillId="0" borderId="10" xfId="120" applyFont="1" applyFill="1" applyBorder="1" applyAlignment="1">
      <alignment horizontal="center" vertical="center" wrapText="1"/>
    </xf>
    <xf numFmtId="0" fontId="205" fillId="0" borderId="7" xfId="120" applyFont="1" applyFill="1" applyBorder="1" applyAlignment="1">
      <alignment horizontal="left" vertical="center" wrapText="1"/>
    </xf>
    <xf numFmtId="0" fontId="205"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2" fillId="85" borderId="32" xfId="0" applyFont="1" applyFill="1" applyBorder="1" applyAlignment="1">
      <alignment horizontal="left" vertical="top" wrapText="1"/>
    </xf>
    <xf numFmtId="0" fontId="202" fillId="85" borderId="21" xfId="0" applyFont="1" applyFill="1" applyBorder="1" applyAlignment="1">
      <alignment horizontal="left" vertical="top" wrapText="1"/>
    </xf>
    <xf numFmtId="0" fontId="183" fillId="85" borderId="20" xfId="0" applyFont="1" applyFill="1" applyBorder="1" applyAlignment="1">
      <alignment vertical="top"/>
    </xf>
    <xf numFmtId="0" fontId="202"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6"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2" fillId="85" borderId="0" xfId="0" applyFont="1" applyFill="1" applyBorder="1" applyAlignment="1">
      <alignment horizontal="left" vertical="top" wrapText="1"/>
    </xf>
    <xf numFmtId="0" fontId="206"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1"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9" fontId="188" fillId="0" borderId="0" xfId="2" applyFont="1" applyFill="1" applyAlignment="1">
      <alignment horizontal="center" vertical="top"/>
    </xf>
    <xf numFmtId="0" fontId="196" fillId="0" borderId="0" xfId="0" applyFont="1" applyFill="1" applyAlignment="1">
      <alignment horizontal="center"/>
    </xf>
    <xf numFmtId="0" fontId="203" fillId="89" borderId="12" xfId="0" applyFont="1" applyFill="1" applyBorder="1" applyAlignment="1">
      <alignment horizontal="left" vertical="center"/>
    </xf>
    <xf numFmtId="9" fontId="203" fillId="89" borderId="12" xfId="2" applyFont="1" applyFill="1" applyBorder="1" applyAlignment="1">
      <alignment horizontal="center"/>
    </xf>
    <xf numFmtId="236" fontId="203" fillId="89" borderId="12" xfId="2" applyNumberFormat="1" applyFont="1" applyFill="1" applyBorder="1" applyAlignment="1">
      <alignment horizontal="center"/>
    </xf>
    <xf numFmtId="0" fontId="203" fillId="89" borderId="12" xfId="0" applyFont="1" applyFill="1" applyBorder="1" applyAlignment="1">
      <alignment vertical="center"/>
    </xf>
    <xf numFmtId="3" fontId="203" fillId="89" borderId="12" xfId="0" applyNumberFormat="1" applyFont="1" applyFill="1" applyBorder="1" applyAlignment="1">
      <alignment horizontal="left"/>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20"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3" fillId="91" borderId="12" xfId="2" applyNumberFormat="1" applyFont="1" applyFill="1" applyBorder="1" applyAlignment="1">
      <alignment horizontal="center"/>
    </xf>
    <xf numFmtId="285" fontId="203" fillId="91" borderId="12" xfId="0" applyNumberFormat="1" applyFont="1" applyFill="1" applyBorder="1" applyAlignment="1">
      <alignment horizontal="center"/>
    </xf>
    <xf numFmtId="285" fontId="203"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1" fontId="188" fillId="0" borderId="0" xfId="2" applyNumberFormat="1" applyFont="1" applyAlignment="1">
      <alignment horizontal="center" vertical="top"/>
    </xf>
    <xf numFmtId="0" fontId="205" fillId="0" borderId="105" xfId="120" applyFont="1" applyFill="1" applyBorder="1" applyAlignment="1">
      <alignment horizontal="center" vertical="center" wrapText="1"/>
    </xf>
    <xf numFmtId="0" fontId="205" fillId="0" borderId="10" xfId="120" applyFont="1" applyFill="1" applyBorder="1" applyAlignment="1">
      <alignment horizontal="center" vertical="center" wrapText="1"/>
    </xf>
    <xf numFmtId="0" fontId="205" fillId="0" borderId="2" xfId="120" applyFont="1" applyFill="1" applyBorder="1" applyAlignment="1">
      <alignment horizontal="left" vertical="center" wrapText="1"/>
    </xf>
    <xf numFmtId="0" fontId="205" fillId="0" borderId="6" xfId="120" applyFont="1" applyFill="1" applyBorder="1" applyAlignment="1">
      <alignment horizontal="left" vertical="center" wrapText="1"/>
    </xf>
    <xf numFmtId="0" fontId="202" fillId="86" borderId="106" xfId="0" applyFont="1" applyFill="1" applyBorder="1" applyAlignment="1">
      <alignment horizontal="left" vertical="top" wrapText="1"/>
    </xf>
    <xf numFmtId="0" fontId="202"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2" fillId="85" borderId="106" xfId="0" applyFont="1" applyFill="1" applyBorder="1" applyAlignment="1">
      <alignment horizontal="left" vertical="top" wrapText="1"/>
    </xf>
    <xf numFmtId="0" fontId="202"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6"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9" fontId="203" fillId="96" borderId="12" xfId="2" applyNumberFormat="1" applyFont="1" applyFill="1" applyBorder="1" applyAlignment="1">
      <alignment horizontal="center"/>
    </xf>
    <xf numFmtId="285" fontId="203" fillId="96" borderId="12" xfId="0" applyNumberFormat="1" applyFont="1" applyFill="1" applyBorder="1" applyAlignment="1">
      <alignment horizontal="center"/>
    </xf>
    <xf numFmtId="285" fontId="203" fillId="96" borderId="5" xfId="0" applyNumberFormat="1" applyFont="1" applyFill="1" applyBorder="1" applyAlignment="1">
      <alignment horizontal="center"/>
    </xf>
    <xf numFmtId="285" fontId="203"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6"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4" fontId="192" fillId="95" borderId="3" xfId="0" applyNumberFormat="1" applyFont="1" applyFill="1" applyBorder="1" applyAlignment="1">
      <alignment horizontal="center"/>
    </xf>
    <xf numFmtId="4" fontId="192" fillId="95" borderId="12" xfId="0" applyNumberFormat="1" applyFont="1" applyFill="1" applyBorder="1" applyAlignment="1">
      <alignment horizontal="center"/>
    </xf>
    <xf numFmtId="4" fontId="192" fillId="95" borderId="3" xfId="2" applyNumberFormat="1" applyFont="1" applyFill="1" applyBorder="1" applyAlignment="1">
      <alignment horizontal="center"/>
    </xf>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175" fontId="190" fillId="85" borderId="81" xfId="3" applyNumberFormat="1" applyFont="1" applyFill="1" applyBorder="1" applyAlignment="1">
      <alignment horizontal="center"/>
    </xf>
    <xf numFmtId="9" fontId="190" fillId="85" borderId="81" xfId="2" quotePrefix="1" applyFont="1" applyFill="1" applyBorder="1" applyAlignment="1">
      <alignment horizontal="center"/>
    </xf>
    <xf numFmtId="9" fontId="190" fillId="85" borderId="82" xfId="2" quotePrefix="1" applyFont="1" applyFill="1" applyBorder="1" applyAlignment="1">
      <alignment horizontal="center"/>
    </xf>
    <xf numFmtId="175" fontId="190" fillId="85" borderId="0" xfId="3" applyNumberFormat="1" applyFont="1" applyFill="1" applyBorder="1" applyAlignment="1">
      <alignment horizontal="center"/>
    </xf>
    <xf numFmtId="9" fontId="190" fillId="85" borderId="0" xfId="2" quotePrefix="1" applyFont="1" applyFill="1" applyBorder="1" applyAlignment="1">
      <alignment horizontal="center"/>
    </xf>
    <xf numFmtId="9" fontId="190" fillId="85" borderId="34" xfId="2" quotePrefix="1" applyFont="1" applyFill="1" applyBorder="1" applyAlignment="1">
      <alignment horizontal="center"/>
    </xf>
    <xf numFmtId="9" fontId="190" fillId="85" borderId="21" xfId="2" quotePrefix="1" applyFont="1" applyFill="1" applyBorder="1" applyAlignment="1">
      <alignment horizontal="center"/>
    </xf>
    <xf numFmtId="9" fontId="190" fillId="85" borderId="32" xfId="2" quotePrefix="1" applyFont="1" applyFill="1" applyBorder="1" applyAlignment="1">
      <alignment horizontal="center"/>
    </xf>
    <xf numFmtId="43" fontId="190" fillId="85" borderId="21" xfId="3" applyNumberFormat="1" applyFont="1" applyFill="1" applyBorder="1" applyAlignment="1">
      <alignment horizontal="center"/>
    </xf>
    <xf numFmtId="2" fontId="0" fillId="0" borderId="0" xfId="2" quotePrefix="1" applyNumberFormat="1" applyFont="1" applyFill="1" applyAlignment="1">
      <alignment horizontal="center"/>
    </xf>
    <xf numFmtId="0" fontId="207" fillId="0" borderId="85" xfId="0" applyFont="1" applyFill="1" applyBorder="1" applyAlignment="1">
      <alignment horizontal="center"/>
    </xf>
    <xf numFmtId="0" fontId="207"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9" fontId="188" fillId="0" borderId="0" xfId="2" applyFont="1" applyAlignment="1">
      <alignment horizontal="center" vertical="top"/>
    </xf>
    <xf numFmtId="0" fontId="196" fillId="0" borderId="0" xfId="0" applyFont="1" applyAlignment="1">
      <alignment wrapText="1"/>
    </xf>
    <xf numFmtId="0" fontId="196" fillId="0" borderId="0" xfId="0" applyFont="1" applyFill="1" applyAlignment="1">
      <alignment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85" fontId="197" fillId="0" borderId="28" xfId="2" applyNumberFormat="1" applyFont="1" applyFill="1" applyBorder="1" applyAlignment="1">
      <alignment horizontal="center" vertical="center"/>
    </xf>
    <xf numFmtId="285" fontId="197" fillId="0" borderId="28" xfId="0" applyNumberFormat="1" applyFont="1" applyFill="1" applyBorder="1" applyAlignment="1">
      <alignment horizontal="center" vertical="center"/>
    </xf>
    <xf numFmtId="285" fontId="197" fillId="0" borderId="13" xfId="0" applyNumberFormat="1" applyFont="1" applyFill="1" applyBorder="1" applyAlignment="1">
      <alignment horizontal="center" vertical="center"/>
    </xf>
    <xf numFmtId="285" fontId="197" fillId="0" borderId="13" xfId="2" applyNumberFormat="1" applyFont="1" applyFill="1" applyBorder="1" applyAlignment="1">
      <alignment horizontal="center" vertical="center"/>
    </xf>
    <xf numFmtId="285" fontId="197" fillId="94" borderId="20" xfId="2" applyNumberFormat="1" applyFont="1" applyFill="1" applyBorder="1" applyAlignment="1">
      <alignment horizontal="center" vertical="center"/>
    </xf>
    <xf numFmtId="285" fontId="197" fillId="94" borderId="89" xfId="0" applyNumberFormat="1" applyFont="1" applyFill="1" applyBorder="1" applyAlignment="1">
      <alignment horizontal="center" vertical="center"/>
    </xf>
    <xf numFmtId="285" fontId="197" fillId="94" borderId="15" xfId="0" applyNumberFormat="1" applyFont="1" applyFill="1" applyBorder="1" applyAlignment="1">
      <alignment horizontal="center" vertical="center"/>
    </xf>
    <xf numFmtId="285" fontId="197" fillId="94" borderId="17" xfId="2" applyNumberFormat="1" applyFont="1" applyFill="1" applyBorder="1" applyAlignment="1">
      <alignment horizontal="center" vertical="center"/>
    </xf>
    <xf numFmtId="0" fontId="196" fillId="0" borderId="0" xfId="0" applyFont="1" applyAlignment="1">
      <alignment vertical="center"/>
    </xf>
    <xf numFmtId="3" fontId="197" fillId="0" borderId="28" xfId="2" applyNumberFormat="1" applyFont="1" applyFill="1" applyBorder="1" applyAlignment="1">
      <alignment horizontal="left" vertical="center"/>
    </xf>
    <xf numFmtId="286" fontId="197" fillId="0" borderId="13" xfId="1" applyNumberFormat="1" applyFont="1" applyFill="1" applyBorder="1" applyAlignment="1">
      <alignment horizontal="right" vertical="center"/>
    </xf>
    <xf numFmtId="0" fontId="188" fillId="0" borderId="0" xfId="0" applyFont="1" applyAlignment="1">
      <alignment vertical="center"/>
    </xf>
    <xf numFmtId="3" fontId="197" fillId="94" borderId="20" xfId="2" applyNumberFormat="1" applyFont="1" applyFill="1" applyBorder="1" applyAlignment="1">
      <alignment horizontal="left" vertical="center"/>
    </xf>
    <xf numFmtId="286" fontId="197" fillId="94" borderId="15" xfId="1" applyNumberFormat="1" applyFont="1" applyFill="1" applyBorder="1" applyAlignment="1">
      <alignment horizontal="right" vertical="center"/>
    </xf>
    <xf numFmtId="217" fontId="197" fillId="0" borderId="13" xfId="4535" applyNumberFormat="1" applyFont="1" applyFill="1" applyBorder="1" applyAlignment="1">
      <alignment horizontal="right" vertical="center"/>
    </xf>
    <xf numFmtId="171" fontId="197" fillId="0" borderId="13" xfId="0"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1" fontId="197" fillId="0" borderId="14" xfId="0"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171" fontId="197" fillId="0" borderId="14" xfId="0"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1" fontId="197" fillId="94" borderId="14" xfId="0"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0" fontId="188" fillId="94"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1" fontId="197" fillId="94" borderId="14" xfId="0"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1" fontId="203" fillId="88" borderId="12" xfId="2" applyNumberFormat="1" applyFont="1" applyFill="1" applyBorder="1" applyAlignment="1">
      <alignment horizontal="right" vertical="center"/>
    </xf>
    <xf numFmtId="173" fontId="203" fillId="88" borderId="12" xfId="1" applyNumberFormat="1" applyFont="1" applyFill="1" applyBorder="1" applyAlignment="1">
      <alignment horizontal="right" vertical="center"/>
    </xf>
    <xf numFmtId="0" fontId="202" fillId="85" borderId="6" xfId="0" applyFont="1" applyFill="1" applyBorder="1" applyAlignment="1">
      <alignment horizontal="left" vertical="top" wrapText="1"/>
    </xf>
    <xf numFmtId="4" fontId="188" fillId="95" borderId="3" xfId="0" applyNumberFormat="1" applyFont="1" applyFill="1" applyBorder="1" applyAlignment="1">
      <alignment horizontal="center"/>
    </xf>
    <xf numFmtId="4" fontId="188" fillId="95" borderId="12" xfId="0" applyNumberFormat="1" applyFont="1" applyFill="1" applyBorder="1" applyAlignment="1">
      <alignment horizontal="center"/>
    </xf>
    <xf numFmtId="4" fontId="188" fillId="95" borderId="3" xfId="2" applyNumberFormat="1" applyFont="1" applyFill="1" applyBorder="1" applyAlignment="1">
      <alignment horizontal="center"/>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0" xfId="0" applyNumberFormat="1" applyFont="1" applyFill="1" applyBorder="1" applyAlignment="1">
      <alignment horizontal="center"/>
    </xf>
    <xf numFmtId="285" fontId="197" fillId="0" borderId="104" xfId="0" applyNumberFormat="1" applyFont="1" applyFill="1" applyBorder="1" applyAlignment="1">
      <alignment horizontal="center"/>
    </xf>
    <xf numFmtId="285" fontId="197" fillId="0" borderId="44"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8"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9" fillId="85" borderId="20" xfId="4537" applyFont="1" applyFill="1" applyBorder="1" applyAlignment="1">
      <alignment vertical="top"/>
    </xf>
    <xf numFmtId="0" fontId="206"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10" fillId="0" borderId="0" xfId="0" applyFont="1" applyAlignment="1">
      <alignment horizontal="left" vertical="top"/>
    </xf>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0" fontId="0" fillId="87" borderId="0" xfId="0" applyFill="1" applyAlignment="1">
      <alignment horizontal="center"/>
    </xf>
    <xf numFmtId="0" fontId="0" fillId="87" borderId="0" xfId="0" applyFill="1"/>
    <xf numFmtId="217" fontId="0" fillId="87" borderId="0" xfId="4535" applyNumberFormat="1" applyFont="1" applyFill="1"/>
    <xf numFmtId="49" fontId="0" fillId="87" borderId="0" xfId="2" quotePrefix="1" applyNumberFormat="1" applyFont="1" applyFill="1" applyAlignment="1">
      <alignment horizontal="center"/>
    </xf>
    <xf numFmtId="236" fontId="0" fillId="87" borderId="0" xfId="2" quotePrefix="1" applyNumberFormat="1" applyFont="1" applyFill="1" applyAlignment="1">
      <alignment horizontal="center"/>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3" fillId="89" borderId="5" xfId="0" applyFont="1" applyFill="1" applyBorder="1" applyAlignment="1">
      <alignment horizontal="left" vertical="center"/>
    </xf>
    <xf numFmtId="0" fontId="203"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203" fillId="96" borderId="0" xfId="0" applyFont="1" applyFill="1" applyAlignment="1">
      <alignment horizontal="center" vertical="top" textRotation="90" readingOrder="1"/>
    </xf>
    <xf numFmtId="0" fontId="192" fillId="95" borderId="0" xfId="0" applyFont="1" applyFill="1" applyAlignment="1">
      <alignment horizontal="center" vertical="top" textRotation="90"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203" fillId="91"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92" fillId="94"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Alignment="1">
      <alignment horizontal="left" vertical="top" wrapText="1"/>
    </xf>
    <xf numFmtId="0" fontId="192" fillId="93" borderId="0" xfId="0" applyFont="1" applyFill="1" applyAlignment="1">
      <alignment horizontal="center" vertical="top" textRotation="90" wrapText="1"/>
    </xf>
    <xf numFmtId="0" fontId="192" fillId="92" borderId="0" xfId="0" applyFont="1" applyFill="1" applyAlignment="1">
      <alignment horizontal="center" vertical="top" textRotation="90" wrapText="1"/>
    </xf>
    <xf numFmtId="0" fontId="203" fillId="96" borderId="0" xfId="0" applyFont="1" applyFill="1" applyAlignment="1">
      <alignment horizontal="center" vertical="top" textRotation="90" wrapText="1"/>
    </xf>
    <xf numFmtId="0" fontId="203" fillId="91" borderId="0" xfId="0" applyFont="1" applyFill="1" applyAlignment="1">
      <alignment horizontal="center" vertical="top" textRotation="90" wrapText="1"/>
    </xf>
    <xf numFmtId="0" fontId="192" fillId="90" borderId="0" xfId="0" applyFont="1" applyFill="1" applyAlignment="1">
      <alignment horizontal="center" vertical="top" textRotation="90" wrapText="1"/>
    </xf>
    <xf numFmtId="0" fontId="200" fillId="0" borderId="4" xfId="0" applyFont="1" applyBorder="1"/>
    <xf numFmtId="0" fontId="202" fillId="85" borderId="100" xfId="0" applyFont="1" applyFill="1" applyBorder="1" applyAlignment="1">
      <alignment horizontal="center" vertical="center" wrapText="1"/>
    </xf>
    <xf numFmtId="0" fontId="202" fillId="85" borderId="23" xfId="0" applyFont="1" applyFill="1" applyBorder="1" applyAlignment="1">
      <alignment horizontal="center" vertical="center" wrapText="1"/>
    </xf>
    <xf numFmtId="0" fontId="202" fillId="85" borderId="99" xfId="0" applyFont="1" applyFill="1" applyBorder="1" applyAlignment="1">
      <alignment horizontal="center" vertical="center" wrapText="1"/>
    </xf>
    <xf numFmtId="0" fontId="202" fillId="85" borderId="102" xfId="0" applyFont="1" applyFill="1" applyBorder="1" applyAlignment="1">
      <alignment horizontal="center" vertical="center" wrapText="1"/>
    </xf>
    <xf numFmtId="0" fontId="202"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1" fillId="85" borderId="0" xfId="0" applyFont="1" applyFill="1" applyBorder="1" applyAlignment="1">
      <alignment vertical="top"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173" fontId="0" fillId="87" borderId="0" xfId="1" applyNumberFormat="1" applyFont="1" applyFill="1"/>
    <xf numFmtId="49" fontId="0" fillId="87" borderId="0" xfId="0" applyNumberFormat="1" applyFill="1" applyAlignment="1">
      <alignment horizontal="center"/>
    </xf>
    <xf numFmtId="10" fontId="0" fillId="87" borderId="0" xfId="2" quotePrefix="1" applyNumberFormat="1" applyFont="1" applyFill="1" applyAlignment="1">
      <alignment horizontal="center"/>
    </xf>
    <xf numFmtId="10" fontId="0" fillId="87" borderId="0" xfId="2" applyNumberFormat="1" applyFont="1" applyFill="1" applyAlignment="1">
      <alignment horizontal="center"/>
    </xf>
    <xf numFmtId="9" fontId="0" fillId="87" borderId="0" xfId="2" applyFont="1" applyFill="1"/>
    <xf numFmtId="217" fontId="0" fillId="87" borderId="0" xfId="0" applyNumberFormat="1" applyFill="1"/>
    <xf numFmtId="0" fontId="2" fillId="87" borderId="0" xfId="0" applyFont="1" applyFill="1" applyAlignment="1">
      <alignment horizontal="center" vertical="center" wrapText="1"/>
    </xf>
    <xf numFmtId="43" fontId="0" fillId="87" borderId="0" xfId="4535" applyFont="1" applyFill="1" applyAlignment="1">
      <alignment horizontal="center"/>
    </xf>
    <xf numFmtId="43" fontId="0" fillId="87" borderId="0" xfId="4535" applyNumberFormat="1" applyFont="1" applyFill="1" applyAlignment="1">
      <alignment horizontal="center"/>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FFBE00"/>
      <color rgb="FFBDE0F6"/>
      <color rgb="FF9CD3F2"/>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Retrofit Program</c:v>
                </c:pt>
                <c:pt idx="1">
                  <c:v>Save on Energy Coupon Program</c:v>
                </c:pt>
                <c:pt idx="2">
                  <c:v>Save on Energy Heating and Cooling Program</c:v>
                </c:pt>
                <c:pt idx="3">
                  <c:v>Save on Energy High Performance New Construction Program</c:v>
                </c:pt>
              </c:strCache>
            </c:strRef>
          </c:cat>
          <c:val>
            <c:numRef>
              <c:f>'Graphs Program'!$C$3:$C$6</c:f>
              <c:numCache>
                <c:formatCode>0%</c:formatCode>
                <c:ptCount val="4"/>
                <c:pt idx="0">
                  <c:v>0.60892202356734193</c:v>
                </c:pt>
                <c:pt idx="1">
                  <c:v>0.29652697853016807</c:v>
                </c:pt>
                <c:pt idx="2">
                  <c:v>6.8349977643914608E-2</c:v>
                </c:pt>
                <c:pt idx="3">
                  <c:v>7.6869646940688884E-3</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80812778.667487621</c:v>
                </c:pt>
                <c:pt idx="1">
                  <c:v>80646085.267949015</c:v>
                </c:pt>
                <c:pt idx="2">
                  <c:v>80479391.868410408</c:v>
                </c:pt>
                <c:pt idx="3">
                  <c:v>80312698.468871802</c:v>
                </c:pt>
                <c:pt idx="4">
                  <c:v>80146005.069333196</c:v>
                </c:pt>
                <c:pt idx="5">
                  <c:v>79979311.669794604</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18606711.599417627</c:v>
                </c:pt>
                <c:pt idx="2">
                  <c:v>18559255.524618454</c:v>
                </c:pt>
                <c:pt idx="3">
                  <c:v>18511799.449819282</c:v>
                </c:pt>
                <c:pt idx="4">
                  <c:v>18464343.375020113</c:v>
                </c:pt>
                <c:pt idx="5">
                  <c:v>18416887.300220937</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11956585.09711235</c:v>
                </c:pt>
                <c:pt idx="3">
                  <c:v>11894195.971873837</c:v>
                </c:pt>
                <c:pt idx="4">
                  <c:v>11847404.127944952</c:v>
                </c:pt>
                <c:pt idx="5">
                  <c:v>11769417.721396809</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0</c:v>
                </c:pt>
                <c:pt idx="4">
                  <c:v>0</c:v>
                </c:pt>
                <c:pt idx="5">
                  <c:v>0</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290284088"/>
        <c:axId val="290284480"/>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78004095.599999994</c:v>
                </c:pt>
                <c:pt idx="1">
                  <c:v>92256105.599999994</c:v>
                </c:pt>
                <c:pt idx="2">
                  <c:v>111161107.59999999</c:v>
                </c:pt>
                <c:pt idx="3">
                  <c:v>143300766</c:v>
                </c:pt>
                <c:pt idx="4">
                  <c:v>160178944.40000001</c:v>
                </c:pt>
                <c:pt idx="5">
                  <c:v>174315482.80000001</c:v>
                </c:pt>
              </c:numCache>
            </c:numRef>
          </c:val>
          <c:smooth val="0"/>
        </c:ser>
        <c:dLbls>
          <c:showLegendKey val="0"/>
          <c:showVal val="0"/>
          <c:showCatName val="0"/>
          <c:showSerName val="0"/>
          <c:showPercent val="0"/>
          <c:showBubbleSize val="0"/>
        </c:dLbls>
        <c:marker val="1"/>
        <c:smooth val="0"/>
        <c:axId val="290284088"/>
        <c:axId val="290284480"/>
      </c:lineChart>
      <c:dateAx>
        <c:axId val="290284088"/>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290284480"/>
        <c:crosses val="autoZero"/>
        <c:auto val="0"/>
        <c:lblOffset val="100"/>
        <c:baseTimeUnit val="years"/>
        <c:majorUnit val="1"/>
        <c:majorTimeUnit val="years"/>
      </c:dateAx>
      <c:valAx>
        <c:axId val="290284480"/>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290284088"/>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1</c:v>
                </c:pt>
                <c:pt idx="6">
                  <c:v>5</c:v>
                </c:pt>
                <c:pt idx="7">
                  <c:v>9</c:v>
                </c:pt>
                <c:pt idx="8">
                  <c:v>5</c:v>
                </c:pt>
                <c:pt idx="9">
                  <c:v>10</c:v>
                </c:pt>
                <c:pt idx="10">
                  <c:v>14</c:v>
                </c:pt>
                <c:pt idx="11">
                  <c:v>3</c:v>
                </c:pt>
                <c:pt idx="12">
                  <c:v>7</c:v>
                </c:pt>
                <c:pt idx="13">
                  <c:v>1</c:v>
                </c:pt>
                <c:pt idx="14">
                  <c:v>3</c:v>
                </c:pt>
                <c:pt idx="15">
                  <c:v>2</c:v>
                </c:pt>
                <c:pt idx="16">
                  <c:v>1</c:v>
                </c:pt>
                <c:pt idx="17">
                  <c:v>2</c:v>
                </c:pt>
                <c:pt idx="18">
                  <c:v>0</c:v>
                </c:pt>
                <c:pt idx="19">
                  <c:v>0</c:v>
                </c:pt>
                <c:pt idx="20">
                  <c:v>5</c:v>
                </c:pt>
              </c:numCache>
            </c:numRef>
          </c:val>
        </c:ser>
        <c:ser>
          <c:idx val="1"/>
          <c:order val="1"/>
          <c:tx>
            <c:strRef>
              <c:f>'LDC Progress'!$B$2</c:f>
              <c:strCache>
                <c:ptCount val="1"/>
                <c:pt idx="0">
                  <c:v>Energy+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5</c:v>
                </c:pt>
              </c:numCache>
            </c:numRef>
          </c:val>
        </c:ser>
        <c:dLbls>
          <c:showLegendKey val="0"/>
          <c:showVal val="0"/>
          <c:showCatName val="0"/>
          <c:showSerName val="0"/>
          <c:showPercent val="0"/>
          <c:showBubbleSize val="0"/>
        </c:dLbls>
        <c:gapWidth val="0"/>
        <c:overlap val="100"/>
        <c:axId val="290285264"/>
        <c:axId val="29028565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16</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90285264"/>
        <c:axId val="290285656"/>
      </c:lineChart>
      <c:catAx>
        <c:axId val="290285264"/>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290285656"/>
        <c:crosses val="autoZero"/>
        <c:auto val="1"/>
        <c:lblAlgn val="ctr"/>
        <c:lblOffset val="100"/>
        <c:tickLblSkip val="2"/>
        <c:tickMarkSkip val="1"/>
        <c:noMultiLvlLbl val="0"/>
      </c:catAx>
      <c:valAx>
        <c:axId val="29028565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290285264"/>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1</c:v>
                </c:pt>
                <c:pt idx="4">
                  <c:v>5</c:v>
                </c:pt>
                <c:pt idx="5">
                  <c:v>19</c:v>
                </c:pt>
                <c:pt idx="6">
                  <c:v>18</c:v>
                </c:pt>
                <c:pt idx="7">
                  <c:v>8</c:v>
                </c:pt>
                <c:pt idx="8">
                  <c:v>11</c:v>
                </c:pt>
                <c:pt idx="9">
                  <c:v>2</c:v>
                </c:pt>
                <c:pt idx="10">
                  <c:v>1</c:v>
                </c:pt>
                <c:pt idx="11">
                  <c:v>0</c:v>
                </c:pt>
                <c:pt idx="12">
                  <c:v>0</c:v>
                </c:pt>
                <c:pt idx="13">
                  <c:v>0</c:v>
                </c:pt>
                <c:pt idx="14">
                  <c:v>0</c:v>
                </c:pt>
                <c:pt idx="15">
                  <c:v>0</c:v>
                </c:pt>
                <c:pt idx="16">
                  <c:v>0</c:v>
                </c:pt>
                <c:pt idx="17">
                  <c:v>0</c:v>
                </c:pt>
                <c:pt idx="18">
                  <c:v>0</c:v>
                </c:pt>
                <c:pt idx="19">
                  <c:v>0</c:v>
                </c:pt>
                <c:pt idx="20">
                  <c:v>3</c:v>
                </c:pt>
              </c:numCache>
            </c:numRef>
          </c:val>
        </c:ser>
        <c:ser>
          <c:idx val="1"/>
          <c:order val="1"/>
          <c:tx>
            <c:strRef>
              <c:f>'LDC Progress'!$B$2</c:f>
              <c:strCache>
                <c:ptCount val="1"/>
                <c:pt idx="0">
                  <c:v>Energy+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8</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290286440"/>
        <c:axId val="450906208"/>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21</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90286440"/>
        <c:axId val="450906208"/>
      </c:lineChart>
      <c:catAx>
        <c:axId val="290286440"/>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50906208"/>
        <c:crosses val="autoZero"/>
        <c:auto val="1"/>
        <c:lblAlgn val="ctr"/>
        <c:lblOffset val="100"/>
        <c:tickLblSkip val="2"/>
        <c:tickMarkSkip val="1"/>
        <c:noMultiLvlLbl val="0"/>
      </c:catAx>
      <c:valAx>
        <c:axId val="45090620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29028644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2011-2014 Framework</c:v>
                </c:pt>
                <c:pt idx="1">
                  <c:v>Save on Energy Retrofit Program</c:v>
                </c:pt>
                <c:pt idx="2">
                  <c:v>Save on Energy Coupon Program</c:v>
                </c:pt>
                <c:pt idx="3">
                  <c:v>Save on Energy Heating and Cooling Program</c:v>
                </c:pt>
              </c:strCache>
            </c:strRef>
          </c:cat>
          <c:val>
            <c:numRef>
              <c:f>'Graphs Program'!$J$3:$J$6</c:f>
              <c:numCache>
                <c:formatCode>0%</c:formatCode>
                <c:ptCount val="4"/>
                <c:pt idx="0">
                  <c:v>0.7246206739668074</c:v>
                </c:pt>
                <c:pt idx="1">
                  <c:v>0.15548792603655684</c:v>
                </c:pt>
                <c:pt idx="2">
                  <c:v>7.8886224421178708E-2</c:v>
                </c:pt>
                <c:pt idx="3">
                  <c:v>3.2844942089012966E-2</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14</xdr:row>
      <xdr:rowOff>43224</xdr:rowOff>
    </xdr:from>
    <xdr:to>
      <xdr:col>5</xdr:col>
      <xdr:colOff>653142</xdr:colOff>
      <xdr:row>37</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36</xdr:row>
      <xdr:rowOff>41581</xdr:rowOff>
    </xdr:from>
    <xdr:to>
      <xdr:col>10</xdr:col>
      <xdr:colOff>842843</xdr:colOff>
      <xdr:row>52</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36</xdr:row>
      <xdr:rowOff>79095</xdr:rowOff>
    </xdr:from>
    <xdr:to>
      <xdr:col>5</xdr:col>
      <xdr:colOff>370852</xdr:colOff>
      <xdr:row>36</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35</xdr:row>
      <xdr:rowOff>99211</xdr:rowOff>
    </xdr:from>
    <xdr:to>
      <xdr:col>10</xdr:col>
      <xdr:colOff>435441</xdr:colOff>
      <xdr:row>36</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37</xdr:row>
      <xdr:rowOff>58472</xdr:rowOff>
    </xdr:from>
    <xdr:to>
      <xdr:col>1</xdr:col>
      <xdr:colOff>326577</xdr:colOff>
      <xdr:row>50</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14</xdr:row>
      <xdr:rowOff>100853</xdr:rowOff>
    </xdr:from>
    <xdr:to>
      <xdr:col>20</xdr:col>
      <xdr:colOff>896471</xdr:colOff>
      <xdr:row>32</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35</xdr:row>
      <xdr:rowOff>100853</xdr:rowOff>
    </xdr:from>
    <xdr:to>
      <xdr:col>20</xdr:col>
      <xdr:colOff>896471</xdr:colOff>
      <xdr:row>53</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381001</xdr:colOff>
      <xdr:row>12</xdr:row>
      <xdr:rowOff>97971</xdr:rowOff>
    </xdr:from>
    <xdr:to>
      <xdr:col>10</xdr:col>
      <xdr:colOff>292555</xdr:colOff>
      <xdr:row>34</xdr:row>
      <xdr:rowOff>204106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1257300</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73</xdr:col>
      <xdr:colOff>653143</xdr:colOff>
      <xdr:row>0</xdr:row>
      <xdr:rowOff>1540912</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235089</xdr:colOff>
      <xdr:row>0</xdr:row>
      <xdr:rowOff>288973</xdr:rowOff>
    </xdr:from>
    <xdr:to>
      <xdr:col>92</xdr:col>
      <xdr:colOff>95249</xdr:colOff>
      <xdr:row>0</xdr:row>
      <xdr:rowOff>1133474</xdr:rowOff>
    </xdr:to>
    <xdr:sp macro="" textlink="">
      <xdr:nvSpPr>
        <xdr:cNvPr id="3" name="TextBox 2"/>
        <xdr:cNvSpPr txBox="1"/>
      </xdr:nvSpPr>
      <xdr:spPr>
        <a:xfrm>
          <a:off x="384768" y="288973"/>
          <a:ext cx="5969767"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election activeCell="G4" sqref="G4"/>
    </sheetView>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69"/>
    </row>
    <row r="3" spans="2:4" s="272" customFormat="1" ht="21" customHeight="1">
      <c r="B3" s="280"/>
      <c r="C3" s="354" t="s">
        <v>380</v>
      </c>
      <c r="D3" s="276"/>
    </row>
    <row r="4" spans="2:4" s="272" customFormat="1" ht="61.5" customHeight="1">
      <c r="B4" s="280"/>
      <c r="C4" s="354" t="s">
        <v>389</v>
      </c>
      <c r="D4" s="276"/>
    </row>
    <row r="5" spans="2:4" s="272" customFormat="1" ht="99.75" customHeight="1">
      <c r="B5" s="280"/>
      <c r="C5" s="354" t="s">
        <v>555</v>
      </c>
      <c r="D5" s="276"/>
    </row>
    <row r="6" spans="2:4" s="272" customFormat="1" ht="45.75" customHeight="1">
      <c r="B6" s="280"/>
      <c r="C6" s="354" t="s">
        <v>379</v>
      </c>
      <c r="D6" s="276"/>
    </row>
    <row r="7" spans="2:4" s="259" customFormat="1" ht="15" thickBot="1">
      <c r="B7" s="368"/>
      <c r="C7" s="367"/>
      <c r="D7" s="36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91" customWidth="1"/>
    <col min="2" max="2" width="1.7109375" style="291" customWidth="1"/>
    <col min="3" max="3" width="21.5703125" style="291" customWidth="1"/>
    <col min="4" max="4" width="60.7109375" style="291" customWidth="1"/>
    <col min="5" max="5" width="38.5703125" style="291" customWidth="1"/>
    <col min="6" max="6" width="1.7109375" style="291" customWidth="1"/>
    <col min="7" max="8" width="2.7109375" style="291" customWidth="1"/>
    <col min="9" max="9" width="68.28515625" style="291" bestFit="1" customWidth="1"/>
    <col min="10" max="10" width="12.42578125" style="291" customWidth="1"/>
    <col min="11" max="15" width="9.140625" style="291"/>
    <col min="16" max="18" width="2.7109375" style="291" customWidth="1"/>
    <col min="19" max="19" width="15" style="291" customWidth="1"/>
    <col min="20" max="20" width="60.140625" style="291" bestFit="1" customWidth="1"/>
    <col min="21" max="21" width="18.7109375" style="291" customWidth="1"/>
    <col min="22" max="22" width="17" style="291" customWidth="1"/>
    <col min="23" max="23" width="28.85546875" style="291" bestFit="1" customWidth="1"/>
    <col min="24" max="27" width="15.28515625" style="291" customWidth="1"/>
    <col min="28" max="30" width="2.7109375" style="291" customWidth="1"/>
    <col min="31" max="31" width="15.5703125" style="291" customWidth="1"/>
    <col min="32" max="32" width="48.5703125" style="291" bestFit="1" customWidth="1"/>
    <col min="33" max="33" width="26" style="291" bestFit="1" customWidth="1"/>
    <col min="34" max="34" width="14" style="291" bestFit="1" customWidth="1"/>
    <col min="35" max="35" width="2.7109375" style="291" customWidth="1"/>
    <col min="36" max="36" width="9.140625" style="291"/>
    <col min="37" max="37" width="2.42578125" style="291" customWidth="1"/>
    <col min="38" max="41" width="9.140625" style="291"/>
    <col min="42" max="42" width="9.140625" style="291" customWidth="1"/>
    <col min="43" max="50" width="9.140625" style="291"/>
    <col min="51" max="51" width="3.42578125" style="291" customWidth="1"/>
    <col min="52" max="16384" width="9.140625" style="291"/>
  </cols>
  <sheetData>
    <row r="1" spans="2:51" ht="36.75" customHeight="1" thickBot="1">
      <c r="C1" s="524"/>
      <c r="U1" s="253"/>
      <c r="V1" s="253"/>
      <c r="W1" s="253"/>
      <c r="X1" s="253"/>
      <c r="Y1" s="253"/>
      <c r="Z1" s="253"/>
      <c r="AA1" s="253"/>
      <c r="AB1" s="253"/>
      <c r="AF1" s="253"/>
      <c r="AG1" s="253"/>
    </row>
    <row r="2" spans="2:51" ht="120" customHeight="1">
      <c r="B2" s="310"/>
      <c r="C2" s="309"/>
      <c r="D2" s="309"/>
      <c r="E2" s="309"/>
      <c r="F2" s="308"/>
      <c r="H2" s="310"/>
      <c r="I2" s="377"/>
      <c r="J2" s="377"/>
      <c r="K2" s="377"/>
      <c r="L2" s="377"/>
      <c r="M2" s="377"/>
      <c r="N2" s="377"/>
      <c r="O2" s="377"/>
      <c r="P2" s="376"/>
      <c r="R2" s="310"/>
      <c r="S2" s="377"/>
      <c r="T2" s="377"/>
      <c r="U2" s="377"/>
      <c r="V2" s="377"/>
      <c r="W2" s="377"/>
      <c r="X2" s="377"/>
      <c r="Y2" s="377"/>
      <c r="Z2" s="377"/>
      <c r="AA2" s="377"/>
      <c r="AB2" s="376"/>
      <c r="AD2" s="310"/>
      <c r="AE2" s="377"/>
      <c r="AF2" s="377"/>
      <c r="AG2" s="377"/>
      <c r="AH2" s="377"/>
      <c r="AI2" s="376"/>
      <c r="AK2" s="310"/>
      <c r="AL2" s="377"/>
      <c r="AM2" s="377"/>
      <c r="AN2" s="377"/>
      <c r="AO2" s="377"/>
      <c r="AP2" s="377"/>
      <c r="AQ2" s="377"/>
      <c r="AR2" s="377"/>
      <c r="AS2" s="377"/>
      <c r="AT2" s="377"/>
      <c r="AU2" s="377"/>
      <c r="AV2" s="377"/>
      <c r="AW2" s="377"/>
      <c r="AX2" s="377"/>
      <c r="AY2" s="376"/>
    </row>
    <row r="3" spans="2:51">
      <c r="B3" s="292"/>
      <c r="C3" s="253"/>
      <c r="D3" s="253"/>
      <c r="E3" s="253"/>
      <c r="F3" s="296"/>
      <c r="H3" s="292"/>
      <c r="I3" s="253"/>
      <c r="J3" s="253"/>
      <c r="K3" s="253"/>
      <c r="L3" s="253"/>
      <c r="M3" s="253"/>
      <c r="N3" s="253"/>
      <c r="O3" s="253"/>
      <c r="P3" s="402"/>
      <c r="R3" s="292"/>
      <c r="S3" s="253"/>
      <c r="T3" s="253"/>
      <c r="U3" s="253"/>
      <c r="V3" s="253"/>
      <c r="W3" s="253"/>
      <c r="X3" s="253"/>
      <c r="Y3" s="253"/>
      <c r="Z3" s="253"/>
      <c r="AA3" s="253"/>
      <c r="AB3" s="402"/>
      <c r="AD3" s="292"/>
      <c r="AE3" s="253"/>
      <c r="AF3" s="253"/>
      <c r="AG3" s="253"/>
      <c r="AH3" s="253"/>
      <c r="AI3" s="402"/>
      <c r="AK3" s="292"/>
      <c r="AL3" s="253"/>
      <c r="AM3" s="253"/>
      <c r="AN3" s="253"/>
      <c r="AO3" s="253"/>
      <c r="AP3" s="253"/>
      <c r="AQ3" s="253"/>
      <c r="AR3" s="253"/>
      <c r="AS3" s="253"/>
      <c r="AT3" s="253"/>
      <c r="AU3" s="253"/>
      <c r="AV3" s="253"/>
      <c r="AW3" s="253"/>
      <c r="AX3" s="253"/>
      <c r="AY3" s="402"/>
    </row>
    <row r="4" spans="2:51" ht="56.25" customHeight="1" thickBot="1">
      <c r="B4" s="292"/>
      <c r="C4" s="307" t="s">
        <v>581</v>
      </c>
      <c r="D4" s="307" t="s">
        <v>258</v>
      </c>
      <c r="E4" s="307" t="s">
        <v>257</v>
      </c>
      <c r="F4" s="296"/>
      <c r="H4" s="292"/>
      <c r="I4" s="307" t="s">
        <v>787</v>
      </c>
      <c r="J4" s="398" t="s">
        <v>457</v>
      </c>
      <c r="K4" s="398" t="s">
        <v>458</v>
      </c>
      <c r="L4" s="398" t="s">
        <v>459</v>
      </c>
      <c r="M4" s="398" t="s">
        <v>460</v>
      </c>
      <c r="N4" s="398" t="s">
        <v>461</v>
      </c>
      <c r="O4" s="398" t="s">
        <v>462</v>
      </c>
      <c r="P4" s="402"/>
      <c r="R4" s="292"/>
      <c r="S4" s="398" t="s">
        <v>619</v>
      </c>
      <c r="T4" s="307" t="s">
        <v>506</v>
      </c>
      <c r="U4" s="307" t="s">
        <v>463</v>
      </c>
      <c r="V4" s="307" t="s">
        <v>464</v>
      </c>
      <c r="W4" s="307" t="s">
        <v>465</v>
      </c>
      <c r="X4" s="307" t="s">
        <v>466</v>
      </c>
      <c r="Y4" s="307" t="s">
        <v>467</v>
      </c>
      <c r="Z4" s="307" t="s">
        <v>468</v>
      </c>
      <c r="AA4" s="307" t="s">
        <v>469</v>
      </c>
      <c r="AB4" s="402"/>
      <c r="AD4" s="292"/>
      <c r="AE4" s="398" t="s">
        <v>619</v>
      </c>
      <c r="AF4" s="307" t="s">
        <v>187</v>
      </c>
      <c r="AG4" s="307" t="s">
        <v>742</v>
      </c>
      <c r="AH4" s="307" t="s">
        <v>743</v>
      </c>
      <c r="AI4" s="402"/>
      <c r="AK4" s="292"/>
      <c r="AL4" s="548" t="s">
        <v>745</v>
      </c>
      <c r="AM4" s="375"/>
      <c r="AN4" s="375"/>
      <c r="AO4" s="373"/>
      <c r="AP4" s="373"/>
      <c r="AQ4" s="373"/>
      <c r="AR4" s="373"/>
      <c r="AS4" s="373"/>
      <c r="AT4" s="373"/>
      <c r="AU4" s="373"/>
      <c r="AV4" s="373"/>
      <c r="AW4" s="373"/>
      <c r="AX4" s="373"/>
      <c r="AY4" s="402"/>
    </row>
    <row r="5" spans="2:51" ht="30" customHeight="1" thickBot="1">
      <c r="B5" s="292"/>
      <c r="C5" s="306" t="s">
        <v>583</v>
      </c>
      <c r="D5" s="305" t="s">
        <v>170</v>
      </c>
      <c r="E5" s="304">
        <v>1.8203008261453409E-3</v>
      </c>
      <c r="F5" s="296"/>
      <c r="H5" s="292"/>
      <c r="I5" s="399" t="s">
        <v>232</v>
      </c>
      <c r="J5" s="404">
        <v>1</v>
      </c>
      <c r="K5" s="404">
        <v>1</v>
      </c>
      <c r="L5" s="404">
        <v>1</v>
      </c>
      <c r="M5" s="404">
        <v>1</v>
      </c>
      <c r="N5" s="404">
        <v>1</v>
      </c>
      <c r="O5" s="405">
        <v>1</v>
      </c>
      <c r="P5" s="402"/>
      <c r="R5" s="292"/>
      <c r="S5" s="306">
        <v>2015</v>
      </c>
      <c r="T5" s="527" t="s">
        <v>232</v>
      </c>
      <c r="U5" s="528"/>
      <c r="V5" s="528"/>
      <c r="W5" s="528"/>
      <c r="X5" s="529">
        <v>0.75</v>
      </c>
      <c r="Y5" s="529">
        <v>0.75</v>
      </c>
      <c r="Z5" s="529">
        <v>1</v>
      </c>
      <c r="AA5" s="530">
        <v>1</v>
      </c>
      <c r="AB5" s="402"/>
      <c r="AD5" s="292"/>
      <c r="AE5" s="544">
        <v>2015</v>
      </c>
      <c r="AF5" s="305" t="s">
        <v>170</v>
      </c>
      <c r="AG5" s="305" t="s">
        <v>476</v>
      </c>
      <c r="AH5" s="411">
        <v>11</v>
      </c>
      <c r="AI5" s="402"/>
      <c r="AK5" s="292"/>
      <c r="AL5" s="547" t="s">
        <v>744</v>
      </c>
      <c r="AM5" s="373"/>
      <c r="AN5" s="373"/>
      <c r="AO5" s="373"/>
      <c r="AP5" s="373"/>
      <c r="AQ5" s="373"/>
      <c r="AR5" s="373"/>
      <c r="AS5" s="373"/>
      <c r="AT5" s="373"/>
      <c r="AU5" s="373"/>
      <c r="AV5" s="373"/>
      <c r="AW5" s="373"/>
      <c r="AX5" s="403"/>
      <c r="AY5" s="402"/>
    </row>
    <row r="6" spans="2:51" ht="30" customHeight="1" thickBot="1">
      <c r="B6" s="292"/>
      <c r="C6" s="492" t="s">
        <v>583</v>
      </c>
      <c r="D6" s="493" t="s">
        <v>2</v>
      </c>
      <c r="E6" s="300">
        <v>2.2895400141088962E-4</v>
      </c>
      <c r="F6" s="296"/>
      <c r="H6" s="292"/>
      <c r="I6" s="400" t="s">
        <v>422</v>
      </c>
      <c r="J6" s="406">
        <v>1</v>
      </c>
      <c r="K6" s="406">
        <v>1</v>
      </c>
      <c r="L6" s="406">
        <v>1</v>
      </c>
      <c r="M6" s="406">
        <v>1</v>
      </c>
      <c r="N6" s="406">
        <v>1</v>
      </c>
      <c r="O6" s="407">
        <v>1</v>
      </c>
      <c r="P6" s="402"/>
      <c r="R6" s="292"/>
      <c r="S6" s="525">
        <v>2015</v>
      </c>
      <c r="T6" s="531" t="s">
        <v>497</v>
      </c>
      <c r="U6" s="532"/>
      <c r="V6" s="532"/>
      <c r="W6" s="532" t="s">
        <v>498</v>
      </c>
      <c r="X6" s="533">
        <v>0.38322222222222246</v>
      </c>
      <c r="Y6" s="533">
        <v>0.3832222222222223</v>
      </c>
      <c r="Z6" s="533">
        <v>1</v>
      </c>
      <c r="AA6" s="534">
        <v>1</v>
      </c>
      <c r="AB6" s="402"/>
      <c r="AD6" s="292"/>
      <c r="AE6" s="445">
        <v>2015</v>
      </c>
      <c r="AF6" s="526" t="s">
        <v>2</v>
      </c>
      <c r="AG6" s="526" t="s">
        <v>476</v>
      </c>
      <c r="AH6" s="314">
        <v>14</v>
      </c>
      <c r="AI6" s="402"/>
      <c r="AK6" s="295"/>
      <c r="AL6" s="373"/>
      <c r="AM6" s="373"/>
      <c r="AN6" s="373"/>
      <c r="AO6" s="373"/>
      <c r="AP6" s="373"/>
      <c r="AQ6" s="373"/>
      <c r="AR6" s="373"/>
      <c r="AS6" s="373"/>
      <c r="AT6" s="373"/>
      <c r="AU6" s="373"/>
      <c r="AV6" s="373"/>
      <c r="AW6" s="373"/>
      <c r="AX6" s="373"/>
      <c r="AY6" s="403"/>
    </row>
    <row r="7" spans="2:51" ht="30" customHeight="1">
      <c r="B7" s="292"/>
      <c r="C7" s="492" t="s">
        <v>583</v>
      </c>
      <c r="D7" s="493" t="s">
        <v>3</v>
      </c>
      <c r="E7" s="300">
        <v>1.4863384852126382E-4</v>
      </c>
      <c r="F7" s="296"/>
      <c r="H7" s="292"/>
      <c r="I7" s="400" t="s">
        <v>435</v>
      </c>
      <c r="J7" s="406">
        <v>1</v>
      </c>
      <c r="K7" s="406">
        <v>1</v>
      </c>
      <c r="L7" s="406">
        <v>1</v>
      </c>
      <c r="M7" s="406">
        <v>1</v>
      </c>
      <c r="N7" s="406">
        <v>1</v>
      </c>
      <c r="O7" s="407">
        <v>1</v>
      </c>
      <c r="P7" s="402"/>
      <c r="R7" s="292"/>
      <c r="S7" s="525">
        <v>2015</v>
      </c>
      <c r="T7" s="531" t="s">
        <v>497</v>
      </c>
      <c r="U7" s="532"/>
      <c r="V7" s="532"/>
      <c r="W7" s="532" t="s">
        <v>499</v>
      </c>
      <c r="X7" s="533">
        <v>0.38322222222222235</v>
      </c>
      <c r="Y7" s="533">
        <v>0.38322222222222124</v>
      </c>
      <c r="Z7" s="533">
        <v>1</v>
      </c>
      <c r="AA7" s="534">
        <v>1</v>
      </c>
      <c r="AB7" s="402"/>
      <c r="AD7" s="292"/>
      <c r="AE7" s="445">
        <v>2015</v>
      </c>
      <c r="AF7" s="526" t="s">
        <v>3</v>
      </c>
      <c r="AG7" s="526" t="s">
        <v>476</v>
      </c>
      <c r="AH7" s="314">
        <v>14</v>
      </c>
      <c r="AI7" s="402"/>
    </row>
    <row r="8" spans="2:51" ht="30" customHeight="1">
      <c r="B8" s="292"/>
      <c r="C8" s="492" t="s">
        <v>583</v>
      </c>
      <c r="D8" s="493" t="s">
        <v>4</v>
      </c>
      <c r="E8" s="300">
        <v>6.1516772608493815E-3</v>
      </c>
      <c r="F8" s="296"/>
      <c r="H8" s="292"/>
      <c r="I8" s="400" t="s">
        <v>402</v>
      </c>
      <c r="J8" s="406">
        <v>1</v>
      </c>
      <c r="K8" s="406">
        <v>1</v>
      </c>
      <c r="L8" s="406">
        <v>1</v>
      </c>
      <c r="M8" s="406">
        <v>1</v>
      </c>
      <c r="N8" s="406">
        <v>1</v>
      </c>
      <c r="O8" s="407">
        <v>1</v>
      </c>
      <c r="P8" s="402"/>
      <c r="R8" s="292"/>
      <c r="S8" s="525">
        <v>2015</v>
      </c>
      <c r="T8" s="531" t="s">
        <v>497</v>
      </c>
      <c r="U8" s="532"/>
      <c r="V8" s="532"/>
      <c r="W8" s="532" t="s">
        <v>500</v>
      </c>
      <c r="X8" s="533">
        <v>0.48452941176469305</v>
      </c>
      <c r="Y8" s="533">
        <v>0.48452941176470982</v>
      </c>
      <c r="Z8" s="533">
        <v>1</v>
      </c>
      <c r="AA8" s="534">
        <v>1</v>
      </c>
      <c r="AB8" s="402"/>
      <c r="AD8" s="292"/>
      <c r="AE8" s="445">
        <v>2015</v>
      </c>
      <c r="AF8" s="526" t="s">
        <v>4</v>
      </c>
      <c r="AG8" s="526" t="s">
        <v>477</v>
      </c>
      <c r="AH8" s="314">
        <v>11</v>
      </c>
      <c r="AI8" s="402"/>
    </row>
    <row r="9" spans="2:51" ht="30" customHeight="1">
      <c r="B9" s="292"/>
      <c r="C9" s="492" t="s">
        <v>583</v>
      </c>
      <c r="D9" s="493" t="s">
        <v>5</v>
      </c>
      <c r="E9" s="300">
        <v>6.7153814233108754E-3</v>
      </c>
      <c r="F9" s="296"/>
      <c r="H9" s="292"/>
      <c r="I9" s="400" t="s">
        <v>412</v>
      </c>
      <c r="J9" s="406">
        <v>1</v>
      </c>
      <c r="K9" s="406">
        <v>1</v>
      </c>
      <c r="L9" s="406">
        <v>1</v>
      </c>
      <c r="M9" s="406">
        <v>1</v>
      </c>
      <c r="N9" s="406">
        <v>0</v>
      </c>
      <c r="O9" s="407">
        <v>0</v>
      </c>
      <c r="P9" s="402"/>
      <c r="R9" s="292"/>
      <c r="S9" s="525">
        <v>2015</v>
      </c>
      <c r="T9" s="531" t="s">
        <v>497</v>
      </c>
      <c r="U9" s="532"/>
      <c r="V9" s="532"/>
      <c r="W9" s="532" t="s">
        <v>501</v>
      </c>
      <c r="X9" s="533">
        <v>0.46536965252314311</v>
      </c>
      <c r="Y9" s="533">
        <v>0.46536965252311352</v>
      </c>
      <c r="Z9" s="533">
        <v>1</v>
      </c>
      <c r="AA9" s="534">
        <v>1</v>
      </c>
      <c r="AB9" s="402"/>
      <c r="AD9" s="292"/>
      <c r="AE9" s="445">
        <v>2015</v>
      </c>
      <c r="AF9" s="526" t="s">
        <v>5</v>
      </c>
      <c r="AG9" s="526" t="s">
        <v>477</v>
      </c>
      <c r="AH9" s="314">
        <v>14</v>
      </c>
      <c r="AI9" s="402"/>
    </row>
    <row r="10" spans="2:51" ht="30" customHeight="1">
      <c r="B10" s="292"/>
      <c r="C10" s="492" t="s">
        <v>583</v>
      </c>
      <c r="D10" s="493" t="s">
        <v>6</v>
      </c>
      <c r="E10" s="300">
        <v>1.3392386604881415E-2</v>
      </c>
      <c r="F10" s="296"/>
      <c r="H10" s="292"/>
      <c r="I10" s="400" t="s">
        <v>408</v>
      </c>
      <c r="J10" s="406">
        <v>1</v>
      </c>
      <c r="K10" s="406">
        <v>0.99177935979293907</v>
      </c>
      <c r="L10" s="406">
        <v>0.99177935979293907</v>
      </c>
      <c r="M10" s="406">
        <v>0.99177935979293907</v>
      </c>
      <c r="N10" s="406">
        <v>0.99177935979293907</v>
      </c>
      <c r="O10" s="407">
        <v>0.99177935979293907</v>
      </c>
      <c r="P10" s="402"/>
      <c r="R10" s="292"/>
      <c r="S10" s="525">
        <v>2015</v>
      </c>
      <c r="T10" s="531" t="s">
        <v>421</v>
      </c>
      <c r="U10" s="532"/>
      <c r="V10" s="532"/>
      <c r="W10" s="532"/>
      <c r="X10" s="533">
        <v>0.97583333333333255</v>
      </c>
      <c r="Y10" s="533">
        <v>0.97583333333333255</v>
      </c>
      <c r="Z10" s="533">
        <v>1</v>
      </c>
      <c r="AA10" s="534">
        <v>1</v>
      </c>
      <c r="AB10" s="402"/>
      <c r="AD10" s="292"/>
      <c r="AE10" s="445">
        <v>2015</v>
      </c>
      <c r="AF10" s="526" t="s">
        <v>6</v>
      </c>
      <c r="AG10" s="526" t="s">
        <v>474</v>
      </c>
      <c r="AH10" s="314">
        <v>12</v>
      </c>
      <c r="AI10" s="402"/>
    </row>
    <row r="11" spans="2:51" ht="30" customHeight="1">
      <c r="B11" s="292"/>
      <c r="C11" s="492" t="s">
        <v>583</v>
      </c>
      <c r="D11" s="493" t="s">
        <v>7</v>
      </c>
      <c r="E11" s="300">
        <v>3.4718952436657191E-3</v>
      </c>
      <c r="F11" s="296"/>
      <c r="H11" s="292"/>
      <c r="I11" s="400" t="s">
        <v>420</v>
      </c>
      <c r="J11" s="406">
        <v>1</v>
      </c>
      <c r="K11" s="406">
        <v>1</v>
      </c>
      <c r="L11" s="406">
        <v>1</v>
      </c>
      <c r="M11" s="406">
        <v>1</v>
      </c>
      <c r="N11" s="406">
        <v>1</v>
      </c>
      <c r="O11" s="407">
        <v>1</v>
      </c>
      <c r="P11" s="402"/>
      <c r="R11" s="292"/>
      <c r="S11" s="525">
        <v>2015</v>
      </c>
      <c r="T11" s="531" t="s">
        <v>422</v>
      </c>
      <c r="U11" s="532"/>
      <c r="V11" s="532"/>
      <c r="W11" s="532"/>
      <c r="X11" s="533">
        <v>1</v>
      </c>
      <c r="Y11" s="533">
        <v>1</v>
      </c>
      <c r="Z11" s="533">
        <v>0.74533247947692871</v>
      </c>
      <c r="AA11" s="534">
        <v>0.8398815393447876</v>
      </c>
      <c r="AB11" s="402"/>
      <c r="AD11" s="292"/>
      <c r="AE11" s="445">
        <v>2015</v>
      </c>
      <c r="AF11" s="526" t="s">
        <v>7</v>
      </c>
      <c r="AG11" s="526" t="s">
        <v>477</v>
      </c>
      <c r="AH11" s="314">
        <v>9</v>
      </c>
      <c r="AI11" s="402"/>
    </row>
    <row r="12" spans="2:51" ht="30" customHeight="1">
      <c r="B12" s="292"/>
      <c r="C12" s="492" t="s">
        <v>583</v>
      </c>
      <c r="D12" s="493" t="s">
        <v>8</v>
      </c>
      <c r="E12" s="300">
        <v>1.0578679497120248E-3</v>
      </c>
      <c r="F12" s="296"/>
      <c r="H12" s="292"/>
      <c r="I12" s="400" t="s">
        <v>416</v>
      </c>
      <c r="J12" s="406">
        <v>1</v>
      </c>
      <c r="K12" s="406">
        <v>1</v>
      </c>
      <c r="L12" s="406">
        <v>1</v>
      </c>
      <c r="M12" s="406">
        <v>0</v>
      </c>
      <c r="N12" s="406">
        <v>0</v>
      </c>
      <c r="O12" s="407">
        <v>0</v>
      </c>
      <c r="P12" s="402"/>
      <c r="R12" s="292"/>
      <c r="S12" s="525">
        <v>2015</v>
      </c>
      <c r="T12" s="531" t="s">
        <v>138</v>
      </c>
      <c r="U12" s="532"/>
      <c r="V12" s="532"/>
      <c r="W12" s="532"/>
      <c r="X12" s="533">
        <v>0.75322230311034577</v>
      </c>
      <c r="Y12" s="533">
        <v>0.75530169000027247</v>
      </c>
      <c r="Z12" s="533">
        <v>0.86614984930024441</v>
      </c>
      <c r="AA12" s="534">
        <v>0.70348715723350275</v>
      </c>
      <c r="AB12" s="402"/>
      <c r="AD12" s="292"/>
      <c r="AE12" s="445">
        <v>2015</v>
      </c>
      <c r="AF12" s="526" t="s">
        <v>8</v>
      </c>
      <c r="AG12" s="526" t="s">
        <v>478</v>
      </c>
      <c r="AH12" s="314">
        <v>13</v>
      </c>
      <c r="AI12" s="402"/>
    </row>
    <row r="13" spans="2:51" ht="30" customHeight="1">
      <c r="B13" s="292"/>
      <c r="C13" s="492" t="s">
        <v>583</v>
      </c>
      <c r="D13" s="493" t="s">
        <v>9</v>
      </c>
      <c r="E13" s="300">
        <v>2.8168905174584107E-4</v>
      </c>
      <c r="F13" s="296"/>
      <c r="H13" s="292"/>
      <c r="I13" s="400" t="s">
        <v>409</v>
      </c>
      <c r="J13" s="406">
        <v>1</v>
      </c>
      <c r="K13" s="406">
        <v>1</v>
      </c>
      <c r="L13" s="406">
        <v>1</v>
      </c>
      <c r="M13" s="406">
        <v>1</v>
      </c>
      <c r="N13" s="406">
        <v>1</v>
      </c>
      <c r="O13" s="407">
        <v>1</v>
      </c>
      <c r="P13" s="402"/>
      <c r="R13" s="292"/>
      <c r="S13" s="525">
        <v>2015</v>
      </c>
      <c r="T13" s="531" t="s">
        <v>402</v>
      </c>
      <c r="U13" s="532"/>
      <c r="V13" s="532"/>
      <c r="W13" s="532"/>
      <c r="X13" s="533">
        <v>0.9</v>
      </c>
      <c r="Y13" s="533">
        <v>0.9</v>
      </c>
      <c r="Z13" s="533">
        <v>1</v>
      </c>
      <c r="AA13" s="534">
        <v>1</v>
      </c>
      <c r="AB13" s="402"/>
      <c r="AD13" s="292"/>
      <c r="AE13" s="445">
        <v>2015</v>
      </c>
      <c r="AF13" s="526" t="s">
        <v>9</v>
      </c>
      <c r="AG13" s="526" t="s">
        <v>476</v>
      </c>
      <c r="AH13" s="314">
        <v>14</v>
      </c>
      <c r="AI13" s="402"/>
    </row>
    <row r="14" spans="2:51" ht="30" customHeight="1">
      <c r="B14" s="292"/>
      <c r="C14" s="492" t="s">
        <v>583</v>
      </c>
      <c r="D14" s="493" t="s">
        <v>164</v>
      </c>
      <c r="E14" s="300">
        <v>2.5460003984329876E-3</v>
      </c>
      <c r="F14" s="296"/>
      <c r="H14" s="292"/>
      <c r="I14" s="400" t="s">
        <v>415</v>
      </c>
      <c r="J14" s="406">
        <v>1</v>
      </c>
      <c r="K14" s="406">
        <v>1</v>
      </c>
      <c r="L14" s="406">
        <v>0.99007626660078918</v>
      </c>
      <c r="M14" s="406">
        <v>0.99007626660078918</v>
      </c>
      <c r="N14" s="406">
        <v>0.98956988012880831</v>
      </c>
      <c r="O14" s="407">
        <v>0.98956988012880831</v>
      </c>
      <c r="P14" s="402"/>
      <c r="R14" s="292"/>
      <c r="S14" s="525">
        <v>2015</v>
      </c>
      <c r="T14" s="531" t="s">
        <v>412</v>
      </c>
      <c r="U14" s="532" t="s">
        <v>477</v>
      </c>
      <c r="V14" s="532"/>
      <c r="W14" s="532"/>
      <c r="X14" s="533">
        <v>0.86005525173216746</v>
      </c>
      <c r="Y14" s="533">
        <v>0.85996573797733533</v>
      </c>
      <c r="Z14" s="533">
        <v>1</v>
      </c>
      <c r="AA14" s="534">
        <v>1</v>
      </c>
      <c r="AB14" s="402"/>
      <c r="AD14" s="292"/>
      <c r="AE14" s="445">
        <v>2015</v>
      </c>
      <c r="AF14" s="526" t="s">
        <v>164</v>
      </c>
      <c r="AG14" s="526" t="s">
        <v>470</v>
      </c>
      <c r="AH14" s="314">
        <v>12</v>
      </c>
      <c r="AI14" s="402"/>
    </row>
    <row r="15" spans="2:51" ht="30" customHeight="1">
      <c r="B15" s="292"/>
      <c r="C15" s="492" t="s">
        <v>583</v>
      </c>
      <c r="D15" s="493" t="s">
        <v>10</v>
      </c>
      <c r="E15" s="300">
        <v>5.633374005522652E-4</v>
      </c>
      <c r="F15" s="296"/>
      <c r="H15" s="292"/>
      <c r="I15" s="400" t="s">
        <v>411</v>
      </c>
      <c r="J15" s="406">
        <v>1</v>
      </c>
      <c r="K15" s="406">
        <v>0.89320101214809711</v>
      </c>
      <c r="L15" s="406">
        <v>0.87325382678820218</v>
      </c>
      <c r="M15" s="406">
        <v>0.85330663039497168</v>
      </c>
      <c r="N15" s="406">
        <v>0.85158236984644564</v>
      </c>
      <c r="O15" s="407">
        <v>0.85158236984644564</v>
      </c>
      <c r="P15" s="402"/>
      <c r="R15" s="292"/>
      <c r="S15" s="525">
        <v>2015</v>
      </c>
      <c r="T15" s="531" t="s">
        <v>412</v>
      </c>
      <c r="U15" s="532" t="s">
        <v>470</v>
      </c>
      <c r="V15" s="532"/>
      <c r="W15" s="532"/>
      <c r="X15" s="533">
        <v>0.8852956363475516</v>
      </c>
      <c r="Y15" s="533">
        <v>0.88520612259271858</v>
      </c>
      <c r="Z15" s="533">
        <v>1</v>
      </c>
      <c r="AA15" s="534">
        <v>1</v>
      </c>
      <c r="AB15" s="402"/>
      <c r="AD15" s="292"/>
      <c r="AE15" s="445">
        <v>2015</v>
      </c>
      <c r="AF15" s="526" t="s">
        <v>10</v>
      </c>
      <c r="AG15" s="526" t="s">
        <v>470</v>
      </c>
      <c r="AH15" s="314">
        <v>14</v>
      </c>
      <c r="AI15" s="402"/>
    </row>
    <row r="16" spans="2:51" ht="30" customHeight="1">
      <c r="B16" s="292"/>
      <c r="C16" s="492" t="s">
        <v>583</v>
      </c>
      <c r="D16" s="493" t="s">
        <v>11</v>
      </c>
      <c r="E16" s="300">
        <v>2.4549813981598217E-3</v>
      </c>
      <c r="F16" s="296"/>
      <c r="H16" s="292"/>
      <c r="I16" s="400" t="s">
        <v>410</v>
      </c>
      <c r="J16" s="406">
        <v>1</v>
      </c>
      <c r="K16" s="406">
        <v>1</v>
      </c>
      <c r="L16" s="406">
        <v>1</v>
      </c>
      <c r="M16" s="406">
        <v>1</v>
      </c>
      <c r="N16" s="406">
        <v>1</v>
      </c>
      <c r="O16" s="407">
        <v>1</v>
      </c>
      <c r="P16" s="402"/>
      <c r="R16" s="292"/>
      <c r="S16" s="525">
        <v>2015</v>
      </c>
      <c r="T16" s="531" t="s">
        <v>412</v>
      </c>
      <c r="U16" s="532" t="s">
        <v>474</v>
      </c>
      <c r="V16" s="532"/>
      <c r="W16" s="532"/>
      <c r="X16" s="533">
        <v>0.87896972541637808</v>
      </c>
      <c r="Y16" s="533">
        <v>0.87888021166154551</v>
      </c>
      <c r="Z16" s="533">
        <v>1</v>
      </c>
      <c r="AA16" s="534">
        <v>1</v>
      </c>
      <c r="AB16" s="402"/>
      <c r="AD16" s="292"/>
      <c r="AE16" s="445">
        <v>2015</v>
      </c>
      <c r="AF16" s="526" t="s">
        <v>11</v>
      </c>
      <c r="AG16" s="526" t="s">
        <v>477</v>
      </c>
      <c r="AH16" s="314">
        <v>14</v>
      </c>
      <c r="AI16" s="402"/>
    </row>
    <row r="17" spans="2:35" ht="30" customHeight="1">
      <c r="B17" s="292"/>
      <c r="C17" s="492" t="s">
        <v>583</v>
      </c>
      <c r="D17" s="493" t="s">
        <v>230</v>
      </c>
      <c r="E17" s="300">
        <v>1.1217031864266962E-2</v>
      </c>
      <c r="F17" s="296"/>
      <c r="H17" s="292"/>
      <c r="I17" s="400" t="s">
        <v>417</v>
      </c>
      <c r="J17" s="406">
        <v>1</v>
      </c>
      <c r="K17" s="406">
        <v>1</v>
      </c>
      <c r="L17" s="406">
        <v>1</v>
      </c>
      <c r="M17" s="406">
        <v>1</v>
      </c>
      <c r="N17" s="406">
        <v>1</v>
      </c>
      <c r="O17" s="407">
        <v>1</v>
      </c>
      <c r="P17" s="402"/>
      <c r="R17" s="292"/>
      <c r="S17" s="525">
        <v>2015</v>
      </c>
      <c r="T17" s="531" t="s">
        <v>412</v>
      </c>
      <c r="U17" s="532" t="s">
        <v>478</v>
      </c>
      <c r="V17" s="532"/>
      <c r="W17" s="532"/>
      <c r="X17" s="533">
        <v>0.8590135850655003</v>
      </c>
      <c r="Y17" s="533">
        <v>0.85958112259271957</v>
      </c>
      <c r="Z17" s="533">
        <v>1</v>
      </c>
      <c r="AA17" s="534">
        <v>1</v>
      </c>
      <c r="AB17" s="402"/>
      <c r="AD17" s="292"/>
      <c r="AE17" s="445">
        <v>2015</v>
      </c>
      <c r="AF17" s="526" t="s">
        <v>230</v>
      </c>
      <c r="AG17" s="526" t="s">
        <v>478</v>
      </c>
      <c r="AH17" s="314">
        <v>13</v>
      </c>
      <c r="AI17" s="402"/>
    </row>
    <row r="18" spans="2:35" ht="30" customHeight="1">
      <c r="B18" s="292"/>
      <c r="C18" s="492" t="s">
        <v>583</v>
      </c>
      <c r="D18" s="493" t="s">
        <v>12</v>
      </c>
      <c r="E18" s="300">
        <v>4.6423719803696695E-2</v>
      </c>
      <c r="F18" s="296"/>
      <c r="H18" s="292"/>
      <c r="I18" s="438" t="s">
        <v>413</v>
      </c>
      <c r="J18" s="439">
        <v>1</v>
      </c>
      <c r="K18" s="439">
        <v>1</v>
      </c>
      <c r="L18" s="439">
        <v>0.9950548958618578</v>
      </c>
      <c r="M18" s="439">
        <v>0.9950548958618578</v>
      </c>
      <c r="N18" s="439">
        <v>0.9950548958618578</v>
      </c>
      <c r="O18" s="440">
        <v>0.99502830665629649</v>
      </c>
      <c r="P18" s="402"/>
      <c r="R18" s="292"/>
      <c r="S18" s="525">
        <v>2015</v>
      </c>
      <c r="T18" s="531" t="s">
        <v>412</v>
      </c>
      <c r="U18" s="532" t="s">
        <v>476</v>
      </c>
      <c r="V18" s="532"/>
      <c r="W18" s="532"/>
      <c r="X18" s="533">
        <v>0.87568025173216724</v>
      </c>
      <c r="Y18" s="533">
        <v>0.875590737977335</v>
      </c>
      <c r="Z18" s="533">
        <v>1</v>
      </c>
      <c r="AA18" s="534">
        <v>1</v>
      </c>
      <c r="AB18" s="402"/>
      <c r="AD18" s="292"/>
      <c r="AE18" s="445">
        <v>2015</v>
      </c>
      <c r="AF18" s="526" t="s">
        <v>12</v>
      </c>
      <c r="AG18" s="526" t="s">
        <v>474</v>
      </c>
      <c r="AH18" s="314">
        <v>5</v>
      </c>
      <c r="AI18" s="402"/>
    </row>
    <row r="19" spans="2:35" ht="30" customHeight="1">
      <c r="B19" s="292"/>
      <c r="C19" s="492" t="s">
        <v>583</v>
      </c>
      <c r="D19" s="493" t="s">
        <v>165</v>
      </c>
      <c r="E19" s="300">
        <v>7.0177846346620417E-3</v>
      </c>
      <c r="F19" s="296"/>
      <c r="H19" s="292"/>
      <c r="I19" s="438" t="s">
        <v>538</v>
      </c>
      <c r="J19" s="439">
        <v>1</v>
      </c>
      <c r="K19" s="439">
        <v>1</v>
      </c>
      <c r="L19" s="439">
        <v>0.9950548958618578</v>
      </c>
      <c r="M19" s="439">
        <v>0.9950548958618578</v>
      </c>
      <c r="N19" s="439">
        <v>0.9950548958618578</v>
      </c>
      <c r="O19" s="440">
        <v>0.99502830665629649</v>
      </c>
      <c r="P19" s="402"/>
      <c r="R19" s="292"/>
      <c r="S19" s="525">
        <v>2015</v>
      </c>
      <c r="T19" s="531" t="s">
        <v>412</v>
      </c>
      <c r="U19" s="532" t="s">
        <v>475</v>
      </c>
      <c r="V19" s="532"/>
      <c r="W19" s="532"/>
      <c r="X19" s="533">
        <v>0.9798469183988342</v>
      </c>
      <c r="Y19" s="533">
        <v>0.97975740464400052</v>
      </c>
      <c r="Z19" s="533">
        <v>1</v>
      </c>
      <c r="AA19" s="534">
        <v>1</v>
      </c>
      <c r="AB19" s="402"/>
      <c r="AD19" s="292"/>
      <c r="AE19" s="445">
        <v>2015</v>
      </c>
      <c r="AF19" s="526" t="s">
        <v>165</v>
      </c>
      <c r="AG19" s="526" t="s">
        <v>477</v>
      </c>
      <c r="AH19" s="314">
        <v>9</v>
      </c>
      <c r="AI19" s="402"/>
    </row>
    <row r="20" spans="2:35" ht="30" customHeight="1">
      <c r="B20" s="292"/>
      <c r="C20" s="492" t="s">
        <v>583</v>
      </c>
      <c r="D20" s="493" t="s">
        <v>166</v>
      </c>
      <c r="E20" s="303">
        <v>1.4908635800904164E-2</v>
      </c>
      <c r="F20" s="296"/>
      <c r="H20" s="292"/>
      <c r="I20" s="438" t="s">
        <v>414</v>
      </c>
      <c r="J20" s="439">
        <v>1</v>
      </c>
      <c r="K20" s="439">
        <v>0.88050132684463545</v>
      </c>
      <c r="L20" s="439">
        <v>0.64298842881624785</v>
      </c>
      <c r="M20" s="439">
        <v>0.64103795559176624</v>
      </c>
      <c r="N20" s="439">
        <v>0.64103795559176624</v>
      </c>
      <c r="O20" s="440">
        <v>0.64103795559176624</v>
      </c>
      <c r="P20" s="402"/>
      <c r="R20" s="292"/>
      <c r="S20" s="525">
        <v>2015</v>
      </c>
      <c r="T20" s="531" t="s">
        <v>408</v>
      </c>
      <c r="U20" s="532"/>
      <c r="V20" s="532"/>
      <c r="W20" s="532" t="s">
        <v>479</v>
      </c>
      <c r="X20" s="533">
        <v>1.6416579517676555</v>
      </c>
      <c r="Y20" s="533">
        <v>1.6416579517676557</v>
      </c>
      <c r="Z20" s="533">
        <v>1</v>
      </c>
      <c r="AA20" s="534">
        <v>1</v>
      </c>
      <c r="AB20" s="402"/>
      <c r="AD20" s="292"/>
      <c r="AE20" s="445">
        <v>2015</v>
      </c>
      <c r="AF20" s="526" t="s">
        <v>166</v>
      </c>
      <c r="AG20" s="526" t="s">
        <v>477</v>
      </c>
      <c r="AH20" s="314">
        <v>14</v>
      </c>
      <c r="AI20" s="402"/>
    </row>
    <row r="21" spans="2:35" ht="30" customHeight="1" thickBot="1">
      <c r="B21" s="292"/>
      <c r="C21" s="492" t="s">
        <v>583</v>
      </c>
      <c r="D21" s="493" t="s">
        <v>13</v>
      </c>
      <c r="E21" s="300">
        <v>3.1967670766572089E-3</v>
      </c>
      <c r="F21" s="296"/>
      <c r="H21" s="292"/>
      <c r="I21" s="401" t="s">
        <v>423</v>
      </c>
      <c r="J21" s="408">
        <v>1</v>
      </c>
      <c r="K21" s="408">
        <v>1</v>
      </c>
      <c r="L21" s="408">
        <v>1</v>
      </c>
      <c r="M21" s="408">
        <v>1</v>
      </c>
      <c r="N21" s="408">
        <v>1</v>
      </c>
      <c r="O21" s="409">
        <v>1</v>
      </c>
      <c r="P21" s="402"/>
      <c r="R21" s="292"/>
      <c r="S21" s="525">
        <v>2015</v>
      </c>
      <c r="T21" s="531" t="s">
        <v>408</v>
      </c>
      <c r="U21" s="532"/>
      <c r="V21" s="532"/>
      <c r="W21" s="532" t="s">
        <v>480</v>
      </c>
      <c r="X21" s="533">
        <v>1.6423780697788526</v>
      </c>
      <c r="Y21" s="533">
        <v>1.6423780697788526</v>
      </c>
      <c r="Z21" s="533">
        <v>1</v>
      </c>
      <c r="AA21" s="534">
        <v>1</v>
      </c>
      <c r="AB21" s="402"/>
      <c r="AD21" s="292"/>
      <c r="AE21" s="445">
        <v>2015</v>
      </c>
      <c r="AF21" s="526" t="s">
        <v>13</v>
      </c>
      <c r="AG21" s="526" t="s">
        <v>478</v>
      </c>
      <c r="AH21" s="314">
        <v>14</v>
      </c>
      <c r="AI21" s="402"/>
    </row>
    <row r="22" spans="2:35" ht="30" customHeight="1" thickBot="1">
      <c r="B22" s="292"/>
      <c r="C22" s="492" t="s">
        <v>583</v>
      </c>
      <c r="D22" s="493" t="s">
        <v>14</v>
      </c>
      <c r="E22" s="300">
        <v>6.3677269104638219E-4</v>
      </c>
      <c r="F22" s="296"/>
      <c r="H22" s="295"/>
      <c r="I22" s="373"/>
      <c r="J22" s="373"/>
      <c r="K22" s="373"/>
      <c r="L22" s="373"/>
      <c r="M22" s="373"/>
      <c r="N22" s="373"/>
      <c r="O22" s="373"/>
      <c r="P22" s="403"/>
      <c r="R22" s="292"/>
      <c r="S22" s="525">
        <v>2015</v>
      </c>
      <c r="T22" s="531" t="s">
        <v>408</v>
      </c>
      <c r="U22" s="532"/>
      <c r="V22" s="532"/>
      <c r="W22" s="532" t="s">
        <v>481</v>
      </c>
      <c r="X22" s="533">
        <v>1.6449907431689674</v>
      </c>
      <c r="Y22" s="533">
        <v>1.644990743168969</v>
      </c>
      <c r="Z22" s="533">
        <v>1</v>
      </c>
      <c r="AA22" s="534">
        <v>1</v>
      </c>
      <c r="AB22" s="402"/>
      <c r="AD22" s="292"/>
      <c r="AE22" s="445">
        <v>2015</v>
      </c>
      <c r="AF22" s="526" t="s">
        <v>14</v>
      </c>
      <c r="AG22" s="526" t="s">
        <v>476</v>
      </c>
      <c r="AH22" s="314">
        <v>14</v>
      </c>
      <c r="AI22" s="402"/>
    </row>
    <row r="23" spans="2:35" ht="30" customHeight="1">
      <c r="B23" s="292"/>
      <c r="C23" s="492" t="s">
        <v>583</v>
      </c>
      <c r="D23" s="493" t="s">
        <v>15</v>
      </c>
      <c r="E23" s="300">
        <v>6.0606175598204963E-3</v>
      </c>
      <c r="F23" s="296"/>
      <c r="R23" s="292"/>
      <c r="S23" s="525">
        <v>2015</v>
      </c>
      <c r="T23" s="531" t="s">
        <v>408</v>
      </c>
      <c r="U23" s="532"/>
      <c r="V23" s="532"/>
      <c r="W23" s="532" t="s">
        <v>482</v>
      </c>
      <c r="X23" s="533">
        <v>1.6438541381669773</v>
      </c>
      <c r="Y23" s="533">
        <v>1.6438541381669765</v>
      </c>
      <c r="Z23" s="533">
        <v>1</v>
      </c>
      <c r="AA23" s="534">
        <v>1</v>
      </c>
      <c r="AB23" s="402"/>
      <c r="AD23" s="292"/>
      <c r="AE23" s="445">
        <v>2015</v>
      </c>
      <c r="AF23" s="526" t="s">
        <v>15</v>
      </c>
      <c r="AG23" s="526" t="s">
        <v>477</v>
      </c>
      <c r="AH23" s="314">
        <v>14</v>
      </c>
      <c r="AI23" s="402"/>
    </row>
    <row r="24" spans="2:35" ht="30" customHeight="1">
      <c r="B24" s="292"/>
      <c r="C24" s="492" t="s">
        <v>583</v>
      </c>
      <c r="D24" s="493" t="s">
        <v>16</v>
      </c>
      <c r="E24" s="300">
        <v>3.2478483535328647E-3</v>
      </c>
      <c r="F24" s="296"/>
      <c r="R24" s="292"/>
      <c r="S24" s="525">
        <v>2015</v>
      </c>
      <c r="T24" s="531" t="s">
        <v>408</v>
      </c>
      <c r="U24" s="532"/>
      <c r="V24" s="532"/>
      <c r="W24" s="532" t="s">
        <v>483</v>
      </c>
      <c r="X24" s="533">
        <v>1.6430333527745307</v>
      </c>
      <c r="Y24" s="533">
        <v>1.6430333527745302</v>
      </c>
      <c r="Z24" s="533">
        <v>1</v>
      </c>
      <c r="AA24" s="534">
        <v>1</v>
      </c>
      <c r="AB24" s="402"/>
      <c r="AD24" s="292"/>
      <c r="AE24" s="445">
        <v>2015</v>
      </c>
      <c r="AF24" s="526" t="s">
        <v>16</v>
      </c>
      <c r="AG24" s="526" t="s">
        <v>478</v>
      </c>
      <c r="AH24" s="314">
        <v>11</v>
      </c>
      <c r="AI24" s="402"/>
    </row>
    <row r="25" spans="2:35" ht="30" customHeight="1">
      <c r="B25" s="292"/>
      <c r="C25" s="492" t="s">
        <v>583</v>
      </c>
      <c r="D25" s="493" t="s">
        <v>17</v>
      </c>
      <c r="E25" s="300">
        <v>9.8683847914986112E-5</v>
      </c>
      <c r="F25" s="296"/>
      <c r="R25" s="292"/>
      <c r="S25" s="525">
        <v>2015</v>
      </c>
      <c r="T25" s="531" t="s">
        <v>408</v>
      </c>
      <c r="U25" s="532"/>
      <c r="V25" s="532"/>
      <c r="W25" s="532" t="s">
        <v>484</v>
      </c>
      <c r="X25" s="533">
        <v>1.6441302715107262</v>
      </c>
      <c r="Y25" s="533">
        <v>1.644130271510726</v>
      </c>
      <c r="Z25" s="533">
        <v>1</v>
      </c>
      <c r="AA25" s="534">
        <v>1</v>
      </c>
      <c r="AB25" s="402"/>
      <c r="AD25" s="292"/>
      <c r="AE25" s="445">
        <v>2015</v>
      </c>
      <c r="AF25" s="526" t="s">
        <v>17</v>
      </c>
      <c r="AG25" s="526" t="s">
        <v>476</v>
      </c>
      <c r="AH25" s="314">
        <v>14</v>
      </c>
      <c r="AI25" s="402"/>
    </row>
    <row r="26" spans="2:35" ht="30" customHeight="1">
      <c r="B26" s="292"/>
      <c r="C26" s="492" t="s">
        <v>583</v>
      </c>
      <c r="D26" s="493" t="s">
        <v>18</v>
      </c>
      <c r="E26" s="300">
        <v>8.9996048085620283E-4</v>
      </c>
      <c r="F26" s="296"/>
      <c r="R26" s="292"/>
      <c r="S26" s="525">
        <v>2015</v>
      </c>
      <c r="T26" s="531" t="s">
        <v>408</v>
      </c>
      <c r="U26" s="532"/>
      <c r="V26" s="532"/>
      <c r="W26" s="532" t="s">
        <v>485</v>
      </c>
      <c r="X26" s="533">
        <v>1.6418166552660514</v>
      </c>
      <c r="Y26" s="533">
        <v>1.6418166552660516</v>
      </c>
      <c r="Z26" s="533">
        <v>1</v>
      </c>
      <c r="AA26" s="534">
        <v>1</v>
      </c>
      <c r="AB26" s="402"/>
      <c r="AD26" s="292"/>
      <c r="AE26" s="445">
        <v>2015</v>
      </c>
      <c r="AF26" s="526" t="s">
        <v>18</v>
      </c>
      <c r="AG26" s="526" t="s">
        <v>476</v>
      </c>
      <c r="AH26" s="314">
        <v>14</v>
      </c>
      <c r="AI26" s="402"/>
    </row>
    <row r="27" spans="2:35" ht="30" customHeight="1">
      <c r="B27" s="292"/>
      <c r="C27" s="492" t="s">
        <v>583</v>
      </c>
      <c r="D27" s="493" t="s">
        <v>19</v>
      </c>
      <c r="E27" s="300">
        <v>7.9933410434261422E-3</v>
      </c>
      <c r="F27" s="296"/>
      <c r="R27" s="292"/>
      <c r="S27" s="525">
        <v>2015</v>
      </c>
      <c r="T27" s="531" t="s">
        <v>408</v>
      </c>
      <c r="U27" s="532"/>
      <c r="V27" s="532"/>
      <c r="W27" s="532" t="s">
        <v>486</v>
      </c>
      <c r="X27" s="533">
        <v>1.6448913492406951</v>
      </c>
      <c r="Y27" s="533">
        <v>1.6448913492406954</v>
      </c>
      <c r="Z27" s="533">
        <v>1</v>
      </c>
      <c r="AA27" s="534">
        <v>1</v>
      </c>
      <c r="AB27" s="402"/>
      <c r="AD27" s="292"/>
      <c r="AE27" s="445">
        <v>2015</v>
      </c>
      <c r="AF27" s="526" t="s">
        <v>19</v>
      </c>
      <c r="AG27" s="526" t="s">
        <v>476</v>
      </c>
      <c r="AH27" s="314">
        <v>14</v>
      </c>
      <c r="AI27" s="402"/>
    </row>
    <row r="28" spans="2:35" ht="30" customHeight="1">
      <c r="B28" s="292"/>
      <c r="C28" s="492" t="s">
        <v>583</v>
      </c>
      <c r="D28" s="493" t="s">
        <v>167</v>
      </c>
      <c r="E28" s="300">
        <v>1.8133751424315976E-3</v>
      </c>
      <c r="F28" s="296"/>
      <c r="R28" s="292"/>
      <c r="S28" s="525">
        <v>2015</v>
      </c>
      <c r="T28" s="531" t="s">
        <v>408</v>
      </c>
      <c r="U28" s="532"/>
      <c r="V28" s="532"/>
      <c r="W28" s="532" t="s">
        <v>487</v>
      </c>
      <c r="X28" s="533">
        <v>1.6437802339348586</v>
      </c>
      <c r="Y28" s="533">
        <v>1.6437802339348586</v>
      </c>
      <c r="Z28" s="533">
        <v>1</v>
      </c>
      <c r="AA28" s="534">
        <v>1</v>
      </c>
      <c r="AB28" s="402"/>
      <c r="AD28" s="292"/>
      <c r="AE28" s="445">
        <v>2015</v>
      </c>
      <c r="AF28" s="526" t="s">
        <v>167</v>
      </c>
      <c r="AG28" s="526" t="s">
        <v>477</v>
      </c>
      <c r="AH28" s="314">
        <v>14</v>
      </c>
      <c r="AI28" s="402"/>
    </row>
    <row r="29" spans="2:35" ht="30" customHeight="1">
      <c r="B29" s="292"/>
      <c r="C29" s="492" t="s">
        <v>583</v>
      </c>
      <c r="D29" s="493" t="s">
        <v>20</v>
      </c>
      <c r="E29" s="300">
        <v>8.5308208946610568E-3</v>
      </c>
      <c r="F29" s="296"/>
      <c r="R29" s="292"/>
      <c r="S29" s="525">
        <v>2015</v>
      </c>
      <c r="T29" s="531" t="s">
        <v>408</v>
      </c>
      <c r="U29" s="532"/>
      <c r="V29" s="532"/>
      <c r="W29" s="532" t="s">
        <v>488</v>
      </c>
      <c r="X29" s="533">
        <v>1.643311359823745</v>
      </c>
      <c r="Y29" s="533">
        <v>1.6433113598237448</v>
      </c>
      <c r="Z29" s="533">
        <v>1</v>
      </c>
      <c r="AA29" s="534">
        <v>1</v>
      </c>
      <c r="AB29" s="402"/>
      <c r="AD29" s="292"/>
      <c r="AE29" s="445">
        <v>2015</v>
      </c>
      <c r="AF29" s="526" t="s">
        <v>20</v>
      </c>
      <c r="AG29" s="526" t="s">
        <v>478</v>
      </c>
      <c r="AH29" s="314">
        <v>14</v>
      </c>
      <c r="AI29" s="402"/>
    </row>
    <row r="30" spans="2:35" ht="30" customHeight="1">
      <c r="B30" s="292"/>
      <c r="C30" s="492" t="s">
        <v>583</v>
      </c>
      <c r="D30" s="493" t="s">
        <v>22</v>
      </c>
      <c r="E30" s="300">
        <v>5.897005585105467E-3</v>
      </c>
      <c r="F30" s="296"/>
      <c r="R30" s="292"/>
      <c r="S30" s="525">
        <v>2015</v>
      </c>
      <c r="T30" s="531" t="s">
        <v>408</v>
      </c>
      <c r="U30" s="532"/>
      <c r="V30" s="532"/>
      <c r="W30" s="532" t="s">
        <v>489</v>
      </c>
      <c r="X30" s="533">
        <v>1.6449842235857068</v>
      </c>
      <c r="Y30" s="533">
        <v>1.6449842235857064</v>
      </c>
      <c r="Z30" s="533">
        <v>1</v>
      </c>
      <c r="AA30" s="534">
        <v>1</v>
      </c>
      <c r="AB30" s="402"/>
      <c r="AD30" s="292"/>
      <c r="AE30" s="445">
        <v>2015</v>
      </c>
      <c r="AF30" s="526" t="s">
        <v>21</v>
      </c>
      <c r="AG30" s="526" t="s">
        <v>477</v>
      </c>
      <c r="AH30" s="314">
        <v>14</v>
      </c>
      <c r="AI30" s="402"/>
    </row>
    <row r="31" spans="2:35" ht="30" customHeight="1">
      <c r="B31" s="292"/>
      <c r="C31" s="492" t="s">
        <v>583</v>
      </c>
      <c r="D31" s="493" t="s">
        <v>23</v>
      </c>
      <c r="E31" s="300">
        <v>5.1041217934224008E-4</v>
      </c>
      <c r="F31" s="296"/>
      <c r="R31" s="292"/>
      <c r="S31" s="525">
        <v>2015</v>
      </c>
      <c r="T31" s="531" t="s">
        <v>408</v>
      </c>
      <c r="U31" s="532"/>
      <c r="V31" s="532"/>
      <c r="W31" s="532" t="s">
        <v>490</v>
      </c>
      <c r="X31" s="533">
        <v>1.641787382201749</v>
      </c>
      <c r="Y31" s="533">
        <v>1.6417873822017501</v>
      </c>
      <c r="Z31" s="533">
        <v>1</v>
      </c>
      <c r="AA31" s="534">
        <v>1</v>
      </c>
      <c r="AB31" s="402"/>
      <c r="AD31" s="292"/>
      <c r="AE31" s="445">
        <v>2015</v>
      </c>
      <c r="AF31" s="526" t="s">
        <v>22</v>
      </c>
      <c r="AG31" s="526" t="s">
        <v>474</v>
      </c>
      <c r="AH31" s="314">
        <v>14</v>
      </c>
      <c r="AI31" s="402"/>
    </row>
    <row r="32" spans="2:35" ht="30" customHeight="1">
      <c r="B32" s="292"/>
      <c r="C32" s="492" t="s">
        <v>583</v>
      </c>
      <c r="D32" s="493" t="s">
        <v>24</v>
      </c>
      <c r="E32" s="300">
        <v>3.7199669179891273E-2</v>
      </c>
      <c r="F32" s="296"/>
      <c r="R32" s="292"/>
      <c r="S32" s="525">
        <v>2015</v>
      </c>
      <c r="T32" s="531" t="s">
        <v>408</v>
      </c>
      <c r="U32" s="532"/>
      <c r="V32" s="532"/>
      <c r="W32" s="532" t="s">
        <v>491</v>
      </c>
      <c r="X32" s="533">
        <v>1.642074107032661</v>
      </c>
      <c r="Y32" s="533">
        <v>1.6420741070326619</v>
      </c>
      <c r="Z32" s="533">
        <v>1</v>
      </c>
      <c r="AA32" s="534">
        <v>1</v>
      </c>
      <c r="AB32" s="402"/>
      <c r="AD32" s="292"/>
      <c r="AE32" s="445">
        <v>2015</v>
      </c>
      <c r="AF32" s="526" t="s">
        <v>23</v>
      </c>
      <c r="AG32" s="526" t="s">
        <v>476</v>
      </c>
      <c r="AH32" s="314">
        <v>12</v>
      </c>
      <c r="AI32" s="402"/>
    </row>
    <row r="33" spans="2:35" ht="30" customHeight="1">
      <c r="B33" s="292"/>
      <c r="C33" s="492" t="s">
        <v>583</v>
      </c>
      <c r="D33" s="493" t="s">
        <v>25</v>
      </c>
      <c r="E33" s="300">
        <v>3.9422718406553205E-4</v>
      </c>
      <c r="F33" s="296"/>
      <c r="R33" s="292"/>
      <c r="S33" s="525">
        <v>2015</v>
      </c>
      <c r="T33" s="531" t="s">
        <v>408</v>
      </c>
      <c r="U33" s="532"/>
      <c r="V33" s="532"/>
      <c r="W33" s="532" t="s">
        <v>492</v>
      </c>
      <c r="X33" s="533">
        <v>1.6398001281371131</v>
      </c>
      <c r="Y33" s="533">
        <v>1.6398001281371137</v>
      </c>
      <c r="Z33" s="533">
        <v>1</v>
      </c>
      <c r="AA33" s="534">
        <v>1</v>
      </c>
      <c r="AB33" s="402"/>
      <c r="AD33" s="292"/>
      <c r="AE33" s="445">
        <v>2015</v>
      </c>
      <c r="AF33" s="526" t="s">
        <v>24</v>
      </c>
      <c r="AG33" s="526" t="s">
        <v>477</v>
      </c>
      <c r="AH33" s="314">
        <v>4</v>
      </c>
      <c r="AI33" s="402"/>
    </row>
    <row r="34" spans="2:35" ht="30" customHeight="1">
      <c r="B34" s="292"/>
      <c r="C34" s="492" t="s">
        <v>583</v>
      </c>
      <c r="D34" s="493" t="s">
        <v>26</v>
      </c>
      <c r="E34" s="300">
        <v>1.4670415348901535E-3</v>
      </c>
      <c r="F34" s="296"/>
      <c r="R34" s="292"/>
      <c r="S34" s="525">
        <v>2015</v>
      </c>
      <c r="T34" s="531" t="s">
        <v>408</v>
      </c>
      <c r="U34" s="532"/>
      <c r="V34" s="532"/>
      <c r="W34" s="532" t="s">
        <v>493</v>
      </c>
      <c r="X34" s="533">
        <v>1.6442822357463789</v>
      </c>
      <c r="Y34" s="533">
        <v>1.6442822357463784</v>
      </c>
      <c r="Z34" s="533">
        <v>1</v>
      </c>
      <c r="AA34" s="534">
        <v>1</v>
      </c>
      <c r="AB34" s="402"/>
      <c r="AD34" s="292"/>
      <c r="AE34" s="445">
        <v>2015</v>
      </c>
      <c r="AF34" s="526" t="s">
        <v>25</v>
      </c>
      <c r="AG34" s="526" t="s">
        <v>470</v>
      </c>
      <c r="AH34" s="314">
        <v>14</v>
      </c>
      <c r="AI34" s="402"/>
    </row>
    <row r="35" spans="2:35" ht="30" customHeight="1">
      <c r="B35" s="292"/>
      <c r="C35" s="492" t="s">
        <v>583</v>
      </c>
      <c r="D35" s="493" t="s">
        <v>27</v>
      </c>
      <c r="E35" s="300">
        <v>3.5919604366492469E-2</v>
      </c>
      <c r="F35" s="296"/>
      <c r="R35" s="292"/>
      <c r="S35" s="525">
        <v>2015</v>
      </c>
      <c r="T35" s="531" t="s">
        <v>408</v>
      </c>
      <c r="U35" s="532"/>
      <c r="V35" s="532"/>
      <c r="W35" s="532" t="s">
        <v>494</v>
      </c>
      <c r="X35" s="533">
        <v>1.6380718406681318</v>
      </c>
      <c r="Y35" s="533">
        <v>1.6380718406681309</v>
      </c>
      <c r="Z35" s="533">
        <v>1</v>
      </c>
      <c r="AA35" s="534">
        <v>1</v>
      </c>
      <c r="AB35" s="402"/>
      <c r="AD35" s="292"/>
      <c r="AE35" s="445">
        <v>2015</v>
      </c>
      <c r="AF35" s="526" t="s">
        <v>26</v>
      </c>
      <c r="AG35" s="526" t="s">
        <v>470</v>
      </c>
      <c r="AH35" s="314">
        <v>14</v>
      </c>
      <c r="AI35" s="402"/>
    </row>
    <row r="36" spans="2:35" ht="30" customHeight="1">
      <c r="B36" s="292"/>
      <c r="C36" s="492" t="s">
        <v>583</v>
      </c>
      <c r="D36" s="493" t="s">
        <v>28</v>
      </c>
      <c r="E36" s="300">
        <v>0.27286545510266647</v>
      </c>
      <c r="F36" s="296"/>
      <c r="R36" s="292"/>
      <c r="S36" s="525">
        <v>2015</v>
      </c>
      <c r="T36" s="531" t="s">
        <v>408</v>
      </c>
      <c r="U36" s="532"/>
      <c r="V36" s="532"/>
      <c r="W36" s="532" t="s">
        <v>495</v>
      </c>
      <c r="X36" s="533">
        <v>1.6437976154708025</v>
      </c>
      <c r="Y36" s="533">
        <v>1.6437976154708023</v>
      </c>
      <c r="Z36" s="533">
        <v>1</v>
      </c>
      <c r="AA36" s="534">
        <v>1</v>
      </c>
      <c r="AB36" s="402"/>
      <c r="AD36" s="292"/>
      <c r="AE36" s="445">
        <v>2015</v>
      </c>
      <c r="AF36" s="526" t="s">
        <v>27</v>
      </c>
      <c r="AG36" s="526" t="s">
        <v>474</v>
      </c>
      <c r="AH36" s="314">
        <v>8</v>
      </c>
      <c r="AI36" s="402"/>
    </row>
    <row r="37" spans="2:35" ht="30" customHeight="1">
      <c r="B37" s="292"/>
      <c r="C37" s="492" t="s">
        <v>583</v>
      </c>
      <c r="D37" s="493" t="s">
        <v>29</v>
      </c>
      <c r="E37" s="300">
        <v>6.6051624235478015E-2</v>
      </c>
      <c r="F37" s="296"/>
      <c r="R37" s="292"/>
      <c r="S37" s="525">
        <v>2015</v>
      </c>
      <c r="T37" s="531" t="s">
        <v>408</v>
      </c>
      <c r="U37" s="532"/>
      <c r="V37" s="532"/>
      <c r="W37" s="532" t="s">
        <v>496</v>
      </c>
      <c r="X37" s="533">
        <v>1.6440660273593146</v>
      </c>
      <c r="Y37" s="533">
        <v>1.6440660273593131</v>
      </c>
      <c r="Z37" s="533">
        <v>1</v>
      </c>
      <c r="AA37" s="534">
        <v>1</v>
      </c>
      <c r="AB37" s="402"/>
      <c r="AD37" s="292"/>
      <c r="AE37" s="445">
        <v>2015</v>
      </c>
      <c r="AF37" s="526" t="s">
        <v>28</v>
      </c>
      <c r="AG37" s="526" t="s">
        <v>475</v>
      </c>
      <c r="AH37" s="314">
        <v>1</v>
      </c>
      <c r="AI37" s="402"/>
    </row>
    <row r="38" spans="2:35" ht="30" customHeight="1">
      <c r="B38" s="292"/>
      <c r="C38" s="492" t="s">
        <v>583</v>
      </c>
      <c r="D38" s="493" t="s">
        <v>231</v>
      </c>
      <c r="E38" s="300">
        <v>3.3085208630374901E-3</v>
      </c>
      <c r="F38" s="296"/>
      <c r="R38" s="292"/>
      <c r="S38" s="525">
        <v>2015</v>
      </c>
      <c r="T38" s="531" t="s">
        <v>420</v>
      </c>
      <c r="U38" s="532"/>
      <c r="V38" s="532"/>
      <c r="W38" s="532"/>
      <c r="X38" s="533">
        <v>0.74999999999999967</v>
      </c>
      <c r="Y38" s="533">
        <v>0.81000000000000028</v>
      </c>
      <c r="Z38" s="533">
        <v>1.0168688900557372</v>
      </c>
      <c r="AA38" s="534">
        <v>1.1410549629751181</v>
      </c>
      <c r="AB38" s="402"/>
      <c r="AD38" s="292"/>
      <c r="AE38" s="445">
        <v>2015</v>
      </c>
      <c r="AF38" s="526" t="s">
        <v>29</v>
      </c>
      <c r="AG38" s="526" t="s">
        <v>470</v>
      </c>
      <c r="AH38" s="314">
        <v>3</v>
      </c>
      <c r="AI38" s="402"/>
    </row>
    <row r="39" spans="2:35" ht="30" customHeight="1">
      <c r="B39" s="292"/>
      <c r="C39" s="492" t="s">
        <v>583</v>
      </c>
      <c r="D39" s="493" t="s">
        <v>30</v>
      </c>
      <c r="E39" s="300">
        <v>1.7657372063496326E-4</v>
      </c>
      <c r="F39" s="296"/>
      <c r="R39" s="292"/>
      <c r="S39" s="525">
        <v>2015</v>
      </c>
      <c r="T39" s="531" t="s">
        <v>416</v>
      </c>
      <c r="U39" s="532" t="s">
        <v>477</v>
      </c>
      <c r="V39" s="532"/>
      <c r="W39" s="532"/>
      <c r="X39" s="533">
        <v>0.94849094379354182</v>
      </c>
      <c r="Y39" s="533">
        <v>0.9214034530003391</v>
      </c>
      <c r="Z39" s="533">
        <v>1.0031443023817554</v>
      </c>
      <c r="AA39" s="534">
        <v>1.3672839506172836</v>
      </c>
      <c r="AB39" s="402"/>
      <c r="AD39" s="292"/>
      <c r="AE39" s="445">
        <v>2015</v>
      </c>
      <c r="AF39" s="526" t="s">
        <v>231</v>
      </c>
      <c r="AG39" s="526" t="s">
        <v>470</v>
      </c>
      <c r="AH39" s="314">
        <v>14</v>
      </c>
      <c r="AI39" s="402"/>
    </row>
    <row r="40" spans="2:35" ht="30" customHeight="1">
      <c r="B40" s="292"/>
      <c r="C40" s="492" t="s">
        <v>583</v>
      </c>
      <c r="D40" s="493" t="s">
        <v>31</v>
      </c>
      <c r="E40" s="300">
        <v>8.9641091487993813E-4</v>
      </c>
      <c r="F40" s="296"/>
      <c r="R40" s="292"/>
      <c r="S40" s="525">
        <v>2015</v>
      </c>
      <c r="T40" s="531" t="s">
        <v>416</v>
      </c>
      <c r="U40" s="532" t="s">
        <v>474</v>
      </c>
      <c r="V40" s="532"/>
      <c r="W40" s="532"/>
      <c r="X40" s="533">
        <v>0.94849094379354193</v>
      </c>
      <c r="Y40" s="533">
        <v>0.92140345300033877</v>
      </c>
      <c r="Z40" s="533">
        <v>1.0031443023817554</v>
      </c>
      <c r="AA40" s="534">
        <v>1.3672839506172836</v>
      </c>
      <c r="AB40" s="402"/>
      <c r="AD40" s="292"/>
      <c r="AE40" s="445">
        <v>2015</v>
      </c>
      <c r="AF40" s="526" t="s">
        <v>30</v>
      </c>
      <c r="AG40" s="526" t="s">
        <v>476</v>
      </c>
      <c r="AH40" s="314">
        <v>14</v>
      </c>
      <c r="AI40" s="402"/>
    </row>
    <row r="41" spans="2:35" ht="30" customHeight="1">
      <c r="B41" s="292"/>
      <c r="C41" s="492" t="s">
        <v>583</v>
      </c>
      <c r="D41" s="493" t="s">
        <v>32</v>
      </c>
      <c r="E41" s="300">
        <v>2.939414692882713E-3</v>
      </c>
      <c r="F41" s="296"/>
      <c r="R41" s="292"/>
      <c r="S41" s="525">
        <v>2015</v>
      </c>
      <c r="T41" s="531" t="s">
        <v>416</v>
      </c>
      <c r="U41" s="532" t="s">
        <v>470</v>
      </c>
      <c r="V41" s="532"/>
      <c r="W41" s="532"/>
      <c r="X41" s="533">
        <v>1</v>
      </c>
      <c r="Y41" s="533">
        <v>1</v>
      </c>
      <c r="Z41" s="533">
        <v>1</v>
      </c>
      <c r="AA41" s="534">
        <v>1</v>
      </c>
      <c r="AB41" s="402"/>
      <c r="AD41" s="292"/>
      <c r="AE41" s="445">
        <v>2015</v>
      </c>
      <c r="AF41" s="526" t="s">
        <v>31</v>
      </c>
      <c r="AG41" s="526" t="s">
        <v>476</v>
      </c>
      <c r="AH41" s="314">
        <v>14</v>
      </c>
      <c r="AI41" s="402"/>
    </row>
    <row r="42" spans="2:35" ht="30" customHeight="1">
      <c r="B42" s="292"/>
      <c r="C42" s="492" t="s">
        <v>583</v>
      </c>
      <c r="D42" s="493" t="s">
        <v>33</v>
      </c>
      <c r="E42" s="300">
        <v>1.5076538926048193E-2</v>
      </c>
      <c r="F42" s="296"/>
      <c r="R42" s="292"/>
      <c r="S42" s="525">
        <v>2015</v>
      </c>
      <c r="T42" s="531" t="s">
        <v>416</v>
      </c>
      <c r="U42" s="532" t="s">
        <v>475</v>
      </c>
      <c r="V42" s="532"/>
      <c r="W42" s="532"/>
      <c r="X42" s="533">
        <v>1</v>
      </c>
      <c r="Y42" s="533">
        <v>1</v>
      </c>
      <c r="Z42" s="533">
        <v>1</v>
      </c>
      <c r="AA42" s="534">
        <v>1</v>
      </c>
      <c r="AB42" s="402"/>
      <c r="AD42" s="292"/>
      <c r="AE42" s="445">
        <v>2015</v>
      </c>
      <c r="AF42" s="526" t="s">
        <v>32</v>
      </c>
      <c r="AG42" s="526" t="s">
        <v>470</v>
      </c>
      <c r="AH42" s="314">
        <v>12</v>
      </c>
      <c r="AI42" s="402"/>
    </row>
    <row r="43" spans="2:35" ht="30" customHeight="1">
      <c r="B43" s="292"/>
      <c r="C43" s="492" t="s">
        <v>583</v>
      </c>
      <c r="D43" s="493" t="s">
        <v>34</v>
      </c>
      <c r="E43" s="300">
        <v>1.1283597033699092E-3</v>
      </c>
      <c r="F43" s="296"/>
      <c r="R43" s="292"/>
      <c r="S43" s="525">
        <v>2015</v>
      </c>
      <c r="T43" s="531" t="s">
        <v>416</v>
      </c>
      <c r="U43" s="532" t="s">
        <v>476</v>
      </c>
      <c r="V43" s="532"/>
      <c r="W43" s="532"/>
      <c r="X43" s="533">
        <v>1</v>
      </c>
      <c r="Y43" s="533">
        <v>1</v>
      </c>
      <c r="Z43" s="533">
        <v>1</v>
      </c>
      <c r="AA43" s="534">
        <v>1</v>
      </c>
      <c r="AB43" s="402"/>
      <c r="AD43" s="292"/>
      <c r="AE43" s="445">
        <v>2015</v>
      </c>
      <c r="AF43" s="526" t="s">
        <v>33</v>
      </c>
      <c r="AG43" s="526" t="s">
        <v>478</v>
      </c>
      <c r="AH43" s="314">
        <v>10</v>
      </c>
      <c r="AI43" s="402"/>
    </row>
    <row r="44" spans="2:35" ht="30" customHeight="1">
      <c r="B44" s="292"/>
      <c r="C44" s="492" t="s">
        <v>583</v>
      </c>
      <c r="D44" s="493" t="s">
        <v>35</v>
      </c>
      <c r="E44" s="300">
        <v>2.2875542607884184E-3</v>
      </c>
      <c r="F44" s="296"/>
      <c r="R44" s="292"/>
      <c r="S44" s="525">
        <v>2015</v>
      </c>
      <c r="T44" s="531" t="s">
        <v>416</v>
      </c>
      <c r="U44" s="532" t="s">
        <v>478</v>
      </c>
      <c r="V44" s="532"/>
      <c r="W44" s="532"/>
      <c r="X44" s="533">
        <v>1</v>
      </c>
      <c r="Y44" s="533">
        <v>1</v>
      </c>
      <c r="Z44" s="533">
        <v>1</v>
      </c>
      <c r="AA44" s="534">
        <v>1</v>
      </c>
      <c r="AB44" s="402"/>
      <c r="AD44" s="292"/>
      <c r="AE44" s="445">
        <v>2015</v>
      </c>
      <c r="AF44" s="526" t="s">
        <v>34</v>
      </c>
      <c r="AG44" s="526" t="s">
        <v>470</v>
      </c>
      <c r="AH44" s="314">
        <v>13</v>
      </c>
      <c r="AI44" s="402"/>
    </row>
    <row r="45" spans="2:35" ht="30" customHeight="1">
      <c r="B45" s="292"/>
      <c r="C45" s="492" t="s">
        <v>583</v>
      </c>
      <c r="D45" s="493" t="s">
        <v>36</v>
      </c>
      <c r="E45" s="300">
        <v>2.6113932392717924E-2</v>
      </c>
      <c r="F45" s="296"/>
      <c r="R45" s="292"/>
      <c r="S45" s="525">
        <v>2015</v>
      </c>
      <c r="T45" s="531" t="s">
        <v>409</v>
      </c>
      <c r="U45" s="532"/>
      <c r="V45" s="532"/>
      <c r="W45" s="532" t="s">
        <v>502</v>
      </c>
      <c r="X45" s="533">
        <v>0.50506820254354134</v>
      </c>
      <c r="Y45" s="533">
        <v>0.50533283099181769</v>
      </c>
      <c r="Z45" s="533">
        <v>1</v>
      </c>
      <c r="AA45" s="534">
        <v>1</v>
      </c>
      <c r="AB45" s="402"/>
      <c r="AD45" s="292"/>
      <c r="AE45" s="445">
        <v>2015</v>
      </c>
      <c r="AF45" s="526" t="s">
        <v>35</v>
      </c>
      <c r="AG45" s="526" t="s">
        <v>470</v>
      </c>
      <c r="AH45" s="314">
        <v>13</v>
      </c>
      <c r="AI45" s="402"/>
    </row>
    <row r="46" spans="2:35" ht="30" customHeight="1">
      <c r="B46" s="292"/>
      <c r="C46" s="492" t="s">
        <v>583</v>
      </c>
      <c r="D46" s="493" t="s">
        <v>37</v>
      </c>
      <c r="E46" s="303">
        <v>1.0143578384180488E-3</v>
      </c>
      <c r="F46" s="296"/>
      <c r="R46" s="292"/>
      <c r="S46" s="525">
        <v>2015</v>
      </c>
      <c r="T46" s="531" t="s">
        <v>409</v>
      </c>
      <c r="U46" s="532"/>
      <c r="V46" s="532"/>
      <c r="W46" s="532" t="s">
        <v>503</v>
      </c>
      <c r="X46" s="533">
        <v>0.50175779789119423</v>
      </c>
      <c r="Y46" s="533">
        <v>0.42766503393511124</v>
      </c>
      <c r="Z46" s="533">
        <v>1</v>
      </c>
      <c r="AA46" s="534">
        <v>1</v>
      </c>
      <c r="AB46" s="402"/>
      <c r="AD46" s="292"/>
      <c r="AE46" s="445">
        <v>2015</v>
      </c>
      <c r="AF46" s="526" t="s">
        <v>36</v>
      </c>
      <c r="AG46" s="526" t="s">
        <v>478</v>
      </c>
      <c r="AH46" s="314">
        <v>10</v>
      </c>
      <c r="AI46" s="402"/>
    </row>
    <row r="47" spans="2:35" ht="30" customHeight="1">
      <c r="B47" s="292"/>
      <c r="C47" s="492" t="s">
        <v>583</v>
      </c>
      <c r="D47" s="493" t="s">
        <v>38</v>
      </c>
      <c r="E47" s="300">
        <v>6.578826691250198E-3</v>
      </c>
      <c r="F47" s="296"/>
      <c r="R47" s="292"/>
      <c r="S47" s="525">
        <v>2015</v>
      </c>
      <c r="T47" s="531" t="s">
        <v>409</v>
      </c>
      <c r="U47" s="532"/>
      <c r="V47" s="532"/>
      <c r="W47" s="532" t="s">
        <v>504</v>
      </c>
      <c r="X47" s="533">
        <v>0.51103619112112353</v>
      </c>
      <c r="Y47" s="533">
        <v>0.5119194384929292</v>
      </c>
      <c r="Z47" s="533">
        <v>1</v>
      </c>
      <c r="AA47" s="534">
        <v>1</v>
      </c>
      <c r="AB47" s="402"/>
      <c r="AD47" s="292"/>
      <c r="AE47" s="445">
        <v>2015</v>
      </c>
      <c r="AF47" s="526" t="s">
        <v>37</v>
      </c>
      <c r="AG47" s="526" t="s">
        <v>470</v>
      </c>
      <c r="AH47" s="314">
        <v>14</v>
      </c>
      <c r="AI47" s="402"/>
    </row>
    <row r="48" spans="2:35" ht="30" customHeight="1">
      <c r="B48" s="292"/>
      <c r="C48" s="492" t="s">
        <v>583</v>
      </c>
      <c r="D48" s="493" t="s">
        <v>168</v>
      </c>
      <c r="E48" s="300">
        <v>5.9768165442078717E-3</v>
      </c>
      <c r="F48" s="296"/>
      <c r="R48" s="292"/>
      <c r="S48" s="525">
        <v>2015</v>
      </c>
      <c r="T48" s="531" t="s">
        <v>415</v>
      </c>
      <c r="U48" s="532"/>
      <c r="V48" s="532" t="s">
        <v>471</v>
      </c>
      <c r="W48" s="532"/>
      <c r="X48" s="533">
        <v>0.56000000000000005</v>
      </c>
      <c r="Y48" s="533">
        <v>0.56000000000000005</v>
      </c>
      <c r="Z48" s="533">
        <v>0.98392815464702787</v>
      </c>
      <c r="AA48" s="534">
        <v>0.99709348283452337</v>
      </c>
      <c r="AB48" s="402"/>
      <c r="AD48" s="292"/>
      <c r="AE48" s="445">
        <v>2015</v>
      </c>
      <c r="AF48" s="526" t="s">
        <v>38</v>
      </c>
      <c r="AG48" s="526" t="s">
        <v>474</v>
      </c>
      <c r="AH48" s="314">
        <v>12</v>
      </c>
      <c r="AI48" s="402"/>
    </row>
    <row r="49" spans="2:35" ht="30" customHeight="1">
      <c r="B49" s="292"/>
      <c r="C49" s="492" t="s">
        <v>583</v>
      </c>
      <c r="D49" s="493" t="s">
        <v>39</v>
      </c>
      <c r="E49" s="300">
        <v>8.1577224340746643E-3</v>
      </c>
      <c r="F49" s="296"/>
      <c r="R49" s="292"/>
      <c r="S49" s="525">
        <v>2015</v>
      </c>
      <c r="T49" s="531" t="s">
        <v>415</v>
      </c>
      <c r="U49" s="532"/>
      <c r="V49" s="532" t="s">
        <v>472</v>
      </c>
      <c r="W49" s="532"/>
      <c r="X49" s="533">
        <v>0.5</v>
      </c>
      <c r="Y49" s="533">
        <v>0.5</v>
      </c>
      <c r="Z49" s="533">
        <v>1.1062700786516217</v>
      </c>
      <c r="AA49" s="534">
        <v>0.88635819511425107</v>
      </c>
      <c r="AB49" s="402"/>
      <c r="AD49" s="292"/>
      <c r="AE49" s="445">
        <v>2015</v>
      </c>
      <c r="AF49" s="526" t="s">
        <v>168</v>
      </c>
      <c r="AG49" s="526" t="s">
        <v>474</v>
      </c>
      <c r="AH49" s="314">
        <v>10</v>
      </c>
      <c r="AI49" s="402"/>
    </row>
    <row r="50" spans="2:35" ht="30" customHeight="1">
      <c r="B50" s="292"/>
      <c r="C50" s="492" t="s">
        <v>583</v>
      </c>
      <c r="D50" s="493" t="s">
        <v>40</v>
      </c>
      <c r="E50" s="300">
        <v>1.3042374612699003E-3</v>
      </c>
      <c r="F50" s="296"/>
      <c r="R50" s="292"/>
      <c r="S50" s="525">
        <v>2015</v>
      </c>
      <c r="T50" s="531" t="s">
        <v>415</v>
      </c>
      <c r="U50" s="532"/>
      <c r="V50" s="532" t="s">
        <v>473</v>
      </c>
      <c r="W50" s="532"/>
      <c r="X50" s="533">
        <v>0.5</v>
      </c>
      <c r="Y50" s="533">
        <v>0.5</v>
      </c>
      <c r="Z50" s="533">
        <v>0.8474830431873005</v>
      </c>
      <c r="AA50" s="534">
        <v>0.68411483863982814</v>
      </c>
      <c r="AB50" s="402"/>
      <c r="AD50" s="292"/>
      <c r="AE50" s="445">
        <v>2015</v>
      </c>
      <c r="AF50" s="526" t="s">
        <v>39</v>
      </c>
      <c r="AG50" s="526" t="s">
        <v>477</v>
      </c>
      <c r="AH50" s="314">
        <v>13</v>
      </c>
      <c r="AI50" s="402"/>
    </row>
    <row r="51" spans="2:35" ht="30" customHeight="1">
      <c r="B51" s="292"/>
      <c r="C51" s="492" t="s">
        <v>583</v>
      </c>
      <c r="D51" s="493" t="s">
        <v>41</v>
      </c>
      <c r="E51" s="300">
        <v>4.1531686867599523E-3</v>
      </c>
      <c r="F51" s="296"/>
      <c r="R51" s="292"/>
      <c r="S51" s="525">
        <v>2015</v>
      </c>
      <c r="T51" s="531" t="s">
        <v>411</v>
      </c>
      <c r="U51" s="532"/>
      <c r="V51" s="532"/>
      <c r="W51" s="532"/>
      <c r="X51" s="533">
        <v>1</v>
      </c>
      <c r="Y51" s="533">
        <v>1</v>
      </c>
      <c r="Z51" s="533">
        <v>0.87497270107269287</v>
      </c>
      <c r="AA51" s="534">
        <v>0.95357918739318848</v>
      </c>
      <c r="AB51" s="402"/>
      <c r="AD51" s="292"/>
      <c r="AE51" s="445">
        <v>2015</v>
      </c>
      <c r="AF51" s="526" t="s">
        <v>40</v>
      </c>
      <c r="AG51" s="526" t="s">
        <v>477</v>
      </c>
      <c r="AH51" s="314">
        <v>14</v>
      </c>
      <c r="AI51" s="402"/>
    </row>
    <row r="52" spans="2:35" ht="30" customHeight="1">
      <c r="B52" s="292"/>
      <c r="C52" s="492" t="s">
        <v>583</v>
      </c>
      <c r="D52" s="493" t="s">
        <v>42</v>
      </c>
      <c r="E52" s="300">
        <v>8.5997664191581947E-4</v>
      </c>
      <c r="F52" s="296"/>
      <c r="R52" s="292"/>
      <c r="S52" s="525">
        <v>2015</v>
      </c>
      <c r="T52" s="531" t="s">
        <v>419</v>
      </c>
      <c r="U52" s="532"/>
      <c r="V52" s="532"/>
      <c r="W52" s="532"/>
      <c r="X52" s="533">
        <v>1</v>
      </c>
      <c r="Y52" s="533">
        <v>1</v>
      </c>
      <c r="Z52" s="533">
        <v>1</v>
      </c>
      <c r="AA52" s="534">
        <v>1</v>
      </c>
      <c r="AB52" s="402"/>
      <c r="AD52" s="292"/>
      <c r="AE52" s="445">
        <v>2015</v>
      </c>
      <c r="AF52" s="526" t="s">
        <v>41</v>
      </c>
      <c r="AG52" s="526" t="s">
        <v>476</v>
      </c>
      <c r="AH52" s="314">
        <v>14</v>
      </c>
      <c r="AI52" s="402"/>
    </row>
    <row r="53" spans="2:35" ht="30" customHeight="1">
      <c r="B53" s="292"/>
      <c r="C53" s="492" t="s">
        <v>583</v>
      </c>
      <c r="D53" s="493" t="s">
        <v>43</v>
      </c>
      <c r="E53" s="300">
        <v>1.5097143575997207E-2</v>
      </c>
      <c r="F53" s="296"/>
      <c r="R53" s="292"/>
      <c r="S53" s="525">
        <v>2015</v>
      </c>
      <c r="T53" s="531" t="s">
        <v>410</v>
      </c>
      <c r="U53" s="532"/>
      <c r="V53" s="532" t="s">
        <v>473</v>
      </c>
      <c r="W53" s="532"/>
      <c r="X53" s="533">
        <v>0.5</v>
      </c>
      <c r="Y53" s="533">
        <v>0.5</v>
      </c>
      <c r="Z53" s="533">
        <v>0.55007463636804121</v>
      </c>
      <c r="AA53" s="534">
        <v>0.37745142099823326</v>
      </c>
      <c r="AB53" s="402"/>
      <c r="AD53" s="292"/>
      <c r="AE53" s="445">
        <v>2015</v>
      </c>
      <c r="AF53" s="526" t="s">
        <v>42</v>
      </c>
      <c r="AG53" s="526" t="s">
        <v>476</v>
      </c>
      <c r="AH53" s="314">
        <v>14</v>
      </c>
      <c r="AI53" s="402"/>
    </row>
    <row r="54" spans="2:35" ht="30" customHeight="1">
      <c r="B54" s="292"/>
      <c r="C54" s="492" t="s">
        <v>583</v>
      </c>
      <c r="D54" s="493" t="s">
        <v>44</v>
      </c>
      <c r="E54" s="300">
        <v>2.004232043465753E-3</v>
      </c>
      <c r="F54" s="296"/>
      <c r="R54" s="292"/>
      <c r="S54" s="525">
        <v>2015</v>
      </c>
      <c r="T54" s="531" t="s">
        <v>410</v>
      </c>
      <c r="U54" s="532"/>
      <c r="V54" s="532" t="s">
        <v>471</v>
      </c>
      <c r="W54" s="532"/>
      <c r="X54" s="533">
        <v>0.49000000000000005</v>
      </c>
      <c r="Y54" s="533">
        <v>0.48999999999999994</v>
      </c>
      <c r="Z54" s="533">
        <v>1.0926214861618255</v>
      </c>
      <c r="AA54" s="534">
        <v>1</v>
      </c>
      <c r="AB54" s="402"/>
      <c r="AD54" s="292"/>
      <c r="AE54" s="445">
        <v>2015</v>
      </c>
      <c r="AF54" s="526" t="s">
        <v>43</v>
      </c>
      <c r="AG54" s="526" t="s">
        <v>474</v>
      </c>
      <c r="AH54" s="314">
        <v>13</v>
      </c>
      <c r="AI54" s="402"/>
    </row>
    <row r="55" spans="2:35" ht="30" customHeight="1">
      <c r="B55" s="292"/>
      <c r="C55" s="492" t="s">
        <v>583</v>
      </c>
      <c r="D55" s="493" t="s">
        <v>45</v>
      </c>
      <c r="E55" s="300">
        <v>2.2200885239475185E-3</v>
      </c>
      <c r="F55" s="296"/>
      <c r="R55" s="292"/>
      <c r="S55" s="525">
        <v>2015</v>
      </c>
      <c r="T55" s="531" t="s">
        <v>410</v>
      </c>
      <c r="U55" s="532"/>
      <c r="V55" s="532" t="s">
        <v>505</v>
      </c>
      <c r="W55" s="532"/>
      <c r="X55" s="533">
        <v>0.49000000000000005</v>
      </c>
      <c r="Y55" s="533">
        <v>0.48999999999999994</v>
      </c>
      <c r="Z55" s="533">
        <v>1.0926214861618255</v>
      </c>
      <c r="AA55" s="534">
        <v>1</v>
      </c>
      <c r="AB55" s="402"/>
      <c r="AD55" s="292"/>
      <c r="AE55" s="445">
        <v>2015</v>
      </c>
      <c r="AF55" s="526" t="s">
        <v>44</v>
      </c>
      <c r="AG55" s="526" t="s">
        <v>478</v>
      </c>
      <c r="AH55" s="314">
        <v>13</v>
      </c>
      <c r="AI55" s="402"/>
    </row>
    <row r="56" spans="2:35" ht="30" customHeight="1">
      <c r="B56" s="292"/>
      <c r="C56" s="492" t="s">
        <v>583</v>
      </c>
      <c r="D56" s="493" t="s">
        <v>46</v>
      </c>
      <c r="E56" s="300">
        <v>1.4845465458686402E-2</v>
      </c>
      <c r="F56" s="296"/>
      <c r="R56" s="292"/>
      <c r="S56" s="525">
        <v>2015</v>
      </c>
      <c r="T56" s="531" t="s">
        <v>417</v>
      </c>
      <c r="U56" s="532"/>
      <c r="V56" s="532"/>
      <c r="W56" s="532"/>
      <c r="X56" s="533">
        <v>0.80355539777485341</v>
      </c>
      <c r="Y56" s="533">
        <v>0.80166168302136365</v>
      </c>
      <c r="Z56" s="533">
        <v>0.99678554286422627</v>
      </c>
      <c r="AA56" s="534">
        <v>0.94014577408987143</v>
      </c>
      <c r="AB56" s="402"/>
      <c r="AD56" s="292"/>
      <c r="AE56" s="445">
        <v>2015</v>
      </c>
      <c r="AF56" s="526" t="s">
        <v>45</v>
      </c>
      <c r="AG56" s="526" t="s">
        <v>470</v>
      </c>
      <c r="AH56" s="314">
        <v>12</v>
      </c>
      <c r="AI56" s="402"/>
    </row>
    <row r="57" spans="2:35" ht="30" customHeight="1">
      <c r="B57" s="292"/>
      <c r="C57" s="492" t="s">
        <v>583</v>
      </c>
      <c r="D57" s="493" t="s">
        <v>47</v>
      </c>
      <c r="E57" s="300">
        <v>1.2251578927745649E-3</v>
      </c>
      <c r="F57" s="296"/>
      <c r="R57" s="292"/>
      <c r="S57" s="525">
        <v>2015</v>
      </c>
      <c r="T57" s="531" t="s">
        <v>413</v>
      </c>
      <c r="U57" s="532" t="s">
        <v>470</v>
      </c>
      <c r="V57" s="532" t="s">
        <v>471</v>
      </c>
      <c r="W57" s="532"/>
      <c r="X57" s="533">
        <v>0.67300611173121916</v>
      </c>
      <c r="Y57" s="533">
        <v>0.66905575446773913</v>
      </c>
      <c r="Z57" s="533">
        <v>0.98865791172335293</v>
      </c>
      <c r="AA57" s="534">
        <v>1.0462590830283678</v>
      </c>
      <c r="AB57" s="402"/>
      <c r="AD57" s="292"/>
      <c r="AE57" s="445">
        <v>2015</v>
      </c>
      <c r="AF57" s="526" t="s">
        <v>46</v>
      </c>
      <c r="AG57" s="526" t="s">
        <v>474</v>
      </c>
      <c r="AH57" s="314">
        <v>14</v>
      </c>
      <c r="AI57" s="402"/>
    </row>
    <row r="58" spans="2:35" ht="30" customHeight="1">
      <c r="B58" s="292"/>
      <c r="C58" s="492" t="s">
        <v>583</v>
      </c>
      <c r="D58" s="493" t="s">
        <v>49</v>
      </c>
      <c r="E58" s="300">
        <v>4.6071642831779962E-3</v>
      </c>
      <c r="F58" s="296"/>
      <c r="R58" s="292"/>
      <c r="S58" s="525">
        <v>2015</v>
      </c>
      <c r="T58" s="531" t="s">
        <v>413</v>
      </c>
      <c r="U58" s="532" t="s">
        <v>470</v>
      </c>
      <c r="V58" s="532" t="s">
        <v>472</v>
      </c>
      <c r="W58" s="532"/>
      <c r="X58" s="533">
        <v>0.69546784734602318</v>
      </c>
      <c r="Y58" s="533">
        <v>0.69151749008254282</v>
      </c>
      <c r="Z58" s="533">
        <v>0.88207878347033697</v>
      </c>
      <c r="AA58" s="534">
        <v>0.72671199035891709</v>
      </c>
      <c r="AB58" s="402"/>
      <c r="AD58" s="292"/>
      <c r="AE58" s="445">
        <v>2015</v>
      </c>
      <c r="AF58" s="526" t="s">
        <v>47</v>
      </c>
      <c r="AG58" s="526" t="s">
        <v>476</v>
      </c>
      <c r="AH58" s="314">
        <v>13</v>
      </c>
      <c r="AI58" s="402"/>
    </row>
    <row r="59" spans="2:35" ht="30" customHeight="1">
      <c r="B59" s="292"/>
      <c r="C59" s="492" t="s">
        <v>583</v>
      </c>
      <c r="D59" s="493" t="s">
        <v>50</v>
      </c>
      <c r="E59" s="300">
        <v>7.8184206488555008E-2</v>
      </c>
      <c r="F59" s="296"/>
      <c r="R59" s="292"/>
      <c r="S59" s="525">
        <v>2015</v>
      </c>
      <c r="T59" s="531" t="s">
        <v>413</v>
      </c>
      <c r="U59" s="532" t="s">
        <v>470</v>
      </c>
      <c r="V59" s="532" t="s">
        <v>473</v>
      </c>
      <c r="W59" s="532"/>
      <c r="X59" s="533">
        <v>0.79737926332950881</v>
      </c>
      <c r="Y59" s="533">
        <v>0.79342890606602845</v>
      </c>
      <c r="Z59" s="533">
        <v>1.1718626856260939</v>
      </c>
      <c r="AA59" s="534">
        <v>0.87220787904085995</v>
      </c>
      <c r="AB59" s="402"/>
      <c r="AD59" s="292"/>
      <c r="AE59" s="445">
        <v>2015</v>
      </c>
      <c r="AF59" s="526" t="s">
        <v>49</v>
      </c>
      <c r="AG59" s="526" t="s">
        <v>470</v>
      </c>
      <c r="AH59" s="314">
        <v>11</v>
      </c>
      <c r="AI59" s="402"/>
    </row>
    <row r="60" spans="2:35" ht="30" customHeight="1">
      <c r="B60" s="292"/>
      <c r="C60" s="492" t="s">
        <v>583</v>
      </c>
      <c r="D60" s="493" t="s">
        <v>48</v>
      </c>
      <c r="E60" s="300">
        <v>6.544551500886172E-3</v>
      </c>
      <c r="F60" s="296"/>
      <c r="R60" s="292"/>
      <c r="S60" s="525">
        <v>2015</v>
      </c>
      <c r="T60" s="531" t="s">
        <v>413</v>
      </c>
      <c r="U60" s="532" t="s">
        <v>474</v>
      </c>
      <c r="V60" s="532" t="s">
        <v>471</v>
      </c>
      <c r="W60" s="532"/>
      <c r="X60" s="533">
        <v>0.71147541997000785</v>
      </c>
      <c r="Y60" s="533">
        <v>0.70752506270652726</v>
      </c>
      <c r="Z60" s="533">
        <v>0.99804141907900845</v>
      </c>
      <c r="AA60" s="534">
        <v>1.0028810303011613</v>
      </c>
      <c r="AB60" s="402"/>
      <c r="AD60" s="292"/>
      <c r="AE60" s="445">
        <v>2015</v>
      </c>
      <c r="AF60" s="526" t="s">
        <v>50</v>
      </c>
      <c r="AG60" s="526" t="s">
        <v>474</v>
      </c>
      <c r="AH60" s="314">
        <v>6</v>
      </c>
      <c r="AI60" s="402"/>
    </row>
    <row r="61" spans="2:35" ht="30" customHeight="1">
      <c r="B61" s="292"/>
      <c r="C61" s="492" t="s">
        <v>583</v>
      </c>
      <c r="D61" s="493" t="s">
        <v>51</v>
      </c>
      <c r="E61" s="300">
        <v>4.772820141526575E-4</v>
      </c>
      <c r="F61" s="296"/>
      <c r="R61" s="292"/>
      <c r="S61" s="525">
        <v>2015</v>
      </c>
      <c r="T61" s="531" t="s">
        <v>413</v>
      </c>
      <c r="U61" s="532" t="s">
        <v>474</v>
      </c>
      <c r="V61" s="532" t="s">
        <v>472</v>
      </c>
      <c r="W61" s="532"/>
      <c r="X61" s="533">
        <v>0.74908956935498638</v>
      </c>
      <c r="Y61" s="533">
        <v>0.74513921209150558</v>
      </c>
      <c r="Z61" s="533">
        <v>0.90072174895459445</v>
      </c>
      <c r="AA61" s="534">
        <v>0.81097589909632994</v>
      </c>
      <c r="AB61" s="402"/>
      <c r="AD61" s="292"/>
      <c r="AE61" s="445">
        <v>2015</v>
      </c>
      <c r="AF61" s="526" t="s">
        <v>48</v>
      </c>
      <c r="AG61" s="526" t="s">
        <v>476</v>
      </c>
      <c r="AH61" s="314">
        <v>14</v>
      </c>
      <c r="AI61" s="402"/>
    </row>
    <row r="62" spans="2:35" ht="30" customHeight="1">
      <c r="B62" s="292"/>
      <c r="C62" s="492" t="s">
        <v>583</v>
      </c>
      <c r="D62" s="493" t="s">
        <v>52</v>
      </c>
      <c r="E62" s="300">
        <v>6.7018648562710734E-4</v>
      </c>
      <c r="F62" s="296"/>
      <c r="R62" s="292"/>
      <c r="S62" s="525">
        <v>2015</v>
      </c>
      <c r="T62" s="531" t="s">
        <v>413</v>
      </c>
      <c r="U62" s="532" t="s">
        <v>474</v>
      </c>
      <c r="V62" s="532" t="s">
        <v>473</v>
      </c>
      <c r="W62" s="532"/>
      <c r="X62" s="533">
        <v>0.79365397793188397</v>
      </c>
      <c r="Y62" s="533">
        <v>0.78970362066840627</v>
      </c>
      <c r="Z62" s="533">
        <v>1.2000000219191487</v>
      </c>
      <c r="AA62" s="534">
        <v>0.95211366970282429</v>
      </c>
      <c r="AB62" s="402"/>
      <c r="AD62" s="292"/>
      <c r="AE62" s="445">
        <v>2015</v>
      </c>
      <c r="AF62" s="526" t="s">
        <v>51</v>
      </c>
      <c r="AG62" s="526" t="s">
        <v>476</v>
      </c>
      <c r="AH62" s="314">
        <v>14</v>
      </c>
      <c r="AI62" s="402"/>
    </row>
    <row r="63" spans="2:35" ht="30" customHeight="1">
      <c r="B63" s="292"/>
      <c r="C63" s="492" t="s">
        <v>583</v>
      </c>
      <c r="D63" s="493" t="s">
        <v>53</v>
      </c>
      <c r="E63" s="300">
        <v>7.7559865161843256E-4</v>
      </c>
      <c r="F63" s="296"/>
      <c r="R63" s="292"/>
      <c r="S63" s="525">
        <v>2015</v>
      </c>
      <c r="T63" s="531" t="s">
        <v>413</v>
      </c>
      <c r="U63" s="532" t="s">
        <v>475</v>
      </c>
      <c r="V63" s="532" t="s">
        <v>471</v>
      </c>
      <c r="W63" s="532"/>
      <c r="X63" s="533">
        <v>0.93283705570698794</v>
      </c>
      <c r="Y63" s="533">
        <v>0.92888669844350846</v>
      </c>
      <c r="Z63" s="533">
        <v>0.96740418554189722</v>
      </c>
      <c r="AA63" s="534">
        <v>1.1983240893180509</v>
      </c>
      <c r="AB63" s="402"/>
      <c r="AD63" s="292"/>
      <c r="AE63" s="445">
        <v>2015</v>
      </c>
      <c r="AF63" s="526" t="s">
        <v>52</v>
      </c>
      <c r="AG63" s="526" t="s">
        <v>470</v>
      </c>
      <c r="AH63" s="314">
        <v>14</v>
      </c>
      <c r="AI63" s="402"/>
    </row>
    <row r="64" spans="2:35" ht="30" customHeight="1">
      <c r="B64" s="292"/>
      <c r="C64" s="492" t="s">
        <v>583</v>
      </c>
      <c r="D64" s="493" t="s">
        <v>54</v>
      </c>
      <c r="E64" s="300">
        <v>2.7801559685140427E-3</v>
      </c>
      <c r="F64" s="296"/>
      <c r="R64" s="292"/>
      <c r="S64" s="525">
        <v>2015</v>
      </c>
      <c r="T64" s="531" t="s">
        <v>413</v>
      </c>
      <c r="U64" s="532" t="s">
        <v>475</v>
      </c>
      <c r="V64" s="532" t="s">
        <v>472</v>
      </c>
      <c r="W64" s="532"/>
      <c r="X64" s="533">
        <v>0.92497778593918412</v>
      </c>
      <c r="Y64" s="533">
        <v>0.92102742867570542</v>
      </c>
      <c r="Z64" s="533">
        <v>0.86142923022176809</v>
      </c>
      <c r="AA64" s="534">
        <v>0.76258264042506807</v>
      </c>
      <c r="AB64" s="402"/>
      <c r="AD64" s="292"/>
      <c r="AE64" s="445">
        <v>2015</v>
      </c>
      <c r="AF64" s="526" t="s">
        <v>53</v>
      </c>
      <c r="AG64" s="526" t="s">
        <v>476</v>
      </c>
      <c r="AH64" s="314">
        <v>14</v>
      </c>
      <c r="AI64" s="402"/>
    </row>
    <row r="65" spans="2:35" ht="30" customHeight="1">
      <c r="B65" s="292"/>
      <c r="C65" s="492" t="s">
        <v>583</v>
      </c>
      <c r="D65" s="493" t="s">
        <v>55</v>
      </c>
      <c r="E65" s="300">
        <v>8.1720085522285664E-3</v>
      </c>
      <c r="F65" s="296"/>
      <c r="R65" s="292"/>
      <c r="S65" s="525">
        <v>2015</v>
      </c>
      <c r="T65" s="531" t="s">
        <v>413</v>
      </c>
      <c r="U65" s="532" t="s">
        <v>475</v>
      </c>
      <c r="V65" s="532" t="s">
        <v>473</v>
      </c>
      <c r="W65" s="532"/>
      <c r="X65" s="533">
        <v>0.88931636416380289</v>
      </c>
      <c r="Y65" s="533">
        <v>0.88536600690032519</v>
      </c>
      <c r="Z65" s="533">
        <v>1.2230054501572187</v>
      </c>
      <c r="AA65" s="534">
        <v>0.99345987329434293</v>
      </c>
      <c r="AB65" s="402"/>
      <c r="AD65" s="292"/>
      <c r="AE65" s="445">
        <v>2015</v>
      </c>
      <c r="AF65" s="526" t="s">
        <v>54</v>
      </c>
      <c r="AG65" s="526" t="s">
        <v>477</v>
      </c>
      <c r="AH65" s="314">
        <v>14</v>
      </c>
      <c r="AI65" s="402"/>
    </row>
    <row r="66" spans="2:35" ht="30" customHeight="1">
      <c r="B66" s="292"/>
      <c r="C66" s="492" t="s">
        <v>583</v>
      </c>
      <c r="D66" s="493" t="s">
        <v>56</v>
      </c>
      <c r="E66" s="300">
        <v>1.1686530780163911E-3</v>
      </c>
      <c r="F66" s="296"/>
      <c r="R66" s="292"/>
      <c r="S66" s="525">
        <v>2015</v>
      </c>
      <c r="T66" s="531" t="s">
        <v>413</v>
      </c>
      <c r="U66" s="532" t="s">
        <v>476</v>
      </c>
      <c r="V66" s="532" t="s">
        <v>471</v>
      </c>
      <c r="W66" s="532"/>
      <c r="X66" s="533">
        <v>0.69274318756749098</v>
      </c>
      <c r="Y66" s="533">
        <v>0.68879283030401095</v>
      </c>
      <c r="Z66" s="533">
        <v>1.0190776427212518</v>
      </c>
      <c r="AA66" s="534">
        <v>1.0501809184193611</v>
      </c>
      <c r="AB66" s="402"/>
      <c r="AD66" s="292"/>
      <c r="AE66" s="445">
        <v>2015</v>
      </c>
      <c r="AF66" s="526" t="s">
        <v>55</v>
      </c>
      <c r="AG66" s="526" t="s">
        <v>476</v>
      </c>
      <c r="AH66" s="314">
        <v>11</v>
      </c>
      <c r="AI66" s="402"/>
    </row>
    <row r="67" spans="2:35" ht="30" customHeight="1">
      <c r="B67" s="292"/>
      <c r="C67" s="492" t="s">
        <v>583</v>
      </c>
      <c r="D67" s="493" t="s">
        <v>57</v>
      </c>
      <c r="E67" s="300">
        <v>0.15569828289745533</v>
      </c>
      <c r="F67" s="296"/>
      <c r="R67" s="292"/>
      <c r="S67" s="525">
        <v>2015</v>
      </c>
      <c r="T67" s="531" t="s">
        <v>413</v>
      </c>
      <c r="U67" s="532" t="s">
        <v>476</v>
      </c>
      <c r="V67" s="532" t="s">
        <v>472</v>
      </c>
      <c r="W67" s="532"/>
      <c r="X67" s="533">
        <v>0.82509917302960201</v>
      </c>
      <c r="Y67" s="533">
        <v>0.82114881576612186</v>
      </c>
      <c r="Z67" s="533">
        <v>0.88529886792892099</v>
      </c>
      <c r="AA67" s="534">
        <v>0.80767947812482843</v>
      </c>
      <c r="AB67" s="402"/>
      <c r="AD67" s="292"/>
      <c r="AE67" s="445">
        <v>2015</v>
      </c>
      <c r="AF67" s="526" t="s">
        <v>56</v>
      </c>
      <c r="AG67" s="526" t="s">
        <v>477</v>
      </c>
      <c r="AH67" s="314">
        <v>14</v>
      </c>
      <c r="AI67" s="402"/>
    </row>
    <row r="68" spans="2:35" ht="30" customHeight="1">
      <c r="B68" s="292"/>
      <c r="C68" s="492" t="s">
        <v>583</v>
      </c>
      <c r="D68" s="493" t="s">
        <v>58</v>
      </c>
      <c r="E68" s="300">
        <v>2.3878760196258876E-2</v>
      </c>
      <c r="F68" s="296"/>
      <c r="R68" s="292"/>
      <c r="S68" s="525">
        <v>2015</v>
      </c>
      <c r="T68" s="531" t="s">
        <v>413</v>
      </c>
      <c r="U68" s="532" t="s">
        <v>476</v>
      </c>
      <c r="V68" s="532" t="s">
        <v>473</v>
      </c>
      <c r="W68" s="532"/>
      <c r="X68" s="533">
        <v>0.88022781479950973</v>
      </c>
      <c r="Y68" s="533">
        <v>0.87627745753602948</v>
      </c>
      <c r="Z68" s="533">
        <v>1.2191307914581071</v>
      </c>
      <c r="AA68" s="534">
        <v>0.94485241952328081</v>
      </c>
      <c r="AB68" s="402"/>
      <c r="AD68" s="292"/>
      <c r="AE68" s="445">
        <v>2015</v>
      </c>
      <c r="AF68" s="526" t="s">
        <v>57</v>
      </c>
      <c r="AG68" s="526" t="s">
        <v>474</v>
      </c>
      <c r="AH68" s="314">
        <v>2</v>
      </c>
      <c r="AI68" s="402"/>
    </row>
    <row r="69" spans="2:35" ht="30" customHeight="1">
      <c r="B69" s="292"/>
      <c r="C69" s="492" t="s">
        <v>583</v>
      </c>
      <c r="D69" s="493" t="s">
        <v>59</v>
      </c>
      <c r="E69" s="300">
        <v>1.7538324845683751E-3</v>
      </c>
      <c r="F69" s="296"/>
      <c r="R69" s="292"/>
      <c r="S69" s="525">
        <v>2015</v>
      </c>
      <c r="T69" s="531" t="s">
        <v>413</v>
      </c>
      <c r="U69" s="532" t="s">
        <v>477</v>
      </c>
      <c r="V69" s="532" t="s">
        <v>471</v>
      </c>
      <c r="W69" s="532"/>
      <c r="X69" s="533">
        <v>0.64847582357095856</v>
      </c>
      <c r="Y69" s="533">
        <v>0.64452546630747842</v>
      </c>
      <c r="Z69" s="533">
        <v>1.0012497309388082</v>
      </c>
      <c r="AA69" s="534">
        <v>1.0156396052444849</v>
      </c>
      <c r="AB69" s="402"/>
      <c r="AD69" s="292"/>
      <c r="AE69" s="445">
        <v>2015</v>
      </c>
      <c r="AF69" s="526" t="s">
        <v>58</v>
      </c>
      <c r="AG69" s="526" t="s">
        <v>474</v>
      </c>
      <c r="AH69" s="314">
        <v>7</v>
      </c>
      <c r="AI69" s="402"/>
    </row>
    <row r="70" spans="2:35" ht="30" customHeight="1">
      <c r="B70" s="292"/>
      <c r="C70" s="492" t="s">
        <v>583</v>
      </c>
      <c r="D70" s="493" t="s">
        <v>60</v>
      </c>
      <c r="E70" s="300">
        <v>9.5896452998736042E-3</v>
      </c>
      <c r="F70" s="296"/>
      <c r="R70" s="292"/>
      <c r="S70" s="525">
        <v>2015</v>
      </c>
      <c r="T70" s="531" t="s">
        <v>413</v>
      </c>
      <c r="U70" s="532" t="s">
        <v>477</v>
      </c>
      <c r="V70" s="532" t="s">
        <v>472</v>
      </c>
      <c r="W70" s="532"/>
      <c r="X70" s="533">
        <v>0.59042345503524452</v>
      </c>
      <c r="Y70" s="533">
        <v>0.5864730977717646</v>
      </c>
      <c r="Z70" s="533">
        <v>0.89168531892914604</v>
      </c>
      <c r="AA70" s="534">
        <v>0.77990607462888362</v>
      </c>
      <c r="AB70" s="402"/>
      <c r="AD70" s="292"/>
      <c r="AE70" s="445">
        <v>2015</v>
      </c>
      <c r="AF70" s="526" t="s">
        <v>59</v>
      </c>
      <c r="AG70" s="526" t="s">
        <v>470</v>
      </c>
      <c r="AH70" s="314">
        <v>14</v>
      </c>
      <c r="AI70" s="402"/>
    </row>
    <row r="71" spans="2:35" ht="30" customHeight="1">
      <c r="B71" s="292"/>
      <c r="C71" s="492" t="s">
        <v>583</v>
      </c>
      <c r="D71" s="493" t="s">
        <v>61</v>
      </c>
      <c r="E71" s="300">
        <v>3.1028320455994242E-3</v>
      </c>
      <c r="F71" s="296"/>
      <c r="R71" s="292"/>
      <c r="S71" s="525">
        <v>2015</v>
      </c>
      <c r="T71" s="531" t="s">
        <v>413</v>
      </c>
      <c r="U71" s="532" t="s">
        <v>477</v>
      </c>
      <c r="V71" s="532" t="s">
        <v>473</v>
      </c>
      <c r="W71" s="532"/>
      <c r="X71" s="533">
        <v>0.77543905030818472</v>
      </c>
      <c r="Y71" s="533">
        <v>0.77148869304470491</v>
      </c>
      <c r="Z71" s="533">
        <v>1.1857478986804544</v>
      </c>
      <c r="AA71" s="534">
        <v>0.88988290700129247</v>
      </c>
      <c r="AB71" s="402"/>
      <c r="AD71" s="292"/>
      <c r="AE71" s="445">
        <v>2015</v>
      </c>
      <c r="AF71" s="526" t="s">
        <v>60</v>
      </c>
      <c r="AG71" s="526" t="s">
        <v>478</v>
      </c>
      <c r="AH71" s="314">
        <v>13</v>
      </c>
      <c r="AI71" s="402"/>
    </row>
    <row r="72" spans="2:35" ht="30" customHeight="1">
      <c r="B72" s="292"/>
      <c r="C72" s="492" t="s">
        <v>583</v>
      </c>
      <c r="D72" s="493" t="s">
        <v>62</v>
      </c>
      <c r="E72" s="300">
        <v>5.6977725653076206E-4</v>
      </c>
      <c r="F72" s="296"/>
      <c r="R72" s="292"/>
      <c r="S72" s="525">
        <v>2015</v>
      </c>
      <c r="T72" s="531" t="s">
        <v>413</v>
      </c>
      <c r="U72" s="532" t="s">
        <v>478</v>
      </c>
      <c r="V72" s="532" t="s">
        <v>471</v>
      </c>
      <c r="W72" s="532"/>
      <c r="X72" s="533">
        <v>0.78569743874257825</v>
      </c>
      <c r="Y72" s="533">
        <v>0.78174708147909833</v>
      </c>
      <c r="Z72" s="533">
        <v>0.99171888282058562</v>
      </c>
      <c r="AA72" s="534">
        <v>1.018741892559397</v>
      </c>
      <c r="AB72" s="402"/>
      <c r="AD72" s="292"/>
      <c r="AE72" s="445">
        <v>2015</v>
      </c>
      <c r="AF72" s="526" t="s">
        <v>61</v>
      </c>
      <c r="AG72" s="526" t="s">
        <v>477</v>
      </c>
      <c r="AH72" s="314">
        <v>13</v>
      </c>
      <c r="AI72" s="402"/>
    </row>
    <row r="73" spans="2:35" ht="30" customHeight="1">
      <c r="B73" s="292"/>
      <c r="C73" s="492" t="s">
        <v>583</v>
      </c>
      <c r="D73" s="493" t="s">
        <v>63</v>
      </c>
      <c r="E73" s="300">
        <v>5.8523461610390207E-4</v>
      </c>
      <c r="F73" s="296"/>
      <c r="R73" s="292"/>
      <c r="S73" s="525">
        <v>2015</v>
      </c>
      <c r="T73" s="531" t="s">
        <v>413</v>
      </c>
      <c r="U73" s="532" t="s">
        <v>478</v>
      </c>
      <c r="V73" s="532" t="s">
        <v>472</v>
      </c>
      <c r="W73" s="532"/>
      <c r="X73" s="533">
        <v>0.81986648720103728</v>
      </c>
      <c r="Y73" s="533">
        <v>0.81591612993755691</v>
      </c>
      <c r="Z73" s="533">
        <v>0.89633563097969493</v>
      </c>
      <c r="AA73" s="534">
        <v>0.80541512010685756</v>
      </c>
      <c r="AB73" s="402"/>
      <c r="AD73" s="292"/>
      <c r="AE73" s="445">
        <v>2015</v>
      </c>
      <c r="AF73" s="526" t="s">
        <v>62</v>
      </c>
      <c r="AG73" s="526" t="s">
        <v>478</v>
      </c>
      <c r="AH73" s="314">
        <v>14</v>
      </c>
      <c r="AI73" s="402"/>
    </row>
    <row r="74" spans="2:35" ht="30" customHeight="1">
      <c r="B74" s="292"/>
      <c r="C74" s="492" t="s">
        <v>583</v>
      </c>
      <c r="D74" s="493" t="s">
        <v>64</v>
      </c>
      <c r="E74" s="300">
        <v>3.6535899387653923E-3</v>
      </c>
      <c r="F74" s="296"/>
      <c r="R74" s="292"/>
      <c r="S74" s="525">
        <v>2015</v>
      </c>
      <c r="T74" s="531" t="s">
        <v>413</v>
      </c>
      <c r="U74" s="532" t="s">
        <v>478</v>
      </c>
      <c r="V74" s="532" t="s">
        <v>473</v>
      </c>
      <c r="W74" s="532"/>
      <c r="X74" s="533">
        <v>0.8882022428446672</v>
      </c>
      <c r="Y74" s="533">
        <v>0.88425188558118739</v>
      </c>
      <c r="Z74" s="533">
        <v>1.1676039842342263</v>
      </c>
      <c r="AA74" s="534">
        <v>0.90517129632766324</v>
      </c>
      <c r="AB74" s="402"/>
      <c r="AD74" s="292"/>
      <c r="AE74" s="445">
        <v>2015</v>
      </c>
      <c r="AF74" s="526" t="s">
        <v>63</v>
      </c>
      <c r="AG74" s="526" t="s">
        <v>478</v>
      </c>
      <c r="AH74" s="314">
        <v>12</v>
      </c>
      <c r="AI74" s="402"/>
    </row>
    <row r="75" spans="2:35" ht="30" customHeight="1" thickBot="1">
      <c r="B75" s="292"/>
      <c r="C75" s="492" t="s">
        <v>583</v>
      </c>
      <c r="D75" s="493" t="s">
        <v>65</v>
      </c>
      <c r="E75" s="300">
        <v>1.1240235005744162E-2</v>
      </c>
      <c r="F75" s="296"/>
      <c r="R75" s="292"/>
      <c r="S75" s="525">
        <v>2015</v>
      </c>
      <c r="T75" s="531" t="s">
        <v>414</v>
      </c>
      <c r="U75" s="532">
        <v>1</v>
      </c>
      <c r="V75" s="532"/>
      <c r="W75" s="532"/>
      <c r="X75" s="533">
        <v>0.87174109015967061</v>
      </c>
      <c r="Y75" s="533">
        <v>0.85572464642474677</v>
      </c>
      <c r="Z75" s="533">
        <v>0.62748176599923988</v>
      </c>
      <c r="AA75" s="534">
        <v>0.51797212499645562</v>
      </c>
      <c r="AB75" s="402"/>
      <c r="AD75" s="292"/>
      <c r="AE75" s="445">
        <v>2015</v>
      </c>
      <c r="AF75" s="526" t="s">
        <v>64</v>
      </c>
      <c r="AG75" s="526" t="s">
        <v>478</v>
      </c>
      <c r="AH75" s="314">
        <v>11</v>
      </c>
      <c r="AI75" s="402"/>
    </row>
    <row r="76" spans="2:35" ht="30" customHeight="1">
      <c r="B76" s="292"/>
      <c r="C76" s="306" t="s">
        <v>582</v>
      </c>
      <c r="D76" s="305" t="s">
        <v>170</v>
      </c>
      <c r="E76" s="304">
        <v>2.2072403063999012E-3</v>
      </c>
      <c r="F76" s="296"/>
      <c r="R76" s="292"/>
      <c r="S76" s="525">
        <v>2015</v>
      </c>
      <c r="T76" s="531" t="s">
        <v>414</v>
      </c>
      <c r="U76" s="532">
        <v>2</v>
      </c>
      <c r="V76" s="532"/>
      <c r="W76" s="532"/>
      <c r="X76" s="533">
        <v>0.91441422342916145</v>
      </c>
      <c r="Y76" s="533">
        <v>0.89843776480778348</v>
      </c>
      <c r="Z76" s="533">
        <v>0.7216424003925439</v>
      </c>
      <c r="AA76" s="534">
        <v>0.60056577508955133</v>
      </c>
      <c r="AB76" s="402"/>
      <c r="AD76" s="292"/>
      <c r="AE76" s="445">
        <v>2015</v>
      </c>
      <c r="AF76" s="526" t="s">
        <v>65</v>
      </c>
      <c r="AG76" s="526" t="s">
        <v>474</v>
      </c>
      <c r="AH76" s="314">
        <v>13</v>
      </c>
      <c r="AI76" s="402"/>
    </row>
    <row r="77" spans="2:35" ht="30" customHeight="1">
      <c r="B77" s="292"/>
      <c r="C77" s="302" t="s">
        <v>582</v>
      </c>
      <c r="D77" s="301" t="s">
        <v>2</v>
      </c>
      <c r="E77" s="300">
        <v>2.6544360425626284E-4</v>
      </c>
      <c r="F77" s="296"/>
      <c r="R77" s="292"/>
      <c r="S77" s="525">
        <v>2015</v>
      </c>
      <c r="T77" s="531" t="s">
        <v>414</v>
      </c>
      <c r="U77" s="532">
        <v>3</v>
      </c>
      <c r="V77" s="532"/>
      <c r="W77" s="532"/>
      <c r="X77" s="533">
        <v>0.85073924757832109</v>
      </c>
      <c r="Y77" s="533">
        <v>0.8347367884548994</v>
      </c>
      <c r="Z77" s="533">
        <v>0.74721755888439312</v>
      </c>
      <c r="AA77" s="534">
        <v>0.62055946199034395</v>
      </c>
      <c r="AB77" s="402"/>
      <c r="AD77" s="292"/>
      <c r="AE77" s="445">
        <v>2015</v>
      </c>
      <c r="AF77" s="526" t="s">
        <v>66</v>
      </c>
      <c r="AG77" s="526" t="s">
        <v>478</v>
      </c>
      <c r="AH77" s="314">
        <v>14</v>
      </c>
      <c r="AI77" s="402"/>
    </row>
    <row r="78" spans="2:35" ht="30" customHeight="1">
      <c r="B78" s="292"/>
      <c r="C78" s="302" t="s">
        <v>582</v>
      </c>
      <c r="D78" s="301" t="s">
        <v>3</v>
      </c>
      <c r="E78" s="300">
        <v>2.5451621761569021E-4</v>
      </c>
      <c r="F78" s="296"/>
      <c r="R78" s="292"/>
      <c r="S78" s="525">
        <v>2015</v>
      </c>
      <c r="T78" s="531" t="s">
        <v>414</v>
      </c>
      <c r="U78" s="532">
        <v>4</v>
      </c>
      <c r="V78" s="532"/>
      <c r="W78" s="532"/>
      <c r="X78" s="533">
        <v>0.86486443320368833</v>
      </c>
      <c r="Y78" s="533">
        <v>0.84884798946877627</v>
      </c>
      <c r="Z78" s="533">
        <v>0.74080518794511785</v>
      </c>
      <c r="AA78" s="534">
        <v>0.61556963421231836</v>
      </c>
      <c r="AB78" s="402"/>
      <c r="AD78" s="292"/>
      <c r="AE78" s="445">
        <v>2016</v>
      </c>
      <c r="AF78" s="526" t="s">
        <v>170</v>
      </c>
      <c r="AG78" s="526" t="s">
        <v>476</v>
      </c>
      <c r="AH78" s="314" t="s">
        <v>693</v>
      </c>
      <c r="AI78" s="402"/>
    </row>
    <row r="79" spans="2:35" ht="30" customHeight="1">
      <c r="B79" s="292"/>
      <c r="C79" s="302" t="s">
        <v>582</v>
      </c>
      <c r="D79" s="301" t="s">
        <v>4</v>
      </c>
      <c r="E79" s="300">
        <v>6.4604327428134318E-3</v>
      </c>
      <c r="F79" s="296"/>
      <c r="R79" s="292"/>
      <c r="S79" s="525">
        <v>2015</v>
      </c>
      <c r="T79" s="531" t="s">
        <v>414</v>
      </c>
      <c r="U79" s="532">
        <v>5</v>
      </c>
      <c r="V79" s="532"/>
      <c r="W79" s="532"/>
      <c r="X79" s="533">
        <v>0.86354297815020409</v>
      </c>
      <c r="Y79" s="533">
        <v>0.84752653441530279</v>
      </c>
      <c r="Z79" s="533">
        <v>0.7335768890892348</v>
      </c>
      <c r="AA79" s="534">
        <v>0.61031539335588714</v>
      </c>
      <c r="AB79" s="402"/>
      <c r="AD79" s="292"/>
      <c r="AE79" s="445">
        <v>2016</v>
      </c>
      <c r="AF79" s="526" t="s">
        <v>2</v>
      </c>
      <c r="AG79" s="526" t="s">
        <v>476</v>
      </c>
      <c r="AH79" s="314" t="s">
        <v>693</v>
      </c>
      <c r="AI79" s="402"/>
    </row>
    <row r="80" spans="2:35" ht="30" customHeight="1">
      <c r="B80" s="292"/>
      <c r="C80" s="302" t="s">
        <v>582</v>
      </c>
      <c r="D80" s="301" t="s">
        <v>256</v>
      </c>
      <c r="E80" s="300">
        <v>1.9785186698313209E-3</v>
      </c>
      <c r="F80" s="296"/>
      <c r="R80" s="292"/>
      <c r="S80" s="525">
        <v>2015</v>
      </c>
      <c r="T80" s="531" t="s">
        <v>414</v>
      </c>
      <c r="U80" s="532">
        <v>6</v>
      </c>
      <c r="V80" s="532"/>
      <c r="W80" s="532"/>
      <c r="X80" s="533">
        <v>0.96493563192444765</v>
      </c>
      <c r="Y80" s="533">
        <v>0.94891918818955867</v>
      </c>
      <c r="Z80" s="533">
        <v>0.74560269707801241</v>
      </c>
      <c r="AA80" s="534">
        <v>0.61965785075104329</v>
      </c>
      <c r="AB80" s="402"/>
      <c r="AD80" s="292"/>
      <c r="AE80" s="445">
        <v>2016</v>
      </c>
      <c r="AF80" s="526" t="s">
        <v>3</v>
      </c>
      <c r="AG80" s="526" t="s">
        <v>693</v>
      </c>
      <c r="AH80" s="314" t="s">
        <v>693</v>
      </c>
      <c r="AI80" s="402"/>
    </row>
    <row r="81" spans="2:35" ht="30" customHeight="1">
      <c r="B81" s="292"/>
      <c r="C81" s="302" t="s">
        <v>582</v>
      </c>
      <c r="D81" s="301" t="s">
        <v>5</v>
      </c>
      <c r="E81" s="300">
        <v>7.2552606216053266E-3</v>
      </c>
      <c r="F81" s="296"/>
      <c r="R81" s="292"/>
      <c r="S81" s="525">
        <v>2015</v>
      </c>
      <c r="T81" s="531" t="s">
        <v>414</v>
      </c>
      <c r="U81" s="532">
        <v>7</v>
      </c>
      <c r="V81" s="532"/>
      <c r="W81" s="532"/>
      <c r="X81" s="533">
        <v>0.91586971495141234</v>
      </c>
      <c r="Y81" s="533">
        <v>0.89985327121651715</v>
      </c>
      <c r="Z81" s="533">
        <v>0.67996205910333263</v>
      </c>
      <c r="AA81" s="534">
        <v>0.56842006370298093</v>
      </c>
      <c r="AB81" s="402"/>
      <c r="AD81" s="292"/>
      <c r="AE81" s="445">
        <v>2016</v>
      </c>
      <c r="AF81" s="526" t="s">
        <v>4</v>
      </c>
      <c r="AG81" s="526" t="s">
        <v>477</v>
      </c>
      <c r="AH81" s="314" t="s">
        <v>693</v>
      </c>
      <c r="AI81" s="402"/>
    </row>
    <row r="82" spans="2:35" ht="30" customHeight="1">
      <c r="B82" s="292"/>
      <c r="C82" s="302" t="s">
        <v>582</v>
      </c>
      <c r="D82" s="301" t="s">
        <v>6</v>
      </c>
      <c r="E82" s="300">
        <v>1.375669674357778E-2</v>
      </c>
      <c r="F82" s="296"/>
      <c r="R82" s="292"/>
      <c r="S82" s="525">
        <v>2015</v>
      </c>
      <c r="T82" s="531" t="s">
        <v>414</v>
      </c>
      <c r="U82" s="532">
        <v>8</v>
      </c>
      <c r="V82" s="532"/>
      <c r="W82" s="532"/>
      <c r="X82" s="533">
        <v>0.94100101554787585</v>
      </c>
      <c r="Y82" s="533">
        <v>0.92498457181297611</v>
      </c>
      <c r="Z82" s="533">
        <v>0.744017274648612</v>
      </c>
      <c r="AA82" s="534">
        <v>0.61863981248829958</v>
      </c>
      <c r="AB82" s="402"/>
      <c r="AD82" s="292"/>
      <c r="AE82" s="445">
        <v>2016</v>
      </c>
      <c r="AF82" s="526" t="s">
        <v>5</v>
      </c>
      <c r="AG82" s="526" t="s">
        <v>5</v>
      </c>
      <c r="AH82" s="314" t="s">
        <v>693</v>
      </c>
      <c r="AI82" s="402"/>
    </row>
    <row r="83" spans="2:35" ht="30" customHeight="1">
      <c r="B83" s="292"/>
      <c r="C83" s="302" t="s">
        <v>582</v>
      </c>
      <c r="D83" s="301" t="s">
        <v>255</v>
      </c>
      <c r="E83" s="300">
        <v>9.5775175862093456E-3</v>
      </c>
      <c r="F83" s="296"/>
      <c r="R83" s="292"/>
      <c r="S83" s="525">
        <v>2015</v>
      </c>
      <c r="T83" s="531" t="s">
        <v>414</v>
      </c>
      <c r="U83" s="532">
        <v>9</v>
      </c>
      <c r="V83" s="532"/>
      <c r="W83" s="532"/>
      <c r="X83" s="533">
        <v>0.89893837149589195</v>
      </c>
      <c r="Y83" s="533">
        <v>0.88295721301677688</v>
      </c>
      <c r="Z83" s="533">
        <v>0.73393941661574169</v>
      </c>
      <c r="AA83" s="534">
        <v>0.60953148907027133</v>
      </c>
      <c r="AB83" s="402"/>
      <c r="AD83" s="292"/>
      <c r="AE83" s="445">
        <v>2016</v>
      </c>
      <c r="AF83" s="526" t="s">
        <v>6</v>
      </c>
      <c r="AG83" s="526" t="s">
        <v>693</v>
      </c>
      <c r="AH83" s="314" t="s">
        <v>693</v>
      </c>
      <c r="AI83" s="402"/>
    </row>
    <row r="84" spans="2:35" ht="30" customHeight="1">
      <c r="B84" s="292"/>
      <c r="C84" s="302" t="s">
        <v>582</v>
      </c>
      <c r="D84" s="301" t="s">
        <v>7</v>
      </c>
      <c r="E84" s="300">
        <v>5.1100366224049159E-3</v>
      </c>
      <c r="F84" s="296"/>
      <c r="R84" s="292"/>
      <c r="S84" s="525">
        <v>2015</v>
      </c>
      <c r="T84" s="531" t="s">
        <v>414</v>
      </c>
      <c r="U84" s="532">
        <v>10</v>
      </c>
      <c r="V84" s="532"/>
      <c r="W84" s="532"/>
      <c r="X84" s="533">
        <v>0.85881669320156262</v>
      </c>
      <c r="Y84" s="533">
        <v>0.84280024946666454</v>
      </c>
      <c r="Z84" s="533">
        <v>0.7389209768778483</v>
      </c>
      <c r="AA84" s="534">
        <v>0.61314558652248041</v>
      </c>
      <c r="AB84" s="402"/>
      <c r="AD84" s="292"/>
      <c r="AE84" s="445">
        <v>2016</v>
      </c>
      <c r="AF84" s="526" t="s">
        <v>7</v>
      </c>
      <c r="AG84" s="526" t="s">
        <v>7</v>
      </c>
      <c r="AH84" s="314" t="s">
        <v>693</v>
      </c>
      <c r="AI84" s="402"/>
    </row>
    <row r="85" spans="2:35" ht="30" customHeight="1">
      <c r="B85" s="292"/>
      <c r="C85" s="302" t="s">
        <v>582</v>
      </c>
      <c r="D85" s="301" t="s">
        <v>8</v>
      </c>
      <c r="E85" s="300">
        <v>1.1292196018523875E-3</v>
      </c>
      <c r="F85" s="296"/>
      <c r="R85" s="292"/>
      <c r="S85" s="525">
        <v>2015</v>
      </c>
      <c r="T85" s="535" t="s">
        <v>414</v>
      </c>
      <c r="U85" s="536">
        <v>11</v>
      </c>
      <c r="V85" s="536"/>
      <c r="W85" s="536"/>
      <c r="X85" s="537">
        <v>0.93615343572541732</v>
      </c>
      <c r="Y85" s="537">
        <v>0.92054334619068778</v>
      </c>
      <c r="Z85" s="537">
        <v>0.73797154192888659</v>
      </c>
      <c r="AA85" s="538">
        <v>0.61416867019752008</v>
      </c>
      <c r="AB85" s="402"/>
      <c r="AD85" s="292"/>
      <c r="AE85" s="445">
        <v>2016</v>
      </c>
      <c r="AF85" s="526" t="s">
        <v>8</v>
      </c>
      <c r="AG85" s="526" t="s">
        <v>8</v>
      </c>
      <c r="AH85" s="314" t="s">
        <v>693</v>
      </c>
      <c r="AI85" s="402"/>
    </row>
    <row r="86" spans="2:35" ht="30" customHeight="1">
      <c r="B86" s="292"/>
      <c r="C86" s="302" t="s">
        <v>582</v>
      </c>
      <c r="D86" s="301" t="s">
        <v>9</v>
      </c>
      <c r="E86" s="300">
        <v>3.7856664428812393E-4</v>
      </c>
      <c r="F86" s="296"/>
      <c r="R86" s="292"/>
      <c r="S86" s="525">
        <v>2015</v>
      </c>
      <c r="T86" s="535" t="s">
        <v>414</v>
      </c>
      <c r="U86" s="536">
        <v>12</v>
      </c>
      <c r="V86" s="536"/>
      <c r="W86" s="536"/>
      <c r="X86" s="537">
        <v>0.90036862938147055</v>
      </c>
      <c r="Y86" s="537">
        <v>0.88435218564656914</v>
      </c>
      <c r="Z86" s="537">
        <v>0.74236303793211034</v>
      </c>
      <c r="AA86" s="538">
        <v>0.61664858044229032</v>
      </c>
      <c r="AB86" s="402"/>
      <c r="AD86" s="292"/>
      <c r="AE86" s="445">
        <v>2016</v>
      </c>
      <c r="AF86" s="526" t="s">
        <v>9</v>
      </c>
      <c r="AG86" s="526" t="s">
        <v>476</v>
      </c>
      <c r="AH86" s="314" t="s">
        <v>693</v>
      </c>
      <c r="AI86" s="402"/>
    </row>
    <row r="87" spans="2:35" ht="30" customHeight="1">
      <c r="B87" s="292"/>
      <c r="C87" s="302" t="s">
        <v>582</v>
      </c>
      <c r="D87" s="301" t="s">
        <v>164</v>
      </c>
      <c r="E87" s="300">
        <v>2.8577564909433306E-3</v>
      </c>
      <c r="F87" s="296"/>
      <c r="R87" s="292"/>
      <c r="S87" s="525">
        <v>2015</v>
      </c>
      <c r="T87" s="535" t="s">
        <v>414</v>
      </c>
      <c r="U87" s="536">
        <v>13</v>
      </c>
      <c r="V87" s="536"/>
      <c r="W87" s="536"/>
      <c r="X87" s="537">
        <v>0.82617923907667212</v>
      </c>
      <c r="Y87" s="537">
        <v>0.81019564426215918</v>
      </c>
      <c r="Z87" s="537">
        <v>0.73936082861693675</v>
      </c>
      <c r="AA87" s="538">
        <v>0.61377894937367894</v>
      </c>
      <c r="AB87" s="402"/>
      <c r="AD87" s="292"/>
      <c r="AE87" s="445">
        <v>2016</v>
      </c>
      <c r="AF87" s="526" t="s">
        <v>164</v>
      </c>
      <c r="AG87" s="526" t="s">
        <v>693</v>
      </c>
      <c r="AH87" s="314" t="s">
        <v>693</v>
      </c>
      <c r="AI87" s="402"/>
    </row>
    <row r="88" spans="2:35" ht="30" customHeight="1">
      <c r="B88" s="292"/>
      <c r="C88" s="302" t="s">
        <v>582</v>
      </c>
      <c r="D88" s="301" t="s">
        <v>10</v>
      </c>
      <c r="E88" s="300">
        <v>4.9421339762300653E-4</v>
      </c>
      <c r="F88" s="296"/>
      <c r="R88" s="292"/>
      <c r="S88" s="525">
        <v>2015</v>
      </c>
      <c r="T88" s="535" t="s">
        <v>414</v>
      </c>
      <c r="U88" s="536">
        <v>14</v>
      </c>
      <c r="V88" s="536"/>
      <c r="W88" s="536"/>
      <c r="X88" s="537">
        <v>0.89050530832530295</v>
      </c>
      <c r="Y88" s="537">
        <v>0.87481097008442843</v>
      </c>
      <c r="Z88" s="537">
        <v>0.7339136613172017</v>
      </c>
      <c r="AA88" s="538">
        <v>0.61050327634601165</v>
      </c>
      <c r="AB88" s="402"/>
      <c r="AD88" s="292"/>
      <c r="AE88" s="445">
        <v>2016</v>
      </c>
      <c r="AF88" s="526" t="s">
        <v>10</v>
      </c>
      <c r="AG88" s="526" t="s">
        <v>693</v>
      </c>
      <c r="AH88" s="314" t="s">
        <v>693</v>
      </c>
      <c r="AI88" s="402"/>
    </row>
    <row r="89" spans="2:35" ht="30" customHeight="1">
      <c r="B89" s="292"/>
      <c r="C89" s="302" t="s">
        <v>582</v>
      </c>
      <c r="D89" s="301" t="s">
        <v>11</v>
      </c>
      <c r="E89" s="300">
        <v>2.2695398624495533E-3</v>
      </c>
      <c r="F89" s="296"/>
      <c r="R89" s="292"/>
      <c r="S89" s="539">
        <v>2015</v>
      </c>
      <c r="T89" s="535" t="s">
        <v>423</v>
      </c>
      <c r="U89" s="536"/>
      <c r="V89" s="536"/>
      <c r="W89" s="536"/>
      <c r="X89" s="537">
        <v>1</v>
      </c>
      <c r="Y89" s="537">
        <v>1</v>
      </c>
      <c r="Z89" s="537">
        <v>1</v>
      </c>
      <c r="AA89" s="538">
        <v>1</v>
      </c>
      <c r="AB89" s="402"/>
      <c r="AD89" s="292"/>
      <c r="AE89" s="445">
        <v>2016</v>
      </c>
      <c r="AF89" s="526" t="s">
        <v>11</v>
      </c>
      <c r="AG89" s="526" t="s">
        <v>477</v>
      </c>
      <c r="AH89" s="314" t="s">
        <v>693</v>
      </c>
      <c r="AI89" s="402"/>
    </row>
    <row r="90" spans="2:35" ht="30" customHeight="1">
      <c r="B90" s="292"/>
      <c r="C90" s="302" t="s">
        <v>582</v>
      </c>
      <c r="D90" s="301" t="s">
        <v>12</v>
      </c>
      <c r="E90" s="300">
        <v>3.9264862886934669E-2</v>
      </c>
      <c r="F90" s="296"/>
      <c r="R90" s="292"/>
      <c r="S90" s="539">
        <v>2016</v>
      </c>
      <c r="T90" s="535" t="s">
        <v>408</v>
      </c>
      <c r="U90" s="536" t="s">
        <v>620</v>
      </c>
      <c r="V90" s="536" t="s">
        <v>621</v>
      </c>
      <c r="W90" s="536" t="s">
        <v>622</v>
      </c>
      <c r="X90" s="537">
        <v>1.1836443302034481</v>
      </c>
      <c r="Y90" s="537">
        <v>1.1836443302034478</v>
      </c>
      <c r="Z90" s="537">
        <v>1.4415289460029552</v>
      </c>
      <c r="AA90" s="538">
        <v>1.4413162876984535</v>
      </c>
      <c r="AB90" s="402"/>
      <c r="AD90" s="292"/>
      <c r="AE90" s="445">
        <v>2016</v>
      </c>
      <c r="AF90" s="526" t="s">
        <v>230</v>
      </c>
      <c r="AG90" s="526" t="s">
        <v>478</v>
      </c>
      <c r="AH90" s="314" t="s">
        <v>693</v>
      </c>
      <c r="AI90" s="402"/>
    </row>
    <row r="91" spans="2:35" ht="30" customHeight="1">
      <c r="B91" s="292"/>
      <c r="C91" s="302" t="s">
        <v>582</v>
      </c>
      <c r="D91" s="301" t="s">
        <v>165</v>
      </c>
      <c r="E91" s="303">
        <v>7.2262179905935517E-3</v>
      </c>
      <c r="F91" s="296"/>
      <c r="R91" s="292"/>
      <c r="S91" s="539">
        <v>2016</v>
      </c>
      <c r="T91" s="535" t="s">
        <v>408</v>
      </c>
      <c r="U91" s="536" t="s">
        <v>620</v>
      </c>
      <c r="V91" s="536" t="s">
        <v>621</v>
      </c>
      <c r="W91" s="536" t="s">
        <v>623</v>
      </c>
      <c r="X91" s="537">
        <v>1.1836443302034476</v>
      </c>
      <c r="Y91" s="537">
        <v>1.1836443302034476</v>
      </c>
      <c r="Z91" s="537">
        <v>3.4301726447480068</v>
      </c>
      <c r="AA91" s="538">
        <v>3.326284655467961</v>
      </c>
      <c r="AB91" s="402"/>
      <c r="AD91" s="292"/>
      <c r="AE91" s="445">
        <v>2016</v>
      </c>
      <c r="AF91" s="526" t="s">
        <v>12</v>
      </c>
      <c r="AG91" s="526" t="s">
        <v>693</v>
      </c>
      <c r="AH91" s="314" t="s">
        <v>693</v>
      </c>
      <c r="AI91" s="402"/>
    </row>
    <row r="92" spans="2:35" ht="30" customHeight="1">
      <c r="B92" s="292"/>
      <c r="C92" s="302" t="s">
        <v>582</v>
      </c>
      <c r="D92" s="301" t="s">
        <v>166</v>
      </c>
      <c r="E92" s="300">
        <v>1.5542262594422512E-2</v>
      </c>
      <c r="F92" s="296"/>
      <c r="R92" s="292"/>
      <c r="S92" s="539">
        <v>2016</v>
      </c>
      <c r="T92" s="535" t="s">
        <v>408</v>
      </c>
      <c r="U92" s="536" t="s">
        <v>620</v>
      </c>
      <c r="V92" s="536" t="s">
        <v>621</v>
      </c>
      <c r="W92" s="536" t="s">
        <v>624</v>
      </c>
      <c r="X92" s="537">
        <v>1.1836443302034474</v>
      </c>
      <c r="Y92" s="537">
        <v>1.1836443302034476</v>
      </c>
      <c r="Z92" s="537">
        <v>0.77588749658797918</v>
      </c>
      <c r="AA92" s="538">
        <v>0.77589598418677985</v>
      </c>
      <c r="AB92" s="402"/>
      <c r="AD92" s="292"/>
      <c r="AE92" s="445">
        <v>2016</v>
      </c>
      <c r="AF92" s="526" t="s">
        <v>165</v>
      </c>
      <c r="AG92" s="526" t="s">
        <v>165</v>
      </c>
      <c r="AH92" s="314" t="s">
        <v>693</v>
      </c>
      <c r="AI92" s="402"/>
    </row>
    <row r="93" spans="2:35" ht="30" customHeight="1">
      <c r="B93" s="292"/>
      <c r="C93" s="302" t="s">
        <v>582</v>
      </c>
      <c r="D93" s="301" t="s">
        <v>13</v>
      </c>
      <c r="E93" s="300">
        <v>3.5350607245395261E-3</v>
      </c>
      <c r="F93" s="296"/>
      <c r="R93" s="292"/>
      <c r="S93" s="539">
        <v>2016</v>
      </c>
      <c r="T93" s="535" t="s">
        <v>408</v>
      </c>
      <c r="U93" s="536" t="s">
        <v>620</v>
      </c>
      <c r="V93" s="536" t="s">
        <v>621</v>
      </c>
      <c r="W93" s="536" t="s">
        <v>625</v>
      </c>
      <c r="X93" s="537">
        <v>1.1836443302034469</v>
      </c>
      <c r="Y93" s="537">
        <v>1.1836443302034478</v>
      </c>
      <c r="Z93" s="537">
        <v>0.69468157484980542</v>
      </c>
      <c r="AA93" s="538">
        <v>0.69470696202877658</v>
      </c>
      <c r="AB93" s="402"/>
      <c r="AD93" s="292"/>
      <c r="AE93" s="445">
        <v>2016</v>
      </c>
      <c r="AF93" s="526" t="s">
        <v>166</v>
      </c>
      <c r="AG93" s="526" t="s">
        <v>477</v>
      </c>
      <c r="AH93" s="314" t="s">
        <v>693</v>
      </c>
      <c r="AI93" s="402"/>
    </row>
    <row r="94" spans="2:35" ht="30" customHeight="1">
      <c r="B94" s="292"/>
      <c r="C94" s="302" t="s">
        <v>582</v>
      </c>
      <c r="D94" s="301" t="s">
        <v>14</v>
      </c>
      <c r="E94" s="300">
        <v>8.2131047294371296E-4</v>
      </c>
      <c r="F94" s="296"/>
      <c r="R94" s="292"/>
      <c r="S94" s="539">
        <v>2016</v>
      </c>
      <c r="T94" s="535" t="s">
        <v>408</v>
      </c>
      <c r="U94" s="536" t="s">
        <v>620</v>
      </c>
      <c r="V94" s="536" t="s">
        <v>621</v>
      </c>
      <c r="W94" s="536" t="s">
        <v>626</v>
      </c>
      <c r="X94" s="537">
        <v>1.1836443302034478</v>
      </c>
      <c r="Y94" s="537">
        <v>1.1836443302034476</v>
      </c>
      <c r="Z94" s="537">
        <v>0.61649924316970384</v>
      </c>
      <c r="AA94" s="538">
        <v>0.48757276920793413</v>
      </c>
      <c r="AB94" s="402"/>
      <c r="AD94" s="292"/>
      <c r="AE94" s="445">
        <v>2016</v>
      </c>
      <c r="AF94" s="526" t="s">
        <v>13</v>
      </c>
      <c r="AG94" s="526" t="s">
        <v>478</v>
      </c>
      <c r="AH94" s="314" t="s">
        <v>693</v>
      </c>
      <c r="AI94" s="402"/>
    </row>
    <row r="95" spans="2:35" ht="30" customHeight="1">
      <c r="B95" s="292"/>
      <c r="C95" s="302" t="s">
        <v>582</v>
      </c>
      <c r="D95" s="301" t="s">
        <v>15</v>
      </c>
      <c r="E95" s="300">
        <v>6.538897858341255E-3</v>
      </c>
      <c r="F95" s="296"/>
      <c r="R95" s="292"/>
      <c r="S95" s="539">
        <v>2016</v>
      </c>
      <c r="T95" s="535" t="s">
        <v>408</v>
      </c>
      <c r="U95" s="536" t="s">
        <v>620</v>
      </c>
      <c r="V95" s="536" t="s">
        <v>621</v>
      </c>
      <c r="W95" s="536" t="s">
        <v>627</v>
      </c>
      <c r="X95" s="537">
        <v>1.1836443302034476</v>
      </c>
      <c r="Y95" s="537">
        <v>1.1836443302034476</v>
      </c>
      <c r="Z95" s="537">
        <v>0.8048491210149028</v>
      </c>
      <c r="AA95" s="538">
        <v>0.80490139059857835</v>
      </c>
      <c r="AB95" s="402"/>
      <c r="AD95" s="292"/>
      <c r="AE95" s="445">
        <v>2016</v>
      </c>
      <c r="AF95" s="526" t="s">
        <v>14</v>
      </c>
      <c r="AG95" s="526" t="s">
        <v>476</v>
      </c>
      <c r="AH95" s="314" t="s">
        <v>693</v>
      </c>
      <c r="AI95" s="402"/>
    </row>
    <row r="96" spans="2:35" ht="30" customHeight="1">
      <c r="B96" s="292"/>
      <c r="C96" s="302" t="s">
        <v>582</v>
      </c>
      <c r="D96" s="301" t="s">
        <v>16</v>
      </c>
      <c r="E96" s="300">
        <v>3.4980698626719486E-3</v>
      </c>
      <c r="F96" s="296"/>
      <c r="R96" s="292"/>
      <c r="S96" s="539">
        <v>2016</v>
      </c>
      <c r="T96" s="535" t="s">
        <v>408</v>
      </c>
      <c r="U96" s="536" t="s">
        <v>620</v>
      </c>
      <c r="V96" s="536" t="s">
        <v>621</v>
      </c>
      <c r="W96" s="562" t="s">
        <v>628</v>
      </c>
      <c r="X96" s="537">
        <v>1.1836443302034472</v>
      </c>
      <c r="Y96" s="537">
        <v>1.1836443302034476</v>
      </c>
      <c r="Z96" s="537">
        <v>0.9540171657490365</v>
      </c>
      <c r="AA96" s="538">
        <v>0.95297784775299266</v>
      </c>
      <c r="AB96" s="402"/>
      <c r="AD96" s="292"/>
      <c r="AE96" s="445">
        <v>2016</v>
      </c>
      <c r="AF96" s="526" t="s">
        <v>15</v>
      </c>
      <c r="AG96" s="526" t="s">
        <v>15</v>
      </c>
      <c r="AH96" s="314" t="s">
        <v>693</v>
      </c>
      <c r="AI96" s="402"/>
    </row>
    <row r="97" spans="2:35" ht="30" customHeight="1">
      <c r="B97" s="292"/>
      <c r="C97" s="302" t="s">
        <v>582</v>
      </c>
      <c r="D97" s="301" t="s">
        <v>17</v>
      </c>
      <c r="E97" s="300">
        <v>2.1248070021754714E-4</v>
      </c>
      <c r="F97" s="296"/>
      <c r="R97" s="292"/>
      <c r="S97" s="539">
        <v>2016</v>
      </c>
      <c r="T97" s="535" t="s">
        <v>408</v>
      </c>
      <c r="U97" s="536" t="s">
        <v>620</v>
      </c>
      <c r="V97" s="536" t="s">
        <v>621</v>
      </c>
      <c r="W97" s="536" t="s">
        <v>629</v>
      </c>
      <c r="X97" s="537">
        <v>1.1836443302034476</v>
      </c>
      <c r="Y97" s="537">
        <v>1.1836443302034476</v>
      </c>
      <c r="Z97" s="537">
        <v>1.0009738233186019</v>
      </c>
      <c r="AA97" s="538">
        <v>0.99701841396488222</v>
      </c>
      <c r="AB97" s="402"/>
      <c r="AD97" s="292"/>
      <c r="AE97" s="445">
        <v>2016</v>
      </c>
      <c r="AF97" s="526" t="s">
        <v>16</v>
      </c>
      <c r="AG97" s="526" t="s">
        <v>478</v>
      </c>
      <c r="AH97" s="314" t="s">
        <v>693</v>
      </c>
      <c r="AI97" s="402"/>
    </row>
    <row r="98" spans="2:35" ht="30" customHeight="1">
      <c r="B98" s="292"/>
      <c r="C98" s="302" t="s">
        <v>582</v>
      </c>
      <c r="D98" s="301" t="s">
        <v>18</v>
      </c>
      <c r="E98" s="300">
        <v>9.9471426564592329E-4</v>
      </c>
      <c r="F98" s="296"/>
      <c r="R98" s="292"/>
      <c r="S98" s="539">
        <v>2016</v>
      </c>
      <c r="T98" s="535" t="s">
        <v>408</v>
      </c>
      <c r="U98" s="536" t="s">
        <v>620</v>
      </c>
      <c r="V98" s="536" t="s">
        <v>621</v>
      </c>
      <c r="W98" s="536" t="s">
        <v>630</v>
      </c>
      <c r="X98" s="537">
        <v>1.1836443302034474</v>
      </c>
      <c r="Y98" s="537">
        <v>1.1836443302034476</v>
      </c>
      <c r="Z98" s="537">
        <v>0.70528466650391297</v>
      </c>
      <c r="AA98" s="538">
        <v>0.70616417371971296</v>
      </c>
      <c r="AB98" s="402"/>
      <c r="AD98" s="292"/>
      <c r="AE98" s="445">
        <v>2016</v>
      </c>
      <c r="AF98" s="526" t="s">
        <v>17</v>
      </c>
      <c r="AG98" s="526" t="s">
        <v>693</v>
      </c>
      <c r="AH98" s="314" t="s">
        <v>693</v>
      </c>
      <c r="AI98" s="402"/>
    </row>
    <row r="99" spans="2:35" ht="30" customHeight="1">
      <c r="B99" s="292"/>
      <c r="C99" s="302" t="s">
        <v>582</v>
      </c>
      <c r="D99" s="301" t="s">
        <v>19</v>
      </c>
      <c r="E99" s="300">
        <v>1.0275840351909283E-2</v>
      </c>
      <c r="F99" s="296"/>
      <c r="R99" s="292"/>
      <c r="S99" s="539">
        <v>2016</v>
      </c>
      <c r="T99" s="535" t="s">
        <v>408</v>
      </c>
      <c r="U99" s="536" t="s">
        <v>620</v>
      </c>
      <c r="V99" s="536" t="s">
        <v>621</v>
      </c>
      <c r="W99" s="536" t="s">
        <v>631</v>
      </c>
      <c r="X99" s="537">
        <v>1.1836443302034478</v>
      </c>
      <c r="Y99" s="537">
        <v>1.1836443302034476</v>
      </c>
      <c r="Z99" s="537">
        <v>1.0951589006428479</v>
      </c>
      <c r="AA99" s="538">
        <v>1.0959806571627713</v>
      </c>
      <c r="AB99" s="402"/>
      <c r="AD99" s="292"/>
      <c r="AE99" s="445">
        <v>2016</v>
      </c>
      <c r="AF99" s="526" t="s">
        <v>18</v>
      </c>
      <c r="AG99" s="526" t="s">
        <v>476</v>
      </c>
      <c r="AH99" s="314" t="s">
        <v>693</v>
      </c>
      <c r="AI99" s="402"/>
    </row>
    <row r="100" spans="2:35" ht="30" customHeight="1">
      <c r="B100" s="292"/>
      <c r="C100" s="302" t="s">
        <v>582</v>
      </c>
      <c r="D100" s="301" t="s">
        <v>167</v>
      </c>
      <c r="E100" s="300">
        <v>2.2791944515585844E-3</v>
      </c>
      <c r="F100" s="296"/>
      <c r="R100" s="292"/>
      <c r="S100" s="539">
        <v>2016</v>
      </c>
      <c r="T100" s="535" t="s">
        <v>408</v>
      </c>
      <c r="U100" s="536" t="s">
        <v>620</v>
      </c>
      <c r="V100" s="536" t="s">
        <v>621</v>
      </c>
      <c r="W100" s="536" t="s">
        <v>632</v>
      </c>
      <c r="X100" s="537">
        <v>1.1836443302034476</v>
      </c>
      <c r="Y100" s="537">
        <v>1.1836443302034476</v>
      </c>
      <c r="Z100" s="537">
        <v>1.1416421437661797</v>
      </c>
      <c r="AA100" s="538">
        <v>0.80890344640406442</v>
      </c>
      <c r="AB100" s="402"/>
      <c r="AD100" s="292"/>
      <c r="AE100" s="445">
        <v>2016</v>
      </c>
      <c r="AF100" s="526" t="s">
        <v>19</v>
      </c>
      <c r="AG100" s="526" t="s">
        <v>476</v>
      </c>
      <c r="AH100" s="314" t="s">
        <v>693</v>
      </c>
      <c r="AI100" s="402"/>
    </row>
    <row r="101" spans="2:35" ht="30" customHeight="1">
      <c r="B101" s="292"/>
      <c r="C101" s="302" t="s">
        <v>582</v>
      </c>
      <c r="D101" s="301" t="s">
        <v>20</v>
      </c>
      <c r="E101" s="300">
        <v>8.9832627056114309E-3</v>
      </c>
      <c r="F101" s="296"/>
      <c r="R101" s="292"/>
      <c r="S101" s="539">
        <v>2016</v>
      </c>
      <c r="T101" s="535" t="s">
        <v>408</v>
      </c>
      <c r="U101" s="536" t="s">
        <v>620</v>
      </c>
      <c r="V101" s="536" t="s">
        <v>621</v>
      </c>
      <c r="W101" s="536" t="s">
        <v>633</v>
      </c>
      <c r="X101" s="537">
        <v>1.1836443302034476</v>
      </c>
      <c r="Y101" s="537">
        <v>1.1836443302034476</v>
      </c>
      <c r="Z101" s="537">
        <v>1.1248481390366265</v>
      </c>
      <c r="AA101" s="538">
        <v>0.9063707391364193</v>
      </c>
      <c r="AB101" s="402"/>
      <c r="AD101" s="292"/>
      <c r="AE101" s="445">
        <v>2016</v>
      </c>
      <c r="AF101" s="526" t="s">
        <v>167</v>
      </c>
      <c r="AG101" s="526" t="s">
        <v>167</v>
      </c>
      <c r="AH101" s="314" t="s">
        <v>693</v>
      </c>
      <c r="AI101" s="402"/>
    </row>
    <row r="102" spans="2:35" ht="30" customHeight="1">
      <c r="B102" s="292"/>
      <c r="C102" s="302" t="s">
        <v>582</v>
      </c>
      <c r="D102" s="301" t="s">
        <v>21</v>
      </c>
      <c r="E102" s="300">
        <v>4.2440866574297662E-3</v>
      </c>
      <c r="F102" s="296"/>
      <c r="R102" s="292"/>
      <c r="S102" s="539">
        <v>2016</v>
      </c>
      <c r="T102" s="535" t="s">
        <v>408</v>
      </c>
      <c r="U102" s="536" t="s">
        <v>620</v>
      </c>
      <c r="V102" s="536" t="s">
        <v>621</v>
      </c>
      <c r="W102" s="536" t="s">
        <v>634</v>
      </c>
      <c r="X102" s="537">
        <v>1.1836443302034476</v>
      </c>
      <c r="Y102" s="537">
        <v>1.1836443302034478</v>
      </c>
      <c r="Z102" s="537">
        <v>1.0291652540346901</v>
      </c>
      <c r="AA102" s="538">
        <v>7.9686178254352466E-2</v>
      </c>
      <c r="AB102" s="402"/>
      <c r="AD102" s="292"/>
      <c r="AE102" s="445">
        <v>2016</v>
      </c>
      <c r="AF102" s="526" t="s">
        <v>20</v>
      </c>
      <c r="AG102" s="526" t="s">
        <v>478</v>
      </c>
      <c r="AH102" s="314" t="s">
        <v>693</v>
      </c>
      <c r="AI102" s="402"/>
    </row>
    <row r="103" spans="2:35" ht="30" customHeight="1">
      <c r="B103" s="292"/>
      <c r="C103" s="302" t="s">
        <v>582</v>
      </c>
      <c r="D103" s="301" t="s">
        <v>22</v>
      </c>
      <c r="E103" s="300">
        <v>5.4747498869762634E-3</v>
      </c>
      <c r="F103" s="296"/>
      <c r="R103" s="292"/>
      <c r="S103" s="539">
        <v>2016</v>
      </c>
      <c r="T103" s="535" t="s">
        <v>408</v>
      </c>
      <c r="U103" s="536" t="s">
        <v>620</v>
      </c>
      <c r="V103" s="536" t="s">
        <v>621</v>
      </c>
      <c r="W103" s="536" t="s">
        <v>635</v>
      </c>
      <c r="X103" s="537">
        <v>1.1836443302034478</v>
      </c>
      <c r="Y103" s="537">
        <v>1.1836443302034481</v>
      </c>
      <c r="Z103" s="537">
        <v>1.0027622406039669</v>
      </c>
      <c r="AA103" s="538">
        <v>1.0017208101913053</v>
      </c>
      <c r="AB103" s="402"/>
      <c r="AD103" s="292"/>
      <c r="AE103" s="445">
        <v>2016</v>
      </c>
      <c r="AF103" s="526" t="s">
        <v>22</v>
      </c>
      <c r="AG103" s="526" t="s">
        <v>693</v>
      </c>
      <c r="AH103" s="314" t="s">
        <v>693</v>
      </c>
      <c r="AI103" s="402"/>
    </row>
    <row r="104" spans="2:35" ht="30" customHeight="1">
      <c r="B104" s="292"/>
      <c r="C104" s="302" t="s">
        <v>582</v>
      </c>
      <c r="D104" s="301" t="s">
        <v>23</v>
      </c>
      <c r="E104" s="300">
        <v>6.6735090495061372E-4</v>
      </c>
      <c r="F104" s="296"/>
      <c r="R104" s="292"/>
      <c r="S104" s="539">
        <v>2016</v>
      </c>
      <c r="T104" s="535" t="s">
        <v>408</v>
      </c>
      <c r="U104" s="536" t="s">
        <v>620</v>
      </c>
      <c r="V104" s="536" t="s">
        <v>621</v>
      </c>
      <c r="W104" s="536" t="s">
        <v>636</v>
      </c>
      <c r="X104" s="537">
        <v>1.1836443302034476</v>
      </c>
      <c r="Y104" s="537">
        <v>1.1836443302034476</v>
      </c>
      <c r="Z104" s="537">
        <v>0.93063537572635224</v>
      </c>
      <c r="AA104" s="538">
        <v>1.0194857554463457</v>
      </c>
      <c r="AB104" s="402"/>
      <c r="AD104" s="292"/>
      <c r="AE104" s="445">
        <v>2016</v>
      </c>
      <c r="AF104" s="526" t="s">
        <v>23</v>
      </c>
      <c r="AG104" s="526" t="s">
        <v>23</v>
      </c>
      <c r="AH104" s="314" t="s">
        <v>693</v>
      </c>
      <c r="AI104" s="402"/>
    </row>
    <row r="105" spans="2:35" ht="30" customHeight="1">
      <c r="B105" s="292"/>
      <c r="C105" s="302" t="s">
        <v>582</v>
      </c>
      <c r="D105" s="301" t="s">
        <v>24</v>
      </c>
      <c r="E105" s="300">
        <v>4.0428501039927484E-2</v>
      </c>
      <c r="F105" s="296"/>
      <c r="R105" s="292"/>
      <c r="S105" s="539">
        <v>2016</v>
      </c>
      <c r="T105" s="535" t="s">
        <v>408</v>
      </c>
      <c r="U105" s="536" t="s">
        <v>620</v>
      </c>
      <c r="V105" s="536" t="s">
        <v>621</v>
      </c>
      <c r="W105" s="536" t="s">
        <v>637</v>
      </c>
      <c r="X105" s="537">
        <v>1.1836443302034478</v>
      </c>
      <c r="Y105" s="537">
        <v>1.1836443302034481</v>
      </c>
      <c r="Z105" s="537">
        <v>0.74709725150775896</v>
      </c>
      <c r="AA105" s="538">
        <v>0.74714199857308461</v>
      </c>
      <c r="AB105" s="402"/>
      <c r="AD105" s="292"/>
      <c r="AE105" s="445">
        <v>2016</v>
      </c>
      <c r="AF105" s="526" t="s">
        <v>24</v>
      </c>
      <c r="AG105" s="526" t="s">
        <v>477</v>
      </c>
      <c r="AH105" s="314" t="s">
        <v>693</v>
      </c>
      <c r="AI105" s="402"/>
    </row>
    <row r="106" spans="2:35" ht="30" customHeight="1">
      <c r="B106" s="292"/>
      <c r="C106" s="302" t="s">
        <v>582</v>
      </c>
      <c r="D106" s="301" t="s">
        <v>25</v>
      </c>
      <c r="E106" s="300">
        <v>3.8959893236253912E-4</v>
      </c>
      <c r="F106" s="296"/>
      <c r="R106" s="292"/>
      <c r="S106" s="539">
        <v>2016</v>
      </c>
      <c r="T106" s="535" t="s">
        <v>408</v>
      </c>
      <c r="U106" s="536" t="s">
        <v>620</v>
      </c>
      <c r="V106" s="536" t="s">
        <v>621</v>
      </c>
      <c r="W106" s="536" t="s">
        <v>638</v>
      </c>
      <c r="X106" s="537">
        <v>1.1836443302034476</v>
      </c>
      <c r="Y106" s="537">
        <v>1.1836443302034476</v>
      </c>
      <c r="Z106" s="537">
        <v>1.001593012497197</v>
      </c>
      <c r="AA106" s="538" t="s">
        <v>639</v>
      </c>
      <c r="AB106" s="402"/>
      <c r="AD106" s="292"/>
      <c r="AE106" s="445">
        <v>2016</v>
      </c>
      <c r="AF106" s="526" t="s">
        <v>25</v>
      </c>
      <c r="AG106" s="526" t="s">
        <v>25</v>
      </c>
      <c r="AH106" s="314" t="s">
        <v>693</v>
      </c>
      <c r="AI106" s="402"/>
    </row>
    <row r="107" spans="2:35" ht="30" customHeight="1">
      <c r="B107" s="292"/>
      <c r="C107" s="302" t="s">
        <v>582</v>
      </c>
      <c r="D107" s="301" t="s">
        <v>26</v>
      </c>
      <c r="E107" s="300">
        <v>1.3938446616183968E-3</v>
      </c>
      <c r="F107" s="296"/>
      <c r="R107" s="292"/>
      <c r="S107" s="539">
        <v>2016</v>
      </c>
      <c r="T107" s="535" t="s">
        <v>408</v>
      </c>
      <c r="U107" s="536" t="s">
        <v>620</v>
      </c>
      <c r="V107" s="536" t="s">
        <v>621</v>
      </c>
      <c r="W107" s="536" t="s">
        <v>640</v>
      </c>
      <c r="X107" s="537">
        <v>1.1836443302034476</v>
      </c>
      <c r="Y107" s="537">
        <v>1.1836443302034476</v>
      </c>
      <c r="Z107" s="537">
        <v>0.99457879003558736</v>
      </c>
      <c r="AA107" s="538" t="s">
        <v>639</v>
      </c>
      <c r="AB107" s="402"/>
      <c r="AD107" s="292"/>
      <c r="AE107" s="445">
        <v>2016</v>
      </c>
      <c r="AF107" s="526" t="s">
        <v>26</v>
      </c>
      <c r="AG107" s="526" t="s">
        <v>26</v>
      </c>
      <c r="AH107" s="314" t="s">
        <v>693</v>
      </c>
      <c r="AI107" s="402"/>
    </row>
    <row r="108" spans="2:35" ht="30" customHeight="1">
      <c r="B108" s="292"/>
      <c r="C108" s="302" t="s">
        <v>582</v>
      </c>
      <c r="D108" s="301" t="s">
        <v>27</v>
      </c>
      <c r="E108" s="300">
        <v>2.818021690166201E-2</v>
      </c>
      <c r="F108" s="296"/>
      <c r="R108" s="292"/>
      <c r="S108" s="539">
        <v>2016</v>
      </c>
      <c r="T108" s="535" t="s">
        <v>408</v>
      </c>
      <c r="U108" s="536" t="s">
        <v>620</v>
      </c>
      <c r="V108" s="536" t="s">
        <v>641</v>
      </c>
      <c r="W108" s="536" t="s">
        <v>622</v>
      </c>
      <c r="X108" s="537">
        <v>1.1836443302034478</v>
      </c>
      <c r="Y108" s="537">
        <v>1.1836443302034476</v>
      </c>
      <c r="Z108" s="537">
        <v>1.4415287827707055</v>
      </c>
      <c r="AA108" s="538">
        <v>1.4415270787192458</v>
      </c>
      <c r="AB108" s="402"/>
      <c r="AD108" s="292"/>
      <c r="AE108" s="445">
        <v>2016</v>
      </c>
      <c r="AF108" s="526" t="s">
        <v>27</v>
      </c>
      <c r="AG108" s="526" t="s">
        <v>693</v>
      </c>
      <c r="AH108" s="314" t="s">
        <v>693</v>
      </c>
      <c r="AI108" s="402"/>
    </row>
    <row r="109" spans="2:35" ht="30" customHeight="1">
      <c r="B109" s="292"/>
      <c r="C109" s="302" t="s">
        <v>582</v>
      </c>
      <c r="D109" s="301" t="s">
        <v>28</v>
      </c>
      <c r="E109" s="300">
        <v>0.299787926772626</v>
      </c>
      <c r="F109" s="296"/>
      <c r="R109" s="292"/>
      <c r="S109" s="539">
        <v>2016</v>
      </c>
      <c r="T109" s="535" t="s">
        <v>408</v>
      </c>
      <c r="U109" s="536" t="s">
        <v>620</v>
      </c>
      <c r="V109" s="536" t="s">
        <v>641</v>
      </c>
      <c r="W109" s="536" t="s">
        <v>623</v>
      </c>
      <c r="X109" s="537">
        <v>1.1836443302034476</v>
      </c>
      <c r="Y109" s="537">
        <v>1.1836443302034476</v>
      </c>
      <c r="Z109" s="537">
        <v>3.4301750589911082</v>
      </c>
      <c r="AA109" s="538">
        <v>3.325711234612367</v>
      </c>
      <c r="AB109" s="402"/>
      <c r="AD109" s="292"/>
      <c r="AE109" s="445">
        <v>2016</v>
      </c>
      <c r="AF109" s="526" t="s">
        <v>28</v>
      </c>
      <c r="AG109" s="526" t="s">
        <v>28</v>
      </c>
      <c r="AH109" s="314" t="s">
        <v>28</v>
      </c>
      <c r="AI109" s="402"/>
    </row>
    <row r="110" spans="2:35" ht="30" customHeight="1">
      <c r="B110" s="292"/>
      <c r="C110" s="302" t="s">
        <v>582</v>
      </c>
      <c r="D110" s="301" t="s">
        <v>29</v>
      </c>
      <c r="E110" s="300">
        <v>5.595383703157078E-2</v>
      </c>
      <c r="F110" s="296"/>
      <c r="R110" s="292"/>
      <c r="S110" s="539">
        <v>2016</v>
      </c>
      <c r="T110" s="535" t="s">
        <v>408</v>
      </c>
      <c r="U110" s="536" t="s">
        <v>620</v>
      </c>
      <c r="V110" s="536" t="s">
        <v>641</v>
      </c>
      <c r="W110" s="536" t="s">
        <v>624</v>
      </c>
      <c r="X110" s="537">
        <v>1.1836443302034478</v>
      </c>
      <c r="Y110" s="537">
        <v>1.1836443302034481</v>
      </c>
      <c r="Z110" s="537">
        <v>0.77588822383637746</v>
      </c>
      <c r="AA110" s="538">
        <v>0.77588885226619975</v>
      </c>
      <c r="AB110" s="402"/>
      <c r="AD110" s="292"/>
      <c r="AE110" s="445">
        <v>2016</v>
      </c>
      <c r="AF110" s="526" t="s">
        <v>29</v>
      </c>
      <c r="AG110" s="526" t="s">
        <v>29</v>
      </c>
      <c r="AH110" s="314" t="s">
        <v>693</v>
      </c>
      <c r="AI110" s="402"/>
    </row>
    <row r="111" spans="2:35" ht="30" customHeight="1">
      <c r="B111" s="292"/>
      <c r="C111" s="302" t="s">
        <v>582</v>
      </c>
      <c r="D111" s="301" t="s">
        <v>231</v>
      </c>
      <c r="E111" s="300">
        <v>3.9509347823804067E-3</v>
      </c>
      <c r="F111" s="296"/>
      <c r="R111" s="292"/>
      <c r="S111" s="539">
        <v>2016</v>
      </c>
      <c r="T111" s="535" t="s">
        <v>408</v>
      </c>
      <c r="U111" s="536" t="s">
        <v>620</v>
      </c>
      <c r="V111" s="536" t="s">
        <v>641</v>
      </c>
      <c r="W111" s="536" t="s">
        <v>625</v>
      </c>
      <c r="X111" s="537">
        <v>1.1836443302034481</v>
      </c>
      <c r="Y111" s="537">
        <v>1.1836443302034478</v>
      </c>
      <c r="Z111" s="537">
        <v>0.69479107245683824</v>
      </c>
      <c r="AA111" s="538">
        <v>0.69473447435726055</v>
      </c>
      <c r="AB111" s="402"/>
      <c r="AD111" s="292"/>
      <c r="AE111" s="445">
        <v>2016</v>
      </c>
      <c r="AF111" s="526" t="s">
        <v>231</v>
      </c>
      <c r="AG111" s="526" t="s">
        <v>693</v>
      </c>
      <c r="AH111" s="314" t="s">
        <v>693</v>
      </c>
      <c r="AI111" s="402"/>
    </row>
    <row r="112" spans="2:35" ht="30" customHeight="1">
      <c r="B112" s="292"/>
      <c r="C112" s="302" t="s">
        <v>582</v>
      </c>
      <c r="D112" s="301" t="s">
        <v>30</v>
      </c>
      <c r="E112" s="300">
        <v>2.8562286297694611E-4</v>
      </c>
      <c r="F112" s="296"/>
      <c r="R112" s="292"/>
      <c r="S112" s="539">
        <v>2016</v>
      </c>
      <c r="T112" s="535" t="s">
        <v>408</v>
      </c>
      <c r="U112" s="536" t="s">
        <v>620</v>
      </c>
      <c r="V112" s="536" t="s">
        <v>641</v>
      </c>
      <c r="W112" s="536" t="s">
        <v>626</v>
      </c>
      <c r="X112" s="537" t="s">
        <v>639</v>
      </c>
      <c r="Y112" s="537" t="s">
        <v>639</v>
      </c>
      <c r="Z112" s="537" t="s">
        <v>639</v>
      </c>
      <c r="AA112" s="538" t="s">
        <v>639</v>
      </c>
      <c r="AB112" s="402"/>
      <c r="AD112" s="292"/>
      <c r="AE112" s="445">
        <v>2016</v>
      </c>
      <c r="AF112" s="526" t="s">
        <v>30</v>
      </c>
      <c r="AG112" s="526" t="s">
        <v>693</v>
      </c>
      <c r="AH112" s="314" t="s">
        <v>693</v>
      </c>
      <c r="AI112" s="402"/>
    </row>
    <row r="113" spans="2:35" ht="30" customHeight="1">
      <c r="B113" s="292"/>
      <c r="C113" s="302" t="s">
        <v>582</v>
      </c>
      <c r="D113" s="301" t="s">
        <v>31</v>
      </c>
      <c r="E113" s="300">
        <v>9.8919097547938719E-4</v>
      </c>
      <c r="F113" s="296"/>
      <c r="R113" s="292"/>
      <c r="S113" s="539">
        <v>2016</v>
      </c>
      <c r="T113" s="535" t="s">
        <v>408</v>
      </c>
      <c r="U113" s="536" t="s">
        <v>620</v>
      </c>
      <c r="V113" s="536" t="s">
        <v>641</v>
      </c>
      <c r="W113" s="536" t="s">
        <v>627</v>
      </c>
      <c r="X113" s="537">
        <v>1.1836443302034476</v>
      </c>
      <c r="Y113" s="537">
        <v>1.1836443302034478</v>
      </c>
      <c r="Z113" s="537">
        <v>0.8048535024037623</v>
      </c>
      <c r="AA113" s="538">
        <v>0.80485225464029664</v>
      </c>
      <c r="AB113" s="402"/>
      <c r="AD113" s="292"/>
      <c r="AE113" s="445">
        <v>2016</v>
      </c>
      <c r="AF113" s="526" t="s">
        <v>31</v>
      </c>
      <c r="AG113" s="526" t="s">
        <v>476</v>
      </c>
      <c r="AH113" s="314" t="s">
        <v>693</v>
      </c>
      <c r="AI113" s="402"/>
    </row>
    <row r="114" spans="2:35" ht="30" customHeight="1">
      <c r="B114" s="292"/>
      <c r="C114" s="302" t="s">
        <v>582</v>
      </c>
      <c r="D114" s="301" t="s">
        <v>32</v>
      </c>
      <c r="E114" s="300">
        <v>5.0137634313544678E-3</v>
      </c>
      <c r="F114" s="296"/>
      <c r="R114" s="292"/>
      <c r="S114" s="539">
        <v>2016</v>
      </c>
      <c r="T114" s="535" t="s">
        <v>408</v>
      </c>
      <c r="U114" s="536" t="s">
        <v>620</v>
      </c>
      <c r="V114" s="536" t="s">
        <v>641</v>
      </c>
      <c r="W114" s="562" t="s">
        <v>628</v>
      </c>
      <c r="X114" s="537">
        <v>1.1836443302034478</v>
      </c>
      <c r="Y114" s="537">
        <v>1.1836443302034478</v>
      </c>
      <c r="Z114" s="537">
        <v>0.95394410249291151</v>
      </c>
      <c r="AA114" s="538">
        <v>0.95329192975285426</v>
      </c>
      <c r="AB114" s="402"/>
      <c r="AD114" s="292"/>
      <c r="AE114" s="445">
        <v>2016</v>
      </c>
      <c r="AF114" s="526" t="s">
        <v>32</v>
      </c>
      <c r="AG114" s="526" t="s">
        <v>693</v>
      </c>
      <c r="AH114" s="314" t="s">
        <v>693</v>
      </c>
      <c r="AI114" s="402"/>
    </row>
    <row r="115" spans="2:35" ht="30" customHeight="1">
      <c r="B115" s="292"/>
      <c r="C115" s="302" t="s">
        <v>582</v>
      </c>
      <c r="D115" s="301" t="s">
        <v>33</v>
      </c>
      <c r="E115" s="300">
        <v>1.6310110633284559E-2</v>
      </c>
      <c r="F115" s="296"/>
      <c r="R115" s="292"/>
      <c r="S115" s="539">
        <v>2016</v>
      </c>
      <c r="T115" s="535" t="s">
        <v>408</v>
      </c>
      <c r="U115" s="536" t="s">
        <v>620</v>
      </c>
      <c r="V115" s="536" t="s">
        <v>641</v>
      </c>
      <c r="W115" s="536" t="s">
        <v>629</v>
      </c>
      <c r="X115" s="537">
        <v>1.1836443302034481</v>
      </c>
      <c r="Y115" s="537">
        <v>1.1836443302034476</v>
      </c>
      <c r="Z115" s="537">
        <v>1.0001707688203711</v>
      </c>
      <c r="AA115" s="538">
        <v>0.99534090924919993</v>
      </c>
      <c r="AB115" s="402"/>
      <c r="AD115" s="292"/>
      <c r="AE115" s="445">
        <v>2016</v>
      </c>
      <c r="AF115" s="526" t="s">
        <v>33</v>
      </c>
      <c r="AG115" s="526" t="s">
        <v>33</v>
      </c>
      <c r="AH115" s="314" t="s">
        <v>693</v>
      </c>
      <c r="AI115" s="402"/>
    </row>
    <row r="116" spans="2:35" ht="30" customHeight="1">
      <c r="B116" s="292"/>
      <c r="C116" s="302" t="s">
        <v>582</v>
      </c>
      <c r="D116" s="301" t="s">
        <v>34</v>
      </c>
      <c r="E116" s="300">
        <v>1.9067936126029442E-3</v>
      </c>
      <c r="F116" s="296"/>
      <c r="R116" s="292"/>
      <c r="S116" s="539">
        <v>2016</v>
      </c>
      <c r="T116" s="535" t="s">
        <v>408</v>
      </c>
      <c r="U116" s="536" t="s">
        <v>620</v>
      </c>
      <c r="V116" s="536" t="s">
        <v>641</v>
      </c>
      <c r="W116" s="536" t="s">
        <v>630</v>
      </c>
      <c r="X116" s="537">
        <v>1.1836443302034478</v>
      </c>
      <c r="Y116" s="537">
        <v>1.1836443302034481</v>
      </c>
      <c r="Z116" s="537">
        <v>0.70528859622827667</v>
      </c>
      <c r="AA116" s="538">
        <v>0.70537373596120378</v>
      </c>
      <c r="AB116" s="402"/>
      <c r="AD116" s="292"/>
      <c r="AE116" s="445">
        <v>2016</v>
      </c>
      <c r="AF116" s="526" t="s">
        <v>34</v>
      </c>
      <c r="AG116" s="526" t="s">
        <v>693</v>
      </c>
      <c r="AH116" s="314" t="s">
        <v>693</v>
      </c>
      <c r="AI116" s="402"/>
    </row>
    <row r="117" spans="2:35" ht="30" customHeight="1">
      <c r="B117" s="292"/>
      <c r="C117" s="302" t="s">
        <v>582</v>
      </c>
      <c r="D117" s="301" t="s">
        <v>35</v>
      </c>
      <c r="E117" s="303">
        <v>2.9057694491942572E-3</v>
      </c>
      <c r="F117" s="296"/>
      <c r="R117" s="292"/>
      <c r="S117" s="539">
        <v>2016</v>
      </c>
      <c r="T117" s="535" t="s">
        <v>408</v>
      </c>
      <c r="U117" s="536" t="s">
        <v>620</v>
      </c>
      <c r="V117" s="536" t="s">
        <v>641</v>
      </c>
      <c r="W117" s="536" t="s">
        <v>631</v>
      </c>
      <c r="X117" s="537">
        <v>1.1836443302034476</v>
      </c>
      <c r="Y117" s="537">
        <v>1.1836443302034478</v>
      </c>
      <c r="Z117" s="537">
        <v>1.0951062597335162</v>
      </c>
      <c r="AA117" s="538">
        <v>1.09504200389071</v>
      </c>
      <c r="AB117" s="402"/>
      <c r="AD117" s="292"/>
      <c r="AE117" s="445">
        <v>2016</v>
      </c>
      <c r="AF117" s="526" t="s">
        <v>35</v>
      </c>
      <c r="AG117" s="526" t="s">
        <v>693</v>
      </c>
      <c r="AH117" s="314" t="s">
        <v>693</v>
      </c>
      <c r="AI117" s="402"/>
    </row>
    <row r="118" spans="2:35" ht="30" customHeight="1">
      <c r="B118" s="292"/>
      <c r="C118" s="302" t="s">
        <v>582</v>
      </c>
      <c r="D118" s="301" t="s">
        <v>36</v>
      </c>
      <c r="E118" s="300">
        <v>2.7308269355732401E-2</v>
      </c>
      <c r="F118" s="296"/>
      <c r="R118" s="292"/>
      <c r="S118" s="539">
        <v>2016</v>
      </c>
      <c r="T118" s="535" t="s">
        <v>408</v>
      </c>
      <c r="U118" s="536" t="s">
        <v>620</v>
      </c>
      <c r="V118" s="536" t="s">
        <v>641</v>
      </c>
      <c r="W118" s="536" t="s">
        <v>632</v>
      </c>
      <c r="X118" s="537">
        <v>1.1836443302034476</v>
      </c>
      <c r="Y118" s="537">
        <v>1.1836443302034481</v>
      </c>
      <c r="Z118" s="537">
        <v>1.1408921155097491</v>
      </c>
      <c r="AA118" s="538">
        <v>0.80594402502992213</v>
      </c>
      <c r="AB118" s="402"/>
      <c r="AD118" s="292"/>
      <c r="AE118" s="445">
        <v>2016</v>
      </c>
      <c r="AF118" s="526" t="s">
        <v>36</v>
      </c>
      <c r="AG118" s="526" t="s">
        <v>36</v>
      </c>
      <c r="AH118" s="314" t="s">
        <v>693</v>
      </c>
      <c r="AI118" s="402"/>
    </row>
    <row r="119" spans="2:35" ht="30" customHeight="1">
      <c r="B119" s="292"/>
      <c r="C119" s="302" t="s">
        <v>582</v>
      </c>
      <c r="D119" s="301" t="s">
        <v>37</v>
      </c>
      <c r="E119" s="300">
        <v>1.1955012769947885E-3</v>
      </c>
      <c r="F119" s="296"/>
      <c r="R119" s="292"/>
      <c r="S119" s="539">
        <v>2016</v>
      </c>
      <c r="T119" s="535" t="s">
        <v>408</v>
      </c>
      <c r="U119" s="536" t="s">
        <v>620</v>
      </c>
      <c r="V119" s="536" t="s">
        <v>641</v>
      </c>
      <c r="W119" s="536" t="s">
        <v>633</v>
      </c>
      <c r="X119" s="537">
        <v>1.1836443302034481</v>
      </c>
      <c r="Y119" s="537">
        <v>1.1836443302034478</v>
      </c>
      <c r="Z119" s="537">
        <v>1.1243390248249687</v>
      </c>
      <c r="AA119" s="538">
        <v>0.90338255681504653</v>
      </c>
      <c r="AB119" s="402"/>
      <c r="AD119" s="292"/>
      <c r="AE119" s="445">
        <v>2016</v>
      </c>
      <c r="AF119" s="526" t="s">
        <v>37</v>
      </c>
      <c r="AG119" s="526" t="s">
        <v>37</v>
      </c>
      <c r="AH119" s="314" t="s">
        <v>693</v>
      </c>
      <c r="AI119" s="402"/>
    </row>
    <row r="120" spans="2:35" ht="30" customHeight="1">
      <c r="B120" s="292"/>
      <c r="C120" s="302" t="s">
        <v>582</v>
      </c>
      <c r="D120" s="301" t="s">
        <v>38</v>
      </c>
      <c r="E120" s="300">
        <v>5.695487056009068E-3</v>
      </c>
      <c r="F120" s="296"/>
      <c r="R120" s="292"/>
      <c r="S120" s="539">
        <v>2016</v>
      </c>
      <c r="T120" s="535" t="s">
        <v>408</v>
      </c>
      <c r="U120" s="536" t="s">
        <v>620</v>
      </c>
      <c r="V120" s="536" t="s">
        <v>641</v>
      </c>
      <c r="W120" s="536" t="s">
        <v>634</v>
      </c>
      <c r="X120" s="537">
        <v>1.1836443302034476</v>
      </c>
      <c r="Y120" s="537">
        <v>1.1836443302034476</v>
      </c>
      <c r="Z120" s="537">
        <v>1.0019719415489863</v>
      </c>
      <c r="AA120" s="538">
        <v>7.8758768951256525E-2</v>
      </c>
      <c r="AB120" s="402"/>
      <c r="AD120" s="292"/>
      <c r="AE120" s="445">
        <v>2016</v>
      </c>
      <c r="AF120" s="526" t="s">
        <v>38</v>
      </c>
      <c r="AG120" s="526" t="s">
        <v>38</v>
      </c>
      <c r="AH120" s="314" t="s">
        <v>693</v>
      </c>
      <c r="AI120" s="402"/>
    </row>
    <row r="121" spans="2:35" ht="30" customHeight="1">
      <c r="B121" s="292"/>
      <c r="C121" s="302" t="s">
        <v>582</v>
      </c>
      <c r="D121" s="301" t="s">
        <v>168</v>
      </c>
      <c r="E121" s="300">
        <v>6.6065259639828565E-3</v>
      </c>
      <c r="F121" s="296"/>
      <c r="R121" s="292"/>
      <c r="S121" s="539">
        <v>2016</v>
      </c>
      <c r="T121" s="535" t="s">
        <v>408</v>
      </c>
      <c r="U121" s="536" t="s">
        <v>620</v>
      </c>
      <c r="V121" s="536" t="s">
        <v>641</v>
      </c>
      <c r="W121" s="536" t="s">
        <v>635</v>
      </c>
      <c r="X121" s="537">
        <v>1.1836443302034478</v>
      </c>
      <c r="Y121" s="537">
        <v>1.1836443302034481</v>
      </c>
      <c r="Z121" s="537">
        <v>1.000096144544371</v>
      </c>
      <c r="AA121" s="538">
        <v>1.0000253530193646</v>
      </c>
      <c r="AB121" s="402"/>
      <c r="AD121" s="292"/>
      <c r="AE121" s="445">
        <v>2016</v>
      </c>
      <c r="AF121" s="526" t="s">
        <v>168</v>
      </c>
      <c r="AG121" s="526" t="s">
        <v>693</v>
      </c>
      <c r="AH121" s="314" t="s">
        <v>693</v>
      </c>
      <c r="AI121" s="402"/>
    </row>
    <row r="122" spans="2:35" ht="30" customHeight="1">
      <c r="B122" s="292"/>
      <c r="C122" s="302" t="s">
        <v>582</v>
      </c>
      <c r="D122" s="301" t="s">
        <v>39</v>
      </c>
      <c r="E122" s="300">
        <v>9.9445435748961499E-3</v>
      </c>
      <c r="F122" s="296"/>
      <c r="R122" s="292"/>
      <c r="S122" s="539">
        <v>2016</v>
      </c>
      <c r="T122" s="535" t="s">
        <v>408</v>
      </c>
      <c r="U122" s="536" t="s">
        <v>620</v>
      </c>
      <c r="V122" s="536" t="s">
        <v>641</v>
      </c>
      <c r="W122" s="536" t="s">
        <v>636</v>
      </c>
      <c r="X122" s="537">
        <v>1.1836443302034476</v>
      </c>
      <c r="Y122" s="537">
        <v>1.1836443302034478</v>
      </c>
      <c r="Z122" s="537">
        <v>0.92847054679242003</v>
      </c>
      <c r="AA122" s="538">
        <v>0.9402798973765375</v>
      </c>
      <c r="AB122" s="402"/>
      <c r="AD122" s="292"/>
      <c r="AE122" s="445">
        <v>2016</v>
      </c>
      <c r="AF122" s="526" t="s">
        <v>39</v>
      </c>
      <c r="AG122" s="526" t="s">
        <v>477</v>
      </c>
      <c r="AH122" s="314" t="s">
        <v>693</v>
      </c>
      <c r="AI122" s="402"/>
    </row>
    <row r="123" spans="2:35" ht="30" customHeight="1">
      <c r="B123" s="292"/>
      <c r="C123" s="302" t="s">
        <v>582</v>
      </c>
      <c r="D123" s="301" t="s">
        <v>40</v>
      </c>
      <c r="E123" s="300">
        <v>1.5857796221421981E-3</v>
      </c>
      <c r="F123" s="296"/>
      <c r="R123" s="292"/>
      <c r="S123" s="539">
        <v>2016</v>
      </c>
      <c r="T123" s="535" t="s">
        <v>408</v>
      </c>
      <c r="U123" s="536" t="s">
        <v>620</v>
      </c>
      <c r="V123" s="536" t="s">
        <v>641</v>
      </c>
      <c r="W123" s="536" t="s">
        <v>637</v>
      </c>
      <c r="X123" s="537">
        <v>1.1836443302034478</v>
      </c>
      <c r="Y123" s="537">
        <v>1.1836443302034478</v>
      </c>
      <c r="Z123" s="537">
        <v>0.74611211726576687</v>
      </c>
      <c r="AA123" s="538">
        <v>0.74613977814319488</v>
      </c>
      <c r="AB123" s="402"/>
      <c r="AD123" s="292"/>
      <c r="AE123" s="445">
        <v>2016</v>
      </c>
      <c r="AF123" s="526" t="s">
        <v>40</v>
      </c>
      <c r="AG123" s="526" t="s">
        <v>40</v>
      </c>
      <c r="AH123" s="314" t="s">
        <v>693</v>
      </c>
      <c r="AI123" s="402"/>
    </row>
    <row r="124" spans="2:35" ht="30" customHeight="1">
      <c r="B124" s="292"/>
      <c r="C124" s="302" t="s">
        <v>582</v>
      </c>
      <c r="D124" s="301" t="s">
        <v>254</v>
      </c>
      <c r="E124" s="300">
        <v>3.495199040959563E-3</v>
      </c>
      <c r="F124" s="296"/>
      <c r="R124" s="292"/>
      <c r="S124" s="539">
        <v>2016</v>
      </c>
      <c r="T124" s="535" t="s">
        <v>408</v>
      </c>
      <c r="U124" s="536" t="s">
        <v>620</v>
      </c>
      <c r="V124" s="536" t="s">
        <v>641</v>
      </c>
      <c r="W124" s="536" t="s">
        <v>638</v>
      </c>
      <c r="X124" s="537">
        <v>1.1836443302034478</v>
      </c>
      <c r="Y124" s="537">
        <v>1.1836443302034478</v>
      </c>
      <c r="Z124" s="537">
        <v>1.0006141343674047</v>
      </c>
      <c r="AA124" s="538">
        <v>3.9264039240678623</v>
      </c>
      <c r="AB124" s="402"/>
      <c r="AD124" s="292"/>
      <c r="AE124" s="445">
        <v>2016</v>
      </c>
      <c r="AF124" s="526" t="s">
        <v>41</v>
      </c>
      <c r="AG124" s="526" t="s">
        <v>41</v>
      </c>
      <c r="AH124" s="314" t="s">
        <v>693</v>
      </c>
      <c r="AI124" s="402"/>
    </row>
    <row r="125" spans="2:35" ht="30" customHeight="1">
      <c r="B125" s="292"/>
      <c r="C125" s="302" t="s">
        <v>582</v>
      </c>
      <c r="D125" s="301" t="s">
        <v>41</v>
      </c>
      <c r="E125" s="300">
        <v>5.3327744085732041E-3</v>
      </c>
      <c r="F125" s="296"/>
      <c r="R125" s="292"/>
      <c r="S125" s="539">
        <v>2016</v>
      </c>
      <c r="T125" s="535" t="s">
        <v>408</v>
      </c>
      <c r="U125" s="536" t="s">
        <v>620</v>
      </c>
      <c r="V125" s="536" t="s">
        <v>641</v>
      </c>
      <c r="W125" s="536" t="s">
        <v>640</v>
      </c>
      <c r="X125" s="537">
        <v>1.1836443302034478</v>
      </c>
      <c r="Y125" s="537">
        <v>1.1836443302034476</v>
      </c>
      <c r="Z125" s="537">
        <v>0.99945419556056903</v>
      </c>
      <c r="AA125" s="538">
        <v>1.8275709131346318</v>
      </c>
      <c r="AB125" s="402"/>
      <c r="AD125" s="292"/>
      <c r="AE125" s="445">
        <v>2016</v>
      </c>
      <c r="AF125" s="526" t="s">
        <v>42</v>
      </c>
      <c r="AG125" s="526" t="s">
        <v>476</v>
      </c>
      <c r="AH125" s="314" t="s">
        <v>693</v>
      </c>
      <c r="AI125" s="402"/>
    </row>
    <row r="126" spans="2:35" ht="30" customHeight="1">
      <c r="B126" s="292"/>
      <c r="C126" s="302" t="s">
        <v>582</v>
      </c>
      <c r="D126" s="301" t="s">
        <v>42</v>
      </c>
      <c r="E126" s="300">
        <v>1.0614081482514623E-3</v>
      </c>
      <c r="F126" s="296"/>
      <c r="R126" s="292"/>
      <c r="S126" s="539">
        <v>2016</v>
      </c>
      <c r="T126" s="535" t="s">
        <v>408</v>
      </c>
      <c r="U126" s="536" t="s">
        <v>642</v>
      </c>
      <c r="V126" s="536" t="s">
        <v>621</v>
      </c>
      <c r="W126" s="536" t="s">
        <v>622</v>
      </c>
      <c r="X126" s="537">
        <v>1.7275965117573471</v>
      </c>
      <c r="Y126" s="537">
        <v>1.7275965117573469</v>
      </c>
      <c r="Z126" s="537">
        <v>1.4415256571175132</v>
      </c>
      <c r="AA126" s="538">
        <v>1.4414270680177097</v>
      </c>
      <c r="AB126" s="402"/>
      <c r="AD126" s="292"/>
      <c r="AE126" s="445">
        <v>2016</v>
      </c>
      <c r="AF126" s="526" t="s">
        <v>43</v>
      </c>
      <c r="AG126" s="526" t="s">
        <v>693</v>
      </c>
      <c r="AH126" s="314" t="s">
        <v>693</v>
      </c>
      <c r="AI126" s="402"/>
    </row>
    <row r="127" spans="2:35" ht="30" customHeight="1">
      <c r="B127" s="292"/>
      <c r="C127" s="302" t="s">
        <v>582</v>
      </c>
      <c r="D127" s="301" t="s">
        <v>43</v>
      </c>
      <c r="E127" s="300">
        <v>1.4631531912425149E-2</v>
      </c>
      <c r="F127" s="296"/>
      <c r="R127" s="292"/>
      <c r="S127" s="539">
        <v>2016</v>
      </c>
      <c r="T127" s="535" t="s">
        <v>408</v>
      </c>
      <c r="U127" s="536" t="s">
        <v>642</v>
      </c>
      <c r="V127" s="536" t="s">
        <v>621</v>
      </c>
      <c r="W127" s="536" t="s">
        <v>623</v>
      </c>
      <c r="X127" s="537">
        <v>1.7275965117573471</v>
      </c>
      <c r="Y127" s="537">
        <v>1.7275965117573471</v>
      </c>
      <c r="Z127" s="537">
        <v>3.4301820230279016</v>
      </c>
      <c r="AA127" s="538">
        <v>3.3276062666500015</v>
      </c>
      <c r="AB127" s="402"/>
      <c r="AD127" s="292"/>
      <c r="AE127" s="445">
        <v>2016</v>
      </c>
      <c r="AF127" s="526" t="s">
        <v>44</v>
      </c>
      <c r="AG127" s="526" t="s">
        <v>478</v>
      </c>
      <c r="AH127" s="314" t="s">
        <v>693</v>
      </c>
      <c r="AI127" s="402"/>
    </row>
    <row r="128" spans="2:35" ht="30" customHeight="1">
      <c r="B128" s="292"/>
      <c r="C128" s="302" t="s">
        <v>582</v>
      </c>
      <c r="D128" s="301" t="s">
        <v>44</v>
      </c>
      <c r="E128" s="300">
        <v>2.1201395249678973E-3</v>
      </c>
      <c r="F128" s="296"/>
      <c r="R128" s="292"/>
      <c r="S128" s="539">
        <v>2016</v>
      </c>
      <c r="T128" s="535" t="s">
        <v>408</v>
      </c>
      <c r="U128" s="536" t="s">
        <v>642</v>
      </c>
      <c r="V128" s="536" t="s">
        <v>621</v>
      </c>
      <c r="W128" s="536" t="s">
        <v>624</v>
      </c>
      <c r="X128" s="537">
        <v>1.7275965117573471</v>
      </c>
      <c r="Y128" s="537">
        <v>1.7275965117573471</v>
      </c>
      <c r="Z128" s="537">
        <v>0.77588192488087449</v>
      </c>
      <c r="AA128" s="538">
        <v>0.77589491557261014</v>
      </c>
      <c r="AB128" s="402"/>
      <c r="AD128" s="292"/>
      <c r="AE128" s="445">
        <v>2016</v>
      </c>
      <c r="AF128" s="526" t="s">
        <v>45</v>
      </c>
      <c r="AG128" s="526" t="s">
        <v>45</v>
      </c>
      <c r="AH128" s="314" t="s">
        <v>693</v>
      </c>
      <c r="AI128" s="402"/>
    </row>
    <row r="129" spans="2:35" ht="30" customHeight="1">
      <c r="B129" s="292"/>
      <c r="C129" s="302" t="s">
        <v>582</v>
      </c>
      <c r="D129" s="301" t="s">
        <v>45</v>
      </c>
      <c r="E129" s="300">
        <v>2.7223368034325584E-3</v>
      </c>
      <c r="F129" s="296"/>
      <c r="R129" s="292"/>
      <c r="S129" s="539">
        <v>2016</v>
      </c>
      <c r="T129" s="535" t="s">
        <v>408</v>
      </c>
      <c r="U129" s="536" t="s">
        <v>642</v>
      </c>
      <c r="V129" s="536" t="s">
        <v>621</v>
      </c>
      <c r="W129" s="536" t="s">
        <v>625</v>
      </c>
      <c r="X129" s="537">
        <v>1.7275965117573471</v>
      </c>
      <c r="Y129" s="537">
        <v>1.7275965117573471</v>
      </c>
      <c r="Z129" s="537">
        <v>0.69463637622211616</v>
      </c>
      <c r="AA129" s="538">
        <v>0.69519491186928695</v>
      </c>
      <c r="AB129" s="402"/>
      <c r="AD129" s="292"/>
      <c r="AE129" s="445">
        <v>2016</v>
      </c>
      <c r="AF129" s="526" t="s">
        <v>46</v>
      </c>
      <c r="AG129" s="526" t="s">
        <v>693</v>
      </c>
      <c r="AH129" s="314" t="s">
        <v>693</v>
      </c>
      <c r="AI129" s="402"/>
    </row>
    <row r="130" spans="2:35" ht="30" customHeight="1">
      <c r="B130" s="292"/>
      <c r="C130" s="302" t="s">
        <v>582</v>
      </c>
      <c r="D130" s="301" t="s">
        <v>46</v>
      </c>
      <c r="E130" s="300">
        <v>1.2283015412762929E-2</v>
      </c>
      <c r="F130" s="296"/>
      <c r="R130" s="292"/>
      <c r="S130" s="539">
        <v>2016</v>
      </c>
      <c r="T130" s="535" t="s">
        <v>408</v>
      </c>
      <c r="U130" s="536" t="s">
        <v>642</v>
      </c>
      <c r="V130" s="536" t="s">
        <v>621</v>
      </c>
      <c r="W130" s="536" t="s">
        <v>626</v>
      </c>
      <c r="X130" s="537">
        <v>1.7275965117573471</v>
      </c>
      <c r="Y130" s="537">
        <v>1.7275965117573471</v>
      </c>
      <c r="Z130" s="537">
        <v>0.61647968347097126</v>
      </c>
      <c r="AA130" s="538">
        <v>0.48788756292338425</v>
      </c>
      <c r="AB130" s="402"/>
      <c r="AD130" s="292"/>
      <c r="AE130" s="445">
        <v>2016</v>
      </c>
      <c r="AF130" s="526" t="s">
        <v>47</v>
      </c>
      <c r="AG130" s="526" t="s">
        <v>476</v>
      </c>
      <c r="AH130" s="314" t="s">
        <v>693</v>
      </c>
      <c r="AI130" s="402"/>
    </row>
    <row r="131" spans="2:35" ht="30" customHeight="1">
      <c r="B131" s="292"/>
      <c r="C131" s="302" t="s">
        <v>582</v>
      </c>
      <c r="D131" s="301" t="s">
        <v>47</v>
      </c>
      <c r="E131" s="300">
        <v>1.9742178906643881E-3</v>
      </c>
      <c r="F131" s="296"/>
      <c r="R131" s="292"/>
      <c r="S131" s="539">
        <v>2016</v>
      </c>
      <c r="T131" s="535" t="s">
        <v>408</v>
      </c>
      <c r="U131" s="536" t="s">
        <v>642</v>
      </c>
      <c r="V131" s="536" t="s">
        <v>621</v>
      </c>
      <c r="W131" s="536" t="s">
        <v>627</v>
      </c>
      <c r="X131" s="537">
        <v>1.7275965117573471</v>
      </c>
      <c r="Y131" s="537">
        <v>1.7275965117573469</v>
      </c>
      <c r="Z131" s="537">
        <v>0.80483009196688482</v>
      </c>
      <c r="AA131" s="538">
        <v>0.80506124392274414</v>
      </c>
      <c r="AB131" s="402"/>
      <c r="AD131" s="292"/>
      <c r="AE131" s="445">
        <v>2016</v>
      </c>
      <c r="AF131" s="526" t="s">
        <v>49</v>
      </c>
      <c r="AG131" s="526" t="s">
        <v>49</v>
      </c>
      <c r="AH131" s="314" t="s">
        <v>693</v>
      </c>
      <c r="AI131" s="402"/>
    </row>
    <row r="132" spans="2:35" ht="30" customHeight="1">
      <c r="B132" s="292"/>
      <c r="C132" s="302" t="s">
        <v>582</v>
      </c>
      <c r="D132" s="301" t="s">
        <v>49</v>
      </c>
      <c r="E132" s="300">
        <v>7.132338247334038E-3</v>
      </c>
      <c r="F132" s="296"/>
      <c r="R132" s="292"/>
      <c r="S132" s="539">
        <v>2016</v>
      </c>
      <c r="T132" s="535" t="s">
        <v>408</v>
      </c>
      <c r="U132" s="536" t="s">
        <v>642</v>
      </c>
      <c r="V132" s="536" t="s">
        <v>621</v>
      </c>
      <c r="W132" s="562" t="s">
        <v>628</v>
      </c>
      <c r="X132" s="537">
        <v>1.7275965117573471</v>
      </c>
      <c r="Y132" s="537">
        <v>1.7275965117573469</v>
      </c>
      <c r="Z132" s="537">
        <v>0.95207395719068</v>
      </c>
      <c r="AA132" s="538">
        <v>0.95199483111721017</v>
      </c>
      <c r="AB132" s="402"/>
      <c r="AD132" s="292"/>
      <c r="AE132" s="445">
        <v>2016</v>
      </c>
      <c r="AF132" s="526" t="s">
        <v>50</v>
      </c>
      <c r="AG132" s="526" t="s">
        <v>693</v>
      </c>
      <c r="AH132" s="314" t="s">
        <v>693</v>
      </c>
      <c r="AI132" s="402"/>
    </row>
    <row r="133" spans="2:35" ht="30" customHeight="1">
      <c r="B133" s="292"/>
      <c r="C133" s="302" t="s">
        <v>582</v>
      </c>
      <c r="D133" s="301" t="s">
        <v>50</v>
      </c>
      <c r="E133" s="300">
        <v>6.638337811854407E-2</v>
      </c>
      <c r="F133" s="296"/>
      <c r="R133" s="292"/>
      <c r="S133" s="539">
        <v>2016</v>
      </c>
      <c r="T133" s="535" t="s">
        <v>408</v>
      </c>
      <c r="U133" s="536" t="s">
        <v>642</v>
      </c>
      <c r="V133" s="536" t="s">
        <v>621</v>
      </c>
      <c r="W133" s="536" t="s">
        <v>629</v>
      </c>
      <c r="X133" s="537">
        <v>1.7275965117573464</v>
      </c>
      <c r="Y133" s="537">
        <v>1.7275965117573475</v>
      </c>
      <c r="Z133" s="537">
        <v>0.99131140504380577</v>
      </c>
      <c r="AA133" s="538">
        <v>1.0364755448127383</v>
      </c>
      <c r="AB133" s="402"/>
      <c r="AD133" s="292"/>
      <c r="AE133" s="445">
        <v>2016</v>
      </c>
      <c r="AF133" s="526" t="s">
        <v>48</v>
      </c>
      <c r="AG133" s="526" t="s">
        <v>476</v>
      </c>
      <c r="AH133" s="314" t="s">
        <v>693</v>
      </c>
      <c r="AI133" s="402"/>
    </row>
    <row r="134" spans="2:35" ht="30" customHeight="1">
      <c r="B134" s="292"/>
      <c r="C134" s="302" t="s">
        <v>582</v>
      </c>
      <c r="D134" s="301" t="s">
        <v>48</v>
      </c>
      <c r="E134" s="300">
        <v>8.6874787619667174E-3</v>
      </c>
      <c r="F134" s="296"/>
      <c r="R134" s="292"/>
      <c r="S134" s="539">
        <v>2016</v>
      </c>
      <c r="T134" s="535" t="s">
        <v>408</v>
      </c>
      <c r="U134" s="536" t="s">
        <v>642</v>
      </c>
      <c r="V134" s="536" t="s">
        <v>621</v>
      </c>
      <c r="W134" s="536" t="s">
        <v>630</v>
      </c>
      <c r="X134" s="537">
        <v>1.7275965117573475</v>
      </c>
      <c r="Y134" s="537">
        <v>1.7275965117573469</v>
      </c>
      <c r="Z134" s="537">
        <v>0.70506373866353467</v>
      </c>
      <c r="AA134" s="538">
        <v>0.70628136490972016</v>
      </c>
      <c r="AB134" s="402"/>
      <c r="AD134" s="292"/>
      <c r="AE134" s="445">
        <v>2016</v>
      </c>
      <c r="AF134" s="526" t="s">
        <v>51</v>
      </c>
      <c r="AG134" s="526" t="s">
        <v>476</v>
      </c>
      <c r="AH134" s="314" t="s">
        <v>693</v>
      </c>
      <c r="AI134" s="402"/>
    </row>
    <row r="135" spans="2:35" ht="30" customHeight="1">
      <c r="B135" s="292"/>
      <c r="C135" s="302" t="s">
        <v>582</v>
      </c>
      <c r="D135" s="301" t="s">
        <v>51</v>
      </c>
      <c r="E135" s="300">
        <v>7.7516874594541266E-4</v>
      </c>
      <c r="F135" s="296"/>
      <c r="R135" s="292"/>
      <c r="S135" s="539">
        <v>2016</v>
      </c>
      <c r="T135" s="535" t="s">
        <v>408</v>
      </c>
      <c r="U135" s="536" t="s">
        <v>642</v>
      </c>
      <c r="V135" s="536" t="s">
        <v>621</v>
      </c>
      <c r="W135" s="536" t="s">
        <v>631</v>
      </c>
      <c r="X135" s="537">
        <v>1.7275965117573471</v>
      </c>
      <c r="Y135" s="537">
        <v>1.7275965117573475</v>
      </c>
      <c r="Z135" s="537">
        <v>1.0941281134083711</v>
      </c>
      <c r="AA135" s="538">
        <v>1.097484671321955</v>
      </c>
      <c r="AB135" s="402"/>
      <c r="AD135" s="292"/>
      <c r="AE135" s="445">
        <v>2016</v>
      </c>
      <c r="AF135" s="546" t="s">
        <v>52</v>
      </c>
      <c r="AG135" s="546" t="s">
        <v>693</v>
      </c>
      <c r="AH135" s="314" t="s">
        <v>693</v>
      </c>
      <c r="AI135" s="402"/>
    </row>
    <row r="136" spans="2:35" ht="30" customHeight="1">
      <c r="B136" s="292"/>
      <c r="C136" s="302" t="s">
        <v>582</v>
      </c>
      <c r="D136" s="301" t="s">
        <v>52</v>
      </c>
      <c r="E136" s="300">
        <v>1.1201282611704468E-3</v>
      </c>
      <c r="F136" s="296"/>
      <c r="R136" s="292"/>
      <c r="S136" s="539">
        <v>2016</v>
      </c>
      <c r="T136" s="535" t="s">
        <v>408</v>
      </c>
      <c r="U136" s="536" t="s">
        <v>642</v>
      </c>
      <c r="V136" s="536" t="s">
        <v>621</v>
      </c>
      <c r="W136" s="536" t="s">
        <v>632</v>
      </c>
      <c r="X136" s="537">
        <v>1.7275965117573469</v>
      </c>
      <c r="Y136" s="537">
        <v>1.7275965117573471</v>
      </c>
      <c r="Z136" s="537">
        <v>1.1394739601159833</v>
      </c>
      <c r="AA136" s="538">
        <v>0.85586093435149835</v>
      </c>
      <c r="AB136" s="402"/>
      <c r="AD136" s="292"/>
      <c r="AE136" s="445">
        <v>2016</v>
      </c>
      <c r="AF136" s="546" t="s">
        <v>53</v>
      </c>
      <c r="AG136" s="546" t="s">
        <v>476</v>
      </c>
      <c r="AH136" s="314" t="s">
        <v>693</v>
      </c>
      <c r="AI136" s="402"/>
    </row>
    <row r="137" spans="2:35" ht="30" customHeight="1">
      <c r="B137" s="292"/>
      <c r="C137" s="302" t="s">
        <v>582</v>
      </c>
      <c r="D137" s="301" t="s">
        <v>53</v>
      </c>
      <c r="E137" s="300">
        <v>8.4050467674374888E-4</v>
      </c>
      <c r="F137" s="296"/>
      <c r="R137" s="292"/>
      <c r="S137" s="539">
        <v>2016</v>
      </c>
      <c r="T137" s="535" t="s">
        <v>408</v>
      </c>
      <c r="U137" s="536" t="s">
        <v>642</v>
      </c>
      <c r="V137" s="536" t="s">
        <v>621</v>
      </c>
      <c r="W137" s="536" t="s">
        <v>633</v>
      </c>
      <c r="X137" s="537">
        <v>1.7275965117573469</v>
      </c>
      <c r="Y137" s="537">
        <v>1.7275965117573471</v>
      </c>
      <c r="Z137" s="537">
        <v>1.1228721837029327</v>
      </c>
      <c r="AA137" s="538">
        <v>0.94320863341790551</v>
      </c>
      <c r="AB137" s="402"/>
      <c r="AD137" s="292"/>
      <c r="AE137" s="445">
        <v>2016</v>
      </c>
      <c r="AF137" s="546" t="s">
        <v>54</v>
      </c>
      <c r="AG137" s="546" t="s">
        <v>477</v>
      </c>
      <c r="AH137" s="314" t="s">
        <v>693</v>
      </c>
      <c r="AI137" s="402"/>
    </row>
    <row r="138" spans="2:35" ht="30" customHeight="1">
      <c r="B138" s="292"/>
      <c r="C138" s="302" t="s">
        <v>582</v>
      </c>
      <c r="D138" s="301" t="s">
        <v>54</v>
      </c>
      <c r="E138" s="300">
        <v>2.9393367907312421E-3</v>
      </c>
      <c r="F138" s="296"/>
      <c r="R138" s="292"/>
      <c r="S138" s="539">
        <v>2016</v>
      </c>
      <c r="T138" s="535" t="s">
        <v>408</v>
      </c>
      <c r="U138" s="536" t="s">
        <v>642</v>
      </c>
      <c r="V138" s="536" t="s">
        <v>621</v>
      </c>
      <c r="W138" s="536" t="s">
        <v>634</v>
      </c>
      <c r="X138" s="537">
        <v>1.7275965117573471</v>
      </c>
      <c r="Y138" s="537">
        <v>1.7275965117573471</v>
      </c>
      <c r="Z138" s="537">
        <v>0.94658328181330775</v>
      </c>
      <c r="AA138" s="538">
        <v>7.8505853876136997E-2</v>
      </c>
      <c r="AB138" s="402"/>
      <c r="AD138" s="292"/>
      <c r="AE138" s="445">
        <v>2016</v>
      </c>
      <c r="AF138" s="546" t="s">
        <v>55</v>
      </c>
      <c r="AG138" s="546" t="s">
        <v>476</v>
      </c>
      <c r="AH138" s="314" t="s">
        <v>693</v>
      </c>
      <c r="AI138" s="402"/>
    </row>
    <row r="139" spans="2:35" ht="30" customHeight="1">
      <c r="B139" s="292"/>
      <c r="C139" s="302" t="s">
        <v>582</v>
      </c>
      <c r="D139" s="301" t="s">
        <v>55</v>
      </c>
      <c r="E139" s="300">
        <v>8.7381028658200868E-3</v>
      </c>
      <c r="F139" s="296"/>
      <c r="R139" s="292"/>
      <c r="S139" s="539">
        <v>2016</v>
      </c>
      <c r="T139" s="535" t="s">
        <v>408</v>
      </c>
      <c r="U139" s="536" t="s">
        <v>642</v>
      </c>
      <c r="V139" s="536" t="s">
        <v>621</v>
      </c>
      <c r="W139" s="536" t="s">
        <v>635</v>
      </c>
      <c r="X139" s="537">
        <v>1.7275965117573471</v>
      </c>
      <c r="Y139" s="537">
        <v>1.7275965117573471</v>
      </c>
      <c r="Z139" s="537">
        <v>0.9897472127160023</v>
      </c>
      <c r="AA139" s="538">
        <v>0.98881438661973464</v>
      </c>
      <c r="AB139" s="402"/>
      <c r="AD139" s="292"/>
      <c r="AE139" s="445">
        <v>2016</v>
      </c>
      <c r="AF139" s="526" t="s">
        <v>56</v>
      </c>
      <c r="AG139" s="526" t="s">
        <v>477</v>
      </c>
      <c r="AH139" s="314" t="s">
        <v>693</v>
      </c>
      <c r="AI139" s="402"/>
    </row>
    <row r="140" spans="2:35" ht="30" customHeight="1">
      <c r="B140" s="292"/>
      <c r="C140" s="302" t="s">
        <v>582</v>
      </c>
      <c r="D140" s="301" t="s">
        <v>56</v>
      </c>
      <c r="E140" s="300">
        <v>1.2797399586120608E-3</v>
      </c>
      <c r="F140" s="296"/>
      <c r="R140" s="292"/>
      <c r="S140" s="539">
        <v>2016</v>
      </c>
      <c r="T140" s="535" t="s">
        <v>408</v>
      </c>
      <c r="U140" s="536" t="s">
        <v>642</v>
      </c>
      <c r="V140" s="536" t="s">
        <v>621</v>
      </c>
      <c r="W140" s="536" t="s">
        <v>636</v>
      </c>
      <c r="X140" s="537">
        <v>1.7275965117573471</v>
      </c>
      <c r="Y140" s="537">
        <v>1.7275965117573469</v>
      </c>
      <c r="Z140" s="537">
        <v>0.90594173214910856</v>
      </c>
      <c r="AA140" s="538">
        <v>1.4512333933804313</v>
      </c>
      <c r="AB140" s="402"/>
      <c r="AD140" s="292"/>
      <c r="AE140" s="445">
        <v>2016</v>
      </c>
      <c r="AF140" s="526" t="s">
        <v>57</v>
      </c>
      <c r="AG140" s="526" t="s">
        <v>57</v>
      </c>
      <c r="AH140" s="314" t="s">
        <v>693</v>
      </c>
      <c r="AI140" s="402"/>
    </row>
    <row r="141" spans="2:35" ht="30" customHeight="1">
      <c r="B141" s="292"/>
      <c r="C141" s="302" t="s">
        <v>582</v>
      </c>
      <c r="D141" s="301" t="s">
        <v>57</v>
      </c>
      <c r="E141" s="300">
        <v>0.12797924684951881</v>
      </c>
      <c r="F141" s="296"/>
      <c r="R141" s="292"/>
      <c r="S141" s="539">
        <v>2016</v>
      </c>
      <c r="T141" s="535" t="s">
        <v>408</v>
      </c>
      <c r="U141" s="536" t="s">
        <v>642</v>
      </c>
      <c r="V141" s="536" t="s">
        <v>621</v>
      </c>
      <c r="W141" s="536" t="s">
        <v>637</v>
      </c>
      <c r="X141" s="537">
        <v>1.7275965117573471</v>
      </c>
      <c r="Y141" s="537">
        <v>1.7275965117573471</v>
      </c>
      <c r="Z141" s="537">
        <v>0.74291602221942066</v>
      </c>
      <c r="AA141" s="538">
        <v>0.74308095893127957</v>
      </c>
      <c r="AB141" s="402"/>
      <c r="AD141" s="292"/>
      <c r="AE141" s="445">
        <v>2016</v>
      </c>
      <c r="AF141" s="526" t="s">
        <v>58</v>
      </c>
      <c r="AG141" s="526" t="s">
        <v>693</v>
      </c>
      <c r="AH141" s="314" t="s">
        <v>693</v>
      </c>
      <c r="AI141" s="402"/>
    </row>
    <row r="142" spans="2:35" ht="30" customHeight="1">
      <c r="B142" s="292"/>
      <c r="C142" s="302" t="s">
        <v>582</v>
      </c>
      <c r="D142" s="301" t="s">
        <v>58</v>
      </c>
      <c r="E142" s="300">
        <v>2.3525019215773622E-2</v>
      </c>
      <c r="F142" s="296"/>
      <c r="R142" s="292"/>
      <c r="S142" s="539">
        <v>2016</v>
      </c>
      <c r="T142" s="535" t="s">
        <v>408</v>
      </c>
      <c r="U142" s="536" t="s">
        <v>642</v>
      </c>
      <c r="V142" s="536" t="s">
        <v>621</v>
      </c>
      <c r="W142" s="536" t="s">
        <v>638</v>
      </c>
      <c r="X142" s="537">
        <v>1.7275965117573469</v>
      </c>
      <c r="Y142" s="537">
        <v>1.7275965117573471</v>
      </c>
      <c r="Z142" s="537">
        <v>0.9957570537672098</v>
      </c>
      <c r="AA142" s="538">
        <v>2.8267962677373824</v>
      </c>
      <c r="AB142" s="402"/>
      <c r="AD142" s="292"/>
      <c r="AE142" s="445">
        <v>2016</v>
      </c>
      <c r="AF142" s="526" t="s">
        <v>59</v>
      </c>
      <c r="AG142" s="526" t="s">
        <v>693</v>
      </c>
      <c r="AH142" s="314" t="s">
        <v>693</v>
      </c>
      <c r="AI142" s="402"/>
    </row>
    <row r="143" spans="2:35" ht="30" customHeight="1">
      <c r="B143" s="292"/>
      <c r="C143" s="302" t="s">
        <v>582</v>
      </c>
      <c r="D143" s="301" t="s">
        <v>59</v>
      </c>
      <c r="E143" s="300">
        <v>1.799242181556322E-3</v>
      </c>
      <c r="F143" s="296"/>
      <c r="R143" s="292"/>
      <c r="S143" s="539">
        <v>2016</v>
      </c>
      <c r="T143" s="535" t="s">
        <v>408</v>
      </c>
      <c r="U143" s="536" t="s">
        <v>642</v>
      </c>
      <c r="V143" s="536" t="s">
        <v>621</v>
      </c>
      <c r="W143" s="536" t="s">
        <v>640</v>
      </c>
      <c r="X143" s="537">
        <v>1.7275965117573475</v>
      </c>
      <c r="Y143" s="537">
        <v>1.7275965117573475</v>
      </c>
      <c r="Z143" s="537">
        <v>0.97573931895219745</v>
      </c>
      <c r="AA143" s="538" t="s">
        <v>639</v>
      </c>
      <c r="AB143" s="402"/>
      <c r="AD143" s="292"/>
      <c r="AE143" s="445">
        <v>2016</v>
      </c>
      <c r="AF143" s="526" t="s">
        <v>60</v>
      </c>
      <c r="AG143" s="526" t="s">
        <v>478</v>
      </c>
      <c r="AH143" s="314" t="s">
        <v>693</v>
      </c>
      <c r="AI143" s="402"/>
    </row>
    <row r="144" spans="2:35" ht="30" customHeight="1">
      <c r="B144" s="292"/>
      <c r="C144" s="302" t="s">
        <v>582</v>
      </c>
      <c r="D144" s="301" t="s">
        <v>60</v>
      </c>
      <c r="E144" s="300">
        <v>1.0018810469759051E-2</v>
      </c>
      <c r="F144" s="296"/>
      <c r="R144" s="292"/>
      <c r="S144" s="539">
        <v>2016</v>
      </c>
      <c r="T144" s="535" t="s">
        <v>408</v>
      </c>
      <c r="U144" s="536" t="s">
        <v>642</v>
      </c>
      <c r="V144" s="536" t="s">
        <v>641</v>
      </c>
      <c r="W144" s="536" t="s">
        <v>622</v>
      </c>
      <c r="X144" s="537">
        <v>1.7275965117573469</v>
      </c>
      <c r="Y144" s="537">
        <v>1.7275965117573466</v>
      </c>
      <c r="Z144" s="537">
        <v>1.4415293440382684</v>
      </c>
      <c r="AA144" s="538">
        <v>1.4415310614193444</v>
      </c>
      <c r="AB144" s="402"/>
      <c r="AD144" s="292"/>
      <c r="AE144" s="445">
        <v>2016</v>
      </c>
      <c r="AF144" s="526" t="s">
        <v>61</v>
      </c>
      <c r="AG144" s="526" t="s">
        <v>477</v>
      </c>
      <c r="AH144" s="314" t="s">
        <v>693</v>
      </c>
      <c r="AI144" s="402"/>
    </row>
    <row r="145" spans="2:35" ht="30" customHeight="1">
      <c r="B145" s="292"/>
      <c r="C145" s="302" t="s">
        <v>582</v>
      </c>
      <c r="D145" s="301" t="s">
        <v>61</v>
      </c>
      <c r="E145" s="300">
        <v>3.8788956574489233E-3</v>
      </c>
      <c r="F145" s="296"/>
      <c r="R145" s="292"/>
      <c r="S145" s="539">
        <v>2016</v>
      </c>
      <c r="T145" s="535" t="s">
        <v>408</v>
      </c>
      <c r="U145" s="536" t="s">
        <v>642</v>
      </c>
      <c r="V145" s="536" t="s">
        <v>641</v>
      </c>
      <c r="W145" s="536" t="s">
        <v>623</v>
      </c>
      <c r="X145" s="537">
        <v>1.7275965117573471</v>
      </c>
      <c r="Y145" s="537">
        <v>1.7275965117573471</v>
      </c>
      <c r="Z145" s="537">
        <v>3.4301720655457135</v>
      </c>
      <c r="AA145" s="538">
        <v>3.3257104378779831</v>
      </c>
      <c r="AB145" s="402"/>
      <c r="AD145" s="292"/>
      <c r="AE145" s="445">
        <v>2016</v>
      </c>
      <c r="AF145" s="526" t="s">
        <v>62</v>
      </c>
      <c r="AG145" s="526" t="s">
        <v>478</v>
      </c>
      <c r="AH145" s="314" t="s">
        <v>693</v>
      </c>
      <c r="AI145" s="402"/>
    </row>
    <row r="146" spans="2:35" ht="30" customHeight="1">
      <c r="B146" s="292"/>
      <c r="C146" s="302" t="s">
        <v>582</v>
      </c>
      <c r="D146" s="301" t="s">
        <v>62</v>
      </c>
      <c r="E146" s="300">
        <v>6.324479623273238E-4</v>
      </c>
      <c r="F146" s="296"/>
      <c r="R146" s="292"/>
      <c r="S146" s="539">
        <v>2016</v>
      </c>
      <c r="T146" s="535" t="s">
        <v>408</v>
      </c>
      <c r="U146" s="536" t="s">
        <v>642</v>
      </c>
      <c r="V146" s="536" t="s">
        <v>641</v>
      </c>
      <c r="W146" s="536" t="s">
        <v>624</v>
      </c>
      <c r="X146" s="537">
        <v>1.7275965117573469</v>
      </c>
      <c r="Y146" s="537">
        <v>1.7275965117573469</v>
      </c>
      <c r="Z146" s="537">
        <v>0.77588580502065529</v>
      </c>
      <c r="AA146" s="538">
        <v>0.77589308837985871</v>
      </c>
      <c r="AB146" s="402"/>
      <c r="AD146" s="292"/>
      <c r="AE146" s="445">
        <v>2016</v>
      </c>
      <c r="AF146" s="526" t="s">
        <v>63</v>
      </c>
      <c r="AG146" s="526" t="s">
        <v>478</v>
      </c>
      <c r="AH146" s="314" t="s">
        <v>693</v>
      </c>
      <c r="AI146" s="402"/>
    </row>
    <row r="147" spans="2:35" ht="30" customHeight="1">
      <c r="B147" s="292"/>
      <c r="C147" s="302" t="s">
        <v>582</v>
      </c>
      <c r="D147" s="301" t="s">
        <v>63</v>
      </c>
      <c r="E147" s="300">
        <v>6.532857746246321E-4</v>
      </c>
      <c r="F147" s="296"/>
      <c r="R147" s="292"/>
      <c r="S147" s="539">
        <v>2016</v>
      </c>
      <c r="T147" s="535" t="s">
        <v>408</v>
      </c>
      <c r="U147" s="536" t="s">
        <v>642</v>
      </c>
      <c r="V147" s="536" t="s">
        <v>641</v>
      </c>
      <c r="W147" s="536" t="s">
        <v>625</v>
      </c>
      <c r="X147" s="537">
        <v>1.7275965117573466</v>
      </c>
      <c r="Y147" s="537">
        <v>1.7275965117573469</v>
      </c>
      <c r="Z147" s="537">
        <v>0.69472758922297972</v>
      </c>
      <c r="AA147" s="538">
        <v>0.69516450452486156</v>
      </c>
      <c r="AB147" s="402"/>
      <c r="AD147" s="292"/>
      <c r="AE147" s="445">
        <v>2016</v>
      </c>
      <c r="AF147" s="526" t="s">
        <v>64</v>
      </c>
      <c r="AG147" s="526" t="s">
        <v>478</v>
      </c>
      <c r="AH147" s="314" t="s">
        <v>693</v>
      </c>
      <c r="AI147" s="402"/>
    </row>
    <row r="148" spans="2:35" ht="30" customHeight="1" thickBot="1">
      <c r="B148" s="292"/>
      <c r="C148" s="302" t="s">
        <v>582</v>
      </c>
      <c r="D148" s="301" t="s">
        <v>64</v>
      </c>
      <c r="E148" s="300">
        <v>5.4114625918074482E-3</v>
      </c>
      <c r="F148" s="296"/>
      <c r="R148" s="292"/>
      <c r="S148" s="539">
        <v>2016</v>
      </c>
      <c r="T148" s="535" t="s">
        <v>408</v>
      </c>
      <c r="U148" s="536" t="s">
        <v>642</v>
      </c>
      <c r="V148" s="536" t="s">
        <v>641</v>
      </c>
      <c r="W148" s="536" t="s">
        <v>626</v>
      </c>
      <c r="X148" s="537" t="s">
        <v>639</v>
      </c>
      <c r="Y148" s="537" t="s">
        <v>639</v>
      </c>
      <c r="Z148" s="537" t="s">
        <v>639</v>
      </c>
      <c r="AA148" s="538" t="s">
        <v>639</v>
      </c>
      <c r="AB148" s="402"/>
      <c r="AD148" s="292"/>
      <c r="AE148" s="545">
        <v>2016</v>
      </c>
      <c r="AF148" s="298" t="s">
        <v>65</v>
      </c>
      <c r="AG148" s="298" t="s">
        <v>65</v>
      </c>
      <c r="AH148" s="298" t="s">
        <v>693</v>
      </c>
      <c r="AI148" s="402"/>
    </row>
    <row r="149" spans="2:35" ht="30" customHeight="1" thickBot="1">
      <c r="B149" s="292"/>
      <c r="C149" s="302" t="s">
        <v>582</v>
      </c>
      <c r="D149" s="301" t="s">
        <v>65</v>
      </c>
      <c r="E149" s="300">
        <v>8.6508718812876063E-3</v>
      </c>
      <c r="F149" s="296"/>
      <c r="R149" s="292"/>
      <c r="S149" s="539">
        <v>2016</v>
      </c>
      <c r="T149" s="535" t="s">
        <v>408</v>
      </c>
      <c r="U149" s="536" t="s">
        <v>642</v>
      </c>
      <c r="V149" s="536" t="s">
        <v>641</v>
      </c>
      <c r="W149" s="536" t="s">
        <v>627</v>
      </c>
      <c r="X149" s="537">
        <v>1.7275965117573471</v>
      </c>
      <c r="Y149" s="537">
        <v>1.7275965117573466</v>
      </c>
      <c r="Z149" s="537">
        <v>0.80484281927034129</v>
      </c>
      <c r="AA149" s="538">
        <v>0.80487384617209501</v>
      </c>
      <c r="AB149" s="402"/>
      <c r="AD149" s="295"/>
      <c r="AE149" s="373"/>
      <c r="AF149" s="373"/>
      <c r="AG149" s="373"/>
      <c r="AH149" s="373"/>
      <c r="AI149" s="403"/>
    </row>
    <row r="150" spans="2:35" ht="30" customHeight="1" thickBot="1">
      <c r="B150" s="292"/>
      <c r="C150" s="299" t="s">
        <v>582</v>
      </c>
      <c r="D150" s="298" t="s">
        <v>66</v>
      </c>
      <c r="E150" s="297">
        <v>2.5483784835767954E-3</v>
      </c>
      <c r="F150" s="296"/>
      <c r="R150" s="292"/>
      <c r="S150" s="539">
        <v>2016</v>
      </c>
      <c r="T150" s="535" t="s">
        <v>408</v>
      </c>
      <c r="U150" s="536" t="s">
        <v>642</v>
      </c>
      <c r="V150" s="536" t="s">
        <v>641</v>
      </c>
      <c r="W150" s="562" t="s">
        <v>628</v>
      </c>
      <c r="X150" s="537">
        <v>1.7275965117573469</v>
      </c>
      <c r="Y150" s="537">
        <v>1.7275965117573471</v>
      </c>
      <c r="Z150" s="537">
        <v>0.95298844786009917</v>
      </c>
      <c r="AA150" s="538">
        <v>0.95505817191708653</v>
      </c>
      <c r="AB150" s="402"/>
    </row>
    <row r="151" spans="2:35" ht="30" customHeight="1">
      <c r="B151" s="292"/>
      <c r="C151" s="253"/>
      <c r="D151" s="253"/>
      <c r="E151" s="253"/>
      <c r="F151" s="296"/>
      <c r="R151" s="292"/>
      <c r="S151" s="539">
        <v>2016</v>
      </c>
      <c r="T151" s="535" t="s">
        <v>408</v>
      </c>
      <c r="U151" s="536" t="s">
        <v>642</v>
      </c>
      <c r="V151" s="536" t="s">
        <v>641</v>
      </c>
      <c r="W151" s="536" t="s">
        <v>629</v>
      </c>
      <c r="X151" s="537">
        <v>1.7275965117573469</v>
      </c>
      <c r="Y151" s="537">
        <v>1.7275965117573466</v>
      </c>
      <c r="Z151" s="537">
        <v>0.99516358195707966</v>
      </c>
      <c r="AA151" s="538">
        <v>1.0136801110336218</v>
      </c>
      <c r="AB151" s="402"/>
    </row>
    <row r="152" spans="2:35" ht="30" customHeight="1">
      <c r="B152" s="292"/>
      <c r="C152" s="626" t="s">
        <v>253</v>
      </c>
      <c r="D152" s="626"/>
      <c r="E152" s="626"/>
      <c r="F152" s="296"/>
      <c r="R152" s="292"/>
      <c r="S152" s="539">
        <v>2016</v>
      </c>
      <c r="T152" s="535" t="s">
        <v>408</v>
      </c>
      <c r="U152" s="536" t="s">
        <v>642</v>
      </c>
      <c r="V152" s="536" t="s">
        <v>641</v>
      </c>
      <c r="W152" s="536" t="s">
        <v>630</v>
      </c>
      <c r="X152" s="537">
        <v>1.7275965117573469</v>
      </c>
      <c r="Y152" s="537">
        <v>1.7275965117573469</v>
      </c>
      <c r="Z152" s="537">
        <v>0.70524448864967881</v>
      </c>
      <c r="AA152" s="538">
        <v>0.7055070885718665</v>
      </c>
      <c r="AB152" s="402"/>
    </row>
    <row r="153" spans="2:35" ht="30" customHeight="1" thickBot="1">
      <c r="B153" s="295"/>
      <c r="C153" s="294"/>
      <c r="D153" s="294"/>
      <c r="E153" s="294"/>
      <c r="F153" s="293"/>
      <c r="R153" s="292"/>
      <c r="S153" s="539">
        <v>2016</v>
      </c>
      <c r="T153" s="535" t="s">
        <v>408</v>
      </c>
      <c r="U153" s="536" t="s">
        <v>642</v>
      </c>
      <c r="V153" s="536" t="s">
        <v>641</v>
      </c>
      <c r="W153" s="536" t="s">
        <v>631</v>
      </c>
      <c r="X153" s="537">
        <v>1.7275965117573466</v>
      </c>
      <c r="Y153" s="537">
        <v>1.7275965117573471</v>
      </c>
      <c r="Z153" s="537">
        <v>1.0947281118362038</v>
      </c>
      <c r="AA153" s="538">
        <v>1.0957500534885198</v>
      </c>
      <c r="AB153" s="402"/>
    </row>
    <row r="154" spans="2:35" ht="30" customHeight="1">
      <c r="R154" s="292"/>
      <c r="S154" s="539">
        <v>2016</v>
      </c>
      <c r="T154" s="535" t="s">
        <v>408</v>
      </c>
      <c r="U154" s="536" t="s">
        <v>642</v>
      </c>
      <c r="V154" s="536" t="s">
        <v>641</v>
      </c>
      <c r="W154" s="536" t="s">
        <v>632</v>
      </c>
      <c r="X154" s="537">
        <v>1.7275965117573471</v>
      </c>
      <c r="Y154" s="537">
        <v>1.7275965117573471</v>
      </c>
      <c r="Z154" s="537">
        <v>1.1409693103872536</v>
      </c>
      <c r="AA154" s="538">
        <v>0.80830872921570107</v>
      </c>
      <c r="AB154" s="402"/>
    </row>
    <row r="155" spans="2:35" ht="30" customHeight="1">
      <c r="R155" s="292"/>
      <c r="S155" s="539">
        <v>2016</v>
      </c>
      <c r="T155" s="535" t="s">
        <v>408</v>
      </c>
      <c r="U155" s="536" t="s">
        <v>642</v>
      </c>
      <c r="V155" s="536" t="s">
        <v>641</v>
      </c>
      <c r="W155" s="536" t="s">
        <v>633</v>
      </c>
      <c r="X155" s="537">
        <v>1.7275965117573466</v>
      </c>
      <c r="Y155" s="537">
        <v>1.7275965117573466</v>
      </c>
      <c r="Z155" s="537">
        <v>1.1241806504717475</v>
      </c>
      <c r="AA155" s="538">
        <v>0.90584262045612529</v>
      </c>
      <c r="AB155" s="402"/>
    </row>
    <row r="156" spans="2:35" ht="30" customHeight="1">
      <c r="R156" s="292"/>
      <c r="S156" s="539">
        <v>2016</v>
      </c>
      <c r="T156" s="535" t="s">
        <v>408</v>
      </c>
      <c r="U156" s="536" t="s">
        <v>642</v>
      </c>
      <c r="V156" s="536" t="s">
        <v>641</v>
      </c>
      <c r="W156" s="536" t="s">
        <v>634</v>
      </c>
      <c r="X156" s="537">
        <v>1.7275965117573471</v>
      </c>
      <c r="Y156" s="537">
        <v>1.7275965117573469</v>
      </c>
      <c r="Z156" s="537">
        <v>0.98804737024007239</v>
      </c>
      <c r="AA156" s="538">
        <v>7.8267383246730743E-2</v>
      </c>
      <c r="AB156" s="402"/>
    </row>
    <row r="157" spans="2:35" ht="30" customHeight="1">
      <c r="R157" s="292"/>
      <c r="S157" s="539">
        <v>2016</v>
      </c>
      <c r="T157" s="535" t="s">
        <v>408</v>
      </c>
      <c r="U157" s="536" t="s">
        <v>642</v>
      </c>
      <c r="V157" s="536" t="s">
        <v>641</v>
      </c>
      <c r="W157" s="536" t="s">
        <v>635</v>
      </c>
      <c r="X157" s="537">
        <v>1.7275965117573466</v>
      </c>
      <c r="Y157" s="537">
        <v>1.7275965117573471</v>
      </c>
      <c r="Z157" s="537">
        <v>0.99937532787893379</v>
      </c>
      <c r="AA157" s="538">
        <v>0.9992201232966389</v>
      </c>
      <c r="AB157" s="402"/>
    </row>
    <row r="158" spans="2:35" ht="30" customHeight="1">
      <c r="R158" s="292"/>
      <c r="S158" s="539">
        <v>2016</v>
      </c>
      <c r="T158" s="535" t="s">
        <v>408</v>
      </c>
      <c r="U158" s="536" t="s">
        <v>642</v>
      </c>
      <c r="V158" s="536" t="s">
        <v>641</v>
      </c>
      <c r="W158" s="536" t="s">
        <v>636</v>
      </c>
      <c r="X158" s="537">
        <v>1.7275965117573466</v>
      </c>
      <c r="Y158" s="537">
        <v>1.7275965117573469</v>
      </c>
      <c r="Z158" s="537">
        <v>0.92677628041633742</v>
      </c>
      <c r="AA158" s="538">
        <v>0.96862296933113046</v>
      </c>
      <c r="AB158" s="402"/>
    </row>
    <row r="159" spans="2:35" ht="30" customHeight="1">
      <c r="R159" s="292"/>
      <c r="S159" s="539">
        <v>2016</v>
      </c>
      <c r="T159" s="535" t="s">
        <v>408</v>
      </c>
      <c r="U159" s="536" t="s">
        <v>642</v>
      </c>
      <c r="V159" s="536" t="s">
        <v>641</v>
      </c>
      <c r="W159" s="536" t="s">
        <v>637</v>
      </c>
      <c r="X159" s="537">
        <v>1.7275965117573469</v>
      </c>
      <c r="Y159" s="537">
        <v>1.7275965117573471</v>
      </c>
      <c r="Z159" s="537">
        <v>0.74525240003494819</v>
      </c>
      <c r="AA159" s="538">
        <v>0.74523396780723739</v>
      </c>
      <c r="AB159" s="402"/>
    </row>
    <row r="160" spans="2:35" ht="30" customHeight="1">
      <c r="R160" s="292"/>
      <c r="S160" s="539">
        <v>2016</v>
      </c>
      <c r="T160" s="535" t="s">
        <v>408</v>
      </c>
      <c r="U160" s="536" t="s">
        <v>642</v>
      </c>
      <c r="V160" s="536" t="s">
        <v>641</v>
      </c>
      <c r="W160" s="536" t="s">
        <v>638</v>
      </c>
      <c r="X160" s="537">
        <v>1.7275965117573464</v>
      </c>
      <c r="Y160" s="537">
        <v>1.7275965117573466</v>
      </c>
      <c r="Z160" s="537">
        <v>0.99909495553849625</v>
      </c>
      <c r="AA160" s="538">
        <v>3.6796626938668782</v>
      </c>
      <c r="AB160" s="402"/>
    </row>
    <row r="161" spans="18:28" ht="30" customHeight="1">
      <c r="R161" s="292"/>
      <c r="S161" s="539">
        <v>2016</v>
      </c>
      <c r="T161" s="535" t="s">
        <v>408</v>
      </c>
      <c r="U161" s="536" t="s">
        <v>642</v>
      </c>
      <c r="V161" s="536" t="s">
        <v>641</v>
      </c>
      <c r="W161" s="536" t="s">
        <v>640</v>
      </c>
      <c r="X161" s="537">
        <v>1.7275965117573469</v>
      </c>
      <c r="Y161" s="537">
        <v>1.7275965117573471</v>
      </c>
      <c r="Z161" s="537">
        <v>0.99112748147729191</v>
      </c>
      <c r="AA161" s="538" t="s">
        <v>639</v>
      </c>
      <c r="AB161" s="402"/>
    </row>
    <row r="162" spans="18:28" ht="30" customHeight="1">
      <c r="R162" s="292"/>
      <c r="S162" s="539">
        <v>2016</v>
      </c>
      <c r="T162" s="535" t="s">
        <v>408</v>
      </c>
      <c r="U162" s="536" t="s">
        <v>12</v>
      </c>
      <c r="V162" s="536" t="s">
        <v>621</v>
      </c>
      <c r="W162" s="536" t="s">
        <v>622</v>
      </c>
      <c r="X162" s="537">
        <v>1.2984896957917016</v>
      </c>
      <c r="Y162" s="537">
        <v>1.2984896957917014</v>
      </c>
      <c r="Z162" s="537">
        <v>1.4415284924531604</v>
      </c>
      <c r="AA162" s="538">
        <v>1.4417682058772845</v>
      </c>
      <c r="AB162" s="402"/>
    </row>
    <row r="163" spans="18:28" ht="30" customHeight="1">
      <c r="R163" s="292"/>
      <c r="S163" s="539">
        <v>2016</v>
      </c>
      <c r="T163" s="535" t="s">
        <v>408</v>
      </c>
      <c r="U163" s="536" t="s">
        <v>12</v>
      </c>
      <c r="V163" s="536" t="s">
        <v>621</v>
      </c>
      <c r="W163" s="536" t="s">
        <v>623</v>
      </c>
      <c r="X163" s="537">
        <v>1.2984896957917009</v>
      </c>
      <c r="Y163" s="537">
        <v>1.2984896957917014</v>
      </c>
      <c r="Z163" s="537">
        <v>3.4301761031647824</v>
      </c>
      <c r="AA163" s="538">
        <v>3.325592787994426</v>
      </c>
      <c r="AB163" s="402"/>
    </row>
    <row r="164" spans="18:28" ht="30" customHeight="1">
      <c r="R164" s="292"/>
      <c r="S164" s="539">
        <v>2016</v>
      </c>
      <c r="T164" s="535" t="s">
        <v>408</v>
      </c>
      <c r="U164" s="536" t="s">
        <v>12</v>
      </c>
      <c r="V164" s="536" t="s">
        <v>621</v>
      </c>
      <c r="W164" s="536" t="s">
        <v>624</v>
      </c>
      <c r="X164" s="537">
        <v>1.2984896957917014</v>
      </c>
      <c r="Y164" s="537">
        <v>1.2984896957917014</v>
      </c>
      <c r="Z164" s="537">
        <v>0.77588847063314614</v>
      </c>
      <c r="AA164" s="538">
        <v>0.77588479503775498</v>
      </c>
      <c r="AB164" s="402"/>
    </row>
    <row r="165" spans="18:28" ht="30" customHeight="1">
      <c r="R165" s="292"/>
      <c r="S165" s="539">
        <v>2016</v>
      </c>
      <c r="T165" s="535" t="s">
        <v>408</v>
      </c>
      <c r="U165" s="536" t="s">
        <v>12</v>
      </c>
      <c r="V165" s="536" t="s">
        <v>621</v>
      </c>
      <c r="W165" s="536" t="s">
        <v>625</v>
      </c>
      <c r="X165" s="537">
        <v>1.2984896957917014</v>
      </c>
      <c r="Y165" s="537">
        <v>1.2984896957917014</v>
      </c>
      <c r="Z165" s="537">
        <v>0.69465342942253783</v>
      </c>
      <c r="AA165" s="538">
        <v>0.69493440323643274</v>
      </c>
      <c r="AB165" s="402"/>
    </row>
    <row r="166" spans="18:28" ht="30" customHeight="1">
      <c r="R166" s="292"/>
      <c r="S166" s="539">
        <v>2016</v>
      </c>
      <c r="T166" s="535" t="s">
        <v>408</v>
      </c>
      <c r="U166" s="536" t="s">
        <v>12</v>
      </c>
      <c r="V166" s="536" t="s">
        <v>621</v>
      </c>
      <c r="W166" s="536" t="s">
        <v>626</v>
      </c>
      <c r="X166" s="537">
        <v>1.2984896957917009</v>
      </c>
      <c r="Y166" s="537">
        <v>1.2984896957917016</v>
      </c>
      <c r="Z166" s="537">
        <v>0.61647077301834818</v>
      </c>
      <c r="AA166" s="538">
        <v>0.487627657959463</v>
      </c>
      <c r="AB166" s="402"/>
    </row>
    <row r="167" spans="18:28" ht="30" customHeight="1">
      <c r="R167" s="292"/>
      <c r="S167" s="539">
        <v>2016</v>
      </c>
      <c r="T167" s="535" t="s">
        <v>408</v>
      </c>
      <c r="U167" s="536" t="s">
        <v>12</v>
      </c>
      <c r="V167" s="536" t="s">
        <v>621</v>
      </c>
      <c r="W167" s="536" t="s">
        <v>627</v>
      </c>
      <c r="X167" s="537">
        <v>1.2984896957917014</v>
      </c>
      <c r="Y167" s="537">
        <v>1.2984896957917009</v>
      </c>
      <c r="Z167" s="537">
        <v>0.80484796194231334</v>
      </c>
      <c r="AA167" s="538">
        <v>0.80488068946094959</v>
      </c>
      <c r="AB167" s="402"/>
    </row>
    <row r="168" spans="18:28" ht="30" customHeight="1">
      <c r="R168" s="292"/>
      <c r="S168" s="539">
        <v>2016</v>
      </c>
      <c r="T168" s="535" t="s">
        <v>408</v>
      </c>
      <c r="U168" s="536" t="s">
        <v>12</v>
      </c>
      <c r="V168" s="536" t="s">
        <v>621</v>
      </c>
      <c r="W168" s="562" t="s">
        <v>628</v>
      </c>
      <c r="X168" s="537">
        <v>1.2984896957917014</v>
      </c>
      <c r="Y168" s="537">
        <v>1.2984896957917014</v>
      </c>
      <c r="Z168" s="537">
        <v>0.95379714219531653</v>
      </c>
      <c r="AA168" s="538">
        <v>0.95508007697798869</v>
      </c>
      <c r="AB168" s="402"/>
    </row>
    <row r="169" spans="18:28" ht="30" customHeight="1">
      <c r="R169" s="292"/>
      <c r="S169" s="539">
        <v>2016</v>
      </c>
      <c r="T169" s="535" t="s">
        <v>408</v>
      </c>
      <c r="U169" s="536" t="s">
        <v>12</v>
      </c>
      <c r="V169" s="536" t="s">
        <v>621</v>
      </c>
      <c r="W169" s="536" t="s">
        <v>629</v>
      </c>
      <c r="X169" s="537">
        <v>1.2984896957917014</v>
      </c>
      <c r="Y169" s="537">
        <v>1.2984896957917014</v>
      </c>
      <c r="Z169" s="537">
        <v>0.99888491310500438</v>
      </c>
      <c r="AA169" s="538">
        <v>0.99213719180616622</v>
      </c>
      <c r="AB169" s="402"/>
    </row>
    <row r="170" spans="18:28" ht="30" customHeight="1">
      <c r="R170" s="292"/>
      <c r="S170" s="539">
        <v>2016</v>
      </c>
      <c r="T170" s="535" t="s">
        <v>408</v>
      </c>
      <c r="U170" s="536" t="s">
        <v>12</v>
      </c>
      <c r="V170" s="536" t="s">
        <v>621</v>
      </c>
      <c r="W170" s="536" t="s">
        <v>630</v>
      </c>
      <c r="X170" s="537">
        <v>1.2984896957917014</v>
      </c>
      <c r="Y170" s="537">
        <v>1.2984896957917014</v>
      </c>
      <c r="Z170" s="537">
        <v>0.70525259040703636</v>
      </c>
      <c r="AA170" s="538">
        <v>0.70538675554671604</v>
      </c>
      <c r="AB170" s="402"/>
    </row>
    <row r="171" spans="18:28" ht="30" customHeight="1">
      <c r="R171" s="292"/>
      <c r="S171" s="539">
        <v>2016</v>
      </c>
      <c r="T171" s="535" t="s">
        <v>408</v>
      </c>
      <c r="U171" s="536" t="s">
        <v>12</v>
      </c>
      <c r="V171" s="536" t="s">
        <v>621</v>
      </c>
      <c r="W171" s="536" t="s">
        <v>631</v>
      </c>
      <c r="X171" s="537">
        <v>1.2984896957917014</v>
      </c>
      <c r="Y171" s="537">
        <v>1.2984896957917014</v>
      </c>
      <c r="Z171" s="537">
        <v>1.0950095777945741</v>
      </c>
      <c r="AA171" s="538">
        <v>1.0955094451784182</v>
      </c>
      <c r="AB171" s="402"/>
    </row>
    <row r="172" spans="18:28" ht="30" customHeight="1">
      <c r="R172" s="292"/>
      <c r="S172" s="539">
        <v>2016</v>
      </c>
      <c r="T172" s="535" t="s">
        <v>408</v>
      </c>
      <c r="U172" s="536" t="s">
        <v>12</v>
      </c>
      <c r="V172" s="536" t="s">
        <v>621</v>
      </c>
      <c r="W172" s="536" t="s">
        <v>632</v>
      </c>
      <c r="X172" s="537">
        <v>1.2984896957917014</v>
      </c>
      <c r="Y172" s="537">
        <v>1.2984896957917014</v>
      </c>
      <c r="Z172" s="537">
        <v>1.140701093923973</v>
      </c>
      <c r="AA172" s="538">
        <v>0.80960544542772306</v>
      </c>
      <c r="AB172" s="402"/>
    </row>
    <row r="173" spans="18:28" ht="30" customHeight="1">
      <c r="R173" s="292"/>
      <c r="S173" s="539">
        <v>2016</v>
      </c>
      <c r="T173" s="535" t="s">
        <v>408</v>
      </c>
      <c r="U173" s="536" t="s">
        <v>12</v>
      </c>
      <c r="V173" s="536" t="s">
        <v>621</v>
      </c>
      <c r="W173" s="536" t="s">
        <v>633</v>
      </c>
      <c r="X173" s="537">
        <v>1.2984896957917014</v>
      </c>
      <c r="Y173" s="537">
        <v>1.2984896957917014</v>
      </c>
      <c r="Z173" s="537">
        <v>1.12413788324724</v>
      </c>
      <c r="AA173" s="538">
        <v>0.90055436465683825</v>
      </c>
      <c r="AB173" s="402"/>
    </row>
    <row r="174" spans="18:28" ht="30" customHeight="1">
      <c r="R174" s="292"/>
      <c r="S174" s="539">
        <v>2016</v>
      </c>
      <c r="T174" s="535" t="s">
        <v>408</v>
      </c>
      <c r="U174" s="536" t="s">
        <v>12</v>
      </c>
      <c r="V174" s="536" t="s">
        <v>621</v>
      </c>
      <c r="W174" s="536" t="s">
        <v>634</v>
      </c>
      <c r="X174" s="537">
        <v>1.2984896957917014</v>
      </c>
      <c r="Y174" s="537">
        <v>1.2984896957917014</v>
      </c>
      <c r="Z174" s="537">
        <v>1.0120223647669497</v>
      </c>
      <c r="AA174" s="538">
        <v>7.9600813381705673E-2</v>
      </c>
      <c r="AB174" s="402"/>
    </row>
    <row r="175" spans="18:28" ht="30" customHeight="1">
      <c r="R175" s="292"/>
      <c r="S175" s="539">
        <v>2016</v>
      </c>
      <c r="T175" s="535" t="s">
        <v>408</v>
      </c>
      <c r="U175" s="536" t="s">
        <v>12</v>
      </c>
      <c r="V175" s="536" t="s">
        <v>621</v>
      </c>
      <c r="W175" s="536" t="s">
        <v>635</v>
      </c>
      <c r="X175" s="537">
        <v>1.2984896957917014</v>
      </c>
      <c r="Y175" s="537">
        <v>1.2984896957917016</v>
      </c>
      <c r="Z175" s="537">
        <v>1.0014743387017426</v>
      </c>
      <c r="AA175" s="538">
        <v>1.0013771740908213</v>
      </c>
      <c r="AB175" s="402"/>
    </row>
    <row r="176" spans="18:28" ht="30" customHeight="1">
      <c r="R176" s="292"/>
      <c r="S176" s="539">
        <v>2016</v>
      </c>
      <c r="T176" s="535" t="s">
        <v>408</v>
      </c>
      <c r="U176" s="536" t="s">
        <v>12</v>
      </c>
      <c r="V176" s="536" t="s">
        <v>621</v>
      </c>
      <c r="W176" s="536" t="s">
        <v>636</v>
      </c>
      <c r="X176" s="537">
        <v>1.2984896957917014</v>
      </c>
      <c r="Y176" s="537">
        <v>1.2984896957917016</v>
      </c>
      <c r="Z176" s="537">
        <v>0.92921409481224826</v>
      </c>
      <c r="AA176" s="538">
        <v>0.97515257770037533</v>
      </c>
      <c r="AB176" s="402"/>
    </row>
    <row r="177" spans="18:28" ht="30" customHeight="1">
      <c r="R177" s="292"/>
      <c r="S177" s="539">
        <v>2016</v>
      </c>
      <c r="T177" s="535" t="s">
        <v>408</v>
      </c>
      <c r="U177" s="536" t="s">
        <v>12</v>
      </c>
      <c r="V177" s="536" t="s">
        <v>621</v>
      </c>
      <c r="W177" s="536" t="s">
        <v>637</v>
      </c>
      <c r="X177" s="537">
        <v>1.2984896957917014</v>
      </c>
      <c r="Y177" s="537">
        <v>1.2984896957917014</v>
      </c>
      <c r="Z177" s="537">
        <v>0.74616569875958616</v>
      </c>
      <c r="AA177" s="538">
        <v>0.74615433976948464</v>
      </c>
      <c r="AB177" s="402"/>
    </row>
    <row r="178" spans="18:28" ht="30" customHeight="1">
      <c r="R178" s="292"/>
      <c r="S178" s="539">
        <v>2016</v>
      </c>
      <c r="T178" s="535" t="s">
        <v>408</v>
      </c>
      <c r="U178" s="536" t="s">
        <v>12</v>
      </c>
      <c r="V178" s="536" t="s">
        <v>621</v>
      </c>
      <c r="W178" s="536" t="s">
        <v>638</v>
      </c>
      <c r="X178" s="537">
        <v>1.2984896957917009</v>
      </c>
      <c r="Y178" s="537">
        <v>1.2984896957917014</v>
      </c>
      <c r="Z178" s="537">
        <v>1.0004648284397988</v>
      </c>
      <c r="AA178" s="538" t="s">
        <v>639</v>
      </c>
      <c r="AB178" s="402"/>
    </row>
    <row r="179" spans="18:28" ht="30" customHeight="1">
      <c r="R179" s="292"/>
      <c r="S179" s="539">
        <v>2016</v>
      </c>
      <c r="T179" s="535" t="s">
        <v>408</v>
      </c>
      <c r="U179" s="536" t="s">
        <v>12</v>
      </c>
      <c r="V179" s="536" t="s">
        <v>621</v>
      </c>
      <c r="W179" s="536" t="s">
        <v>640</v>
      </c>
      <c r="X179" s="537">
        <v>1.2984896957917014</v>
      </c>
      <c r="Y179" s="537">
        <v>1.2984896957917014</v>
      </c>
      <c r="Z179" s="537">
        <v>1.0024321480739964</v>
      </c>
      <c r="AA179" s="538" t="s">
        <v>639</v>
      </c>
      <c r="AB179" s="402"/>
    </row>
    <row r="180" spans="18:28" ht="30" customHeight="1">
      <c r="R180" s="292"/>
      <c r="S180" s="539">
        <v>2016</v>
      </c>
      <c r="T180" s="535" t="s">
        <v>408</v>
      </c>
      <c r="U180" s="536" t="s">
        <v>12</v>
      </c>
      <c r="V180" s="536" t="s">
        <v>641</v>
      </c>
      <c r="W180" s="536" t="s">
        <v>622</v>
      </c>
      <c r="X180" s="537">
        <v>1.2984896957917014</v>
      </c>
      <c r="Y180" s="537">
        <v>1.2984896957917014</v>
      </c>
      <c r="Z180" s="537">
        <v>1.4415287659706815</v>
      </c>
      <c r="AA180" s="538">
        <v>1.4415291896035867</v>
      </c>
      <c r="AB180" s="402"/>
    </row>
    <row r="181" spans="18:28" ht="30" customHeight="1">
      <c r="R181" s="292"/>
      <c r="S181" s="539">
        <v>2016</v>
      </c>
      <c r="T181" s="535" t="s">
        <v>408</v>
      </c>
      <c r="U181" s="536" t="s">
        <v>12</v>
      </c>
      <c r="V181" s="536" t="s">
        <v>641</v>
      </c>
      <c r="W181" s="536" t="s">
        <v>623</v>
      </c>
      <c r="X181" s="537">
        <v>1.2984896957917014</v>
      </c>
      <c r="Y181" s="537">
        <v>1.2984896957917014</v>
      </c>
      <c r="Z181" s="537">
        <v>3.430175317621726</v>
      </c>
      <c r="AA181" s="538">
        <v>3.3257238153645288</v>
      </c>
      <c r="AB181" s="402"/>
    </row>
    <row r="182" spans="18:28" ht="30" customHeight="1">
      <c r="R182" s="292"/>
      <c r="S182" s="539">
        <v>2016</v>
      </c>
      <c r="T182" s="535" t="s">
        <v>408</v>
      </c>
      <c r="U182" s="536" t="s">
        <v>12</v>
      </c>
      <c r="V182" s="536" t="s">
        <v>641</v>
      </c>
      <c r="W182" s="536" t="s">
        <v>624</v>
      </c>
      <c r="X182" s="537">
        <v>1.2984896957917014</v>
      </c>
      <c r="Y182" s="537">
        <v>1.2984896957917014</v>
      </c>
      <c r="Z182" s="537">
        <v>0.77588823130451889</v>
      </c>
      <c r="AA182" s="538">
        <v>0.77588443199821744</v>
      </c>
      <c r="AB182" s="402"/>
    </row>
    <row r="183" spans="18:28" ht="30" customHeight="1">
      <c r="R183" s="292"/>
      <c r="S183" s="539">
        <v>2016</v>
      </c>
      <c r="T183" s="535" t="s">
        <v>408</v>
      </c>
      <c r="U183" s="536" t="s">
        <v>12</v>
      </c>
      <c r="V183" s="536" t="s">
        <v>641</v>
      </c>
      <c r="W183" s="536" t="s">
        <v>625</v>
      </c>
      <c r="X183" s="537">
        <v>1.2984896957917014</v>
      </c>
      <c r="Y183" s="537">
        <v>1.2984896957917014</v>
      </c>
      <c r="Z183" s="537">
        <v>0.69477672904302235</v>
      </c>
      <c r="AA183" s="538">
        <v>0.69463335867489784</v>
      </c>
      <c r="AB183" s="402"/>
    </row>
    <row r="184" spans="18:28" ht="30" customHeight="1">
      <c r="R184" s="292"/>
      <c r="S184" s="539">
        <v>2016</v>
      </c>
      <c r="T184" s="535" t="s">
        <v>408</v>
      </c>
      <c r="U184" s="536" t="s">
        <v>12</v>
      </c>
      <c r="V184" s="536" t="s">
        <v>641</v>
      </c>
      <c r="W184" s="536" t="s">
        <v>626</v>
      </c>
      <c r="X184" s="537" t="s">
        <v>639</v>
      </c>
      <c r="Y184" s="537" t="s">
        <v>639</v>
      </c>
      <c r="Z184" s="537" t="s">
        <v>639</v>
      </c>
      <c r="AA184" s="538" t="s">
        <v>639</v>
      </c>
      <c r="AB184" s="402"/>
    </row>
    <row r="185" spans="18:28" ht="30" customHeight="1">
      <c r="R185" s="292"/>
      <c r="S185" s="539">
        <v>2016</v>
      </c>
      <c r="T185" s="535" t="s">
        <v>408</v>
      </c>
      <c r="U185" s="536" t="s">
        <v>12</v>
      </c>
      <c r="V185" s="536" t="s">
        <v>641</v>
      </c>
      <c r="W185" s="536" t="s">
        <v>627</v>
      </c>
      <c r="X185" s="537">
        <v>1.2984896957917014</v>
      </c>
      <c r="Y185" s="537">
        <v>1.2984896957917014</v>
      </c>
      <c r="Z185" s="537">
        <v>0.80485012266599132</v>
      </c>
      <c r="AA185" s="538">
        <v>0.80484598459610202</v>
      </c>
      <c r="AB185" s="402"/>
    </row>
    <row r="186" spans="18:28" ht="30" customHeight="1">
      <c r="R186" s="292"/>
      <c r="S186" s="539">
        <v>2016</v>
      </c>
      <c r="T186" s="535" t="s">
        <v>408</v>
      </c>
      <c r="U186" s="536" t="s">
        <v>12</v>
      </c>
      <c r="V186" s="536" t="s">
        <v>641</v>
      </c>
      <c r="W186" s="562" t="s">
        <v>628</v>
      </c>
      <c r="X186" s="537">
        <v>1.2984896957917014</v>
      </c>
      <c r="Y186" s="537">
        <v>1.2984896957917014</v>
      </c>
      <c r="Z186" s="537">
        <v>0.95372460214881671</v>
      </c>
      <c r="AA186" s="538">
        <v>0.95425146748833467</v>
      </c>
      <c r="AB186" s="402"/>
    </row>
    <row r="187" spans="18:28" ht="30" customHeight="1">
      <c r="R187" s="292"/>
      <c r="S187" s="539">
        <v>2016</v>
      </c>
      <c r="T187" s="535" t="s">
        <v>408</v>
      </c>
      <c r="U187" s="536" t="s">
        <v>12</v>
      </c>
      <c r="V187" s="536" t="s">
        <v>641</v>
      </c>
      <c r="W187" s="536" t="s">
        <v>629</v>
      </c>
      <c r="X187" s="537">
        <v>1.2984896957917016</v>
      </c>
      <c r="Y187" s="537">
        <v>1.2984896957917009</v>
      </c>
      <c r="Z187" s="537">
        <v>1.0008939484492545</v>
      </c>
      <c r="AA187" s="538">
        <v>1.0003793437456263</v>
      </c>
      <c r="AB187" s="402"/>
    </row>
    <row r="188" spans="18:28" ht="30" customHeight="1">
      <c r="R188" s="292"/>
      <c r="S188" s="539">
        <v>2016</v>
      </c>
      <c r="T188" s="535" t="s">
        <v>408</v>
      </c>
      <c r="U188" s="536" t="s">
        <v>12</v>
      </c>
      <c r="V188" s="536" t="s">
        <v>641</v>
      </c>
      <c r="W188" s="536" t="s">
        <v>630</v>
      </c>
      <c r="X188" s="537">
        <v>1.2984896957917009</v>
      </c>
      <c r="Y188" s="537">
        <v>1.2984896957917014</v>
      </c>
      <c r="Z188" s="537">
        <v>0.70526310228074951</v>
      </c>
      <c r="AA188" s="538">
        <v>0.70531880323802398</v>
      </c>
      <c r="AB188" s="402"/>
    </row>
    <row r="189" spans="18:28" ht="30" customHeight="1">
      <c r="R189" s="292"/>
      <c r="S189" s="539">
        <v>2016</v>
      </c>
      <c r="T189" s="535" t="s">
        <v>408</v>
      </c>
      <c r="U189" s="536" t="s">
        <v>12</v>
      </c>
      <c r="V189" s="536" t="s">
        <v>641</v>
      </c>
      <c r="W189" s="536" t="s">
        <v>631</v>
      </c>
      <c r="X189" s="537">
        <v>1.2984896957917014</v>
      </c>
      <c r="Y189" s="537">
        <v>1.2984896957917014</v>
      </c>
      <c r="Z189" s="537">
        <v>1.0950640418605682</v>
      </c>
      <c r="AA189" s="538">
        <v>1.0949832349139108</v>
      </c>
      <c r="AB189" s="402"/>
    </row>
    <row r="190" spans="18:28" ht="30" customHeight="1">
      <c r="R190" s="292"/>
      <c r="S190" s="539">
        <v>2016</v>
      </c>
      <c r="T190" s="535" t="s">
        <v>408</v>
      </c>
      <c r="U190" s="536" t="s">
        <v>12</v>
      </c>
      <c r="V190" s="536" t="s">
        <v>641</v>
      </c>
      <c r="W190" s="536" t="s">
        <v>632</v>
      </c>
      <c r="X190" s="537">
        <v>1.2984896957917014</v>
      </c>
      <c r="Y190" s="537">
        <v>1.2984896957917014</v>
      </c>
      <c r="Z190" s="537">
        <v>1.1408379484625142</v>
      </c>
      <c r="AA190" s="538">
        <v>0.8062195162882656</v>
      </c>
      <c r="AB190" s="402"/>
    </row>
    <row r="191" spans="18:28" ht="30" customHeight="1">
      <c r="R191" s="292"/>
      <c r="S191" s="539">
        <v>2016</v>
      </c>
      <c r="T191" s="535" t="s">
        <v>408</v>
      </c>
      <c r="U191" s="536" t="s">
        <v>12</v>
      </c>
      <c r="V191" s="536" t="s">
        <v>641</v>
      </c>
      <c r="W191" s="536" t="s">
        <v>633</v>
      </c>
      <c r="X191" s="537">
        <v>1.2984896957917014</v>
      </c>
      <c r="Y191" s="537">
        <v>1.2984896957917014</v>
      </c>
      <c r="Z191" s="537">
        <v>1.1243140499439856</v>
      </c>
      <c r="AA191" s="538">
        <v>0.90376696457155503</v>
      </c>
      <c r="AB191" s="402"/>
    </row>
    <row r="192" spans="18:28" ht="30" customHeight="1">
      <c r="R192" s="292"/>
      <c r="S192" s="539">
        <v>2016</v>
      </c>
      <c r="T192" s="535" t="s">
        <v>408</v>
      </c>
      <c r="U192" s="536" t="s">
        <v>12</v>
      </c>
      <c r="V192" s="536" t="s">
        <v>641</v>
      </c>
      <c r="W192" s="536" t="s">
        <v>634</v>
      </c>
      <c r="X192" s="537">
        <v>1.2984896957917014</v>
      </c>
      <c r="Y192" s="537">
        <v>1.2984896957917014</v>
      </c>
      <c r="Z192" s="537">
        <v>1.000557904323897</v>
      </c>
      <c r="AA192" s="538">
        <v>7.8795493162710187E-2</v>
      </c>
      <c r="AB192" s="402"/>
    </row>
    <row r="193" spans="18:28" ht="30" customHeight="1">
      <c r="R193" s="292"/>
      <c r="S193" s="539">
        <v>2016</v>
      </c>
      <c r="T193" s="535" t="s">
        <v>408</v>
      </c>
      <c r="U193" s="536" t="s">
        <v>12</v>
      </c>
      <c r="V193" s="536" t="s">
        <v>641</v>
      </c>
      <c r="W193" s="536" t="s">
        <v>635</v>
      </c>
      <c r="X193" s="537">
        <v>1.2984896957917014</v>
      </c>
      <c r="Y193" s="537">
        <v>1.2984896957917014</v>
      </c>
      <c r="Z193" s="537">
        <v>1.0000212070112375</v>
      </c>
      <c r="AA193" s="538">
        <v>1.0000231322105213</v>
      </c>
      <c r="AB193" s="402"/>
    </row>
    <row r="194" spans="18:28" ht="30" customHeight="1">
      <c r="R194" s="292"/>
      <c r="S194" s="539">
        <v>2016</v>
      </c>
      <c r="T194" s="535" t="s">
        <v>408</v>
      </c>
      <c r="U194" s="536" t="s">
        <v>12</v>
      </c>
      <c r="V194" s="536" t="s">
        <v>641</v>
      </c>
      <c r="W194" s="536" t="s">
        <v>636</v>
      </c>
      <c r="X194" s="537">
        <v>1.2984896957917014</v>
      </c>
      <c r="Y194" s="537">
        <v>1.2984896957917014</v>
      </c>
      <c r="Z194" s="537">
        <v>0.92811004436331357</v>
      </c>
      <c r="AA194" s="538">
        <v>0.93518551796483906</v>
      </c>
      <c r="AB194" s="402"/>
    </row>
    <row r="195" spans="18:28" ht="30" customHeight="1">
      <c r="R195" s="292"/>
      <c r="S195" s="539">
        <v>2016</v>
      </c>
      <c r="T195" s="535" t="s">
        <v>408</v>
      </c>
      <c r="U195" s="536" t="s">
        <v>12</v>
      </c>
      <c r="V195" s="536" t="s">
        <v>641</v>
      </c>
      <c r="W195" s="536" t="s">
        <v>637</v>
      </c>
      <c r="X195" s="537">
        <v>1.2984896957917014</v>
      </c>
      <c r="Y195" s="537">
        <v>1.2984896957917014</v>
      </c>
      <c r="Z195" s="537">
        <v>0.74594389196673361</v>
      </c>
      <c r="AA195" s="538">
        <v>0.74594454148058065</v>
      </c>
      <c r="AB195" s="402"/>
    </row>
    <row r="196" spans="18:28" ht="30" customHeight="1">
      <c r="R196" s="292"/>
      <c r="S196" s="539">
        <v>2016</v>
      </c>
      <c r="T196" s="535" t="s">
        <v>408</v>
      </c>
      <c r="U196" s="536" t="s">
        <v>12</v>
      </c>
      <c r="V196" s="536" t="s">
        <v>641</v>
      </c>
      <c r="W196" s="536" t="s">
        <v>638</v>
      </c>
      <c r="X196" s="537">
        <v>1.2984896957917014</v>
      </c>
      <c r="Y196" s="537">
        <v>1.2984896957917014</v>
      </c>
      <c r="Z196" s="537">
        <v>0.99983593256262504</v>
      </c>
      <c r="AA196" s="538">
        <v>1.0990329484961614</v>
      </c>
      <c r="AB196" s="402"/>
    </row>
    <row r="197" spans="18:28" ht="30" customHeight="1">
      <c r="R197" s="292"/>
      <c r="S197" s="539">
        <v>2016</v>
      </c>
      <c r="T197" s="535" t="s">
        <v>408</v>
      </c>
      <c r="U197" s="536" t="s">
        <v>12</v>
      </c>
      <c r="V197" s="536" t="s">
        <v>641</v>
      </c>
      <c r="W197" s="536" t="s">
        <v>640</v>
      </c>
      <c r="X197" s="537">
        <v>1.2984896957917014</v>
      </c>
      <c r="Y197" s="537">
        <v>1.2984896957917014</v>
      </c>
      <c r="Z197" s="537">
        <v>1.0007544622235913</v>
      </c>
      <c r="AA197" s="538" t="s">
        <v>639</v>
      </c>
      <c r="AB197" s="402"/>
    </row>
    <row r="198" spans="18:28" ht="30" customHeight="1">
      <c r="R198" s="292"/>
      <c r="S198" s="539">
        <v>2016</v>
      </c>
      <c r="T198" s="535" t="s">
        <v>408</v>
      </c>
      <c r="U198" s="536" t="s">
        <v>24</v>
      </c>
      <c r="V198" s="536" t="s">
        <v>621</v>
      </c>
      <c r="W198" s="536" t="s">
        <v>622</v>
      </c>
      <c r="X198" s="537">
        <v>1.4713082736715046</v>
      </c>
      <c r="Y198" s="537">
        <v>1.4713082736715046</v>
      </c>
      <c r="Z198" s="537">
        <v>1.4415282810883365</v>
      </c>
      <c r="AA198" s="538">
        <v>1.4417367356177058</v>
      </c>
      <c r="AB198" s="402"/>
    </row>
    <row r="199" spans="18:28" ht="30" customHeight="1">
      <c r="R199" s="292"/>
      <c r="S199" s="539">
        <v>2016</v>
      </c>
      <c r="T199" s="535" t="s">
        <v>408</v>
      </c>
      <c r="U199" s="536" t="s">
        <v>24</v>
      </c>
      <c r="V199" s="536" t="s">
        <v>621</v>
      </c>
      <c r="W199" s="536" t="s">
        <v>623</v>
      </c>
      <c r="X199" s="537">
        <v>1.4713082736715049</v>
      </c>
      <c r="Y199" s="537">
        <v>1.4713082736715051</v>
      </c>
      <c r="Z199" s="537">
        <v>3.4301674545553338</v>
      </c>
      <c r="AA199" s="538">
        <v>3.3244345777731588</v>
      </c>
      <c r="AB199" s="402"/>
    </row>
    <row r="200" spans="18:28" ht="30" customHeight="1">
      <c r="R200" s="292"/>
      <c r="S200" s="539">
        <v>2016</v>
      </c>
      <c r="T200" s="535" t="s">
        <v>408</v>
      </c>
      <c r="U200" s="536" t="s">
        <v>24</v>
      </c>
      <c r="V200" s="536" t="s">
        <v>621</v>
      </c>
      <c r="W200" s="536" t="s">
        <v>624</v>
      </c>
      <c r="X200" s="537">
        <v>1.4713082736715049</v>
      </c>
      <c r="Y200" s="537">
        <v>1.4713082736715049</v>
      </c>
      <c r="Z200" s="537">
        <v>0.77588821378891493</v>
      </c>
      <c r="AA200" s="538">
        <v>0.77587680292598482</v>
      </c>
      <c r="AB200" s="402"/>
    </row>
    <row r="201" spans="18:28" ht="30" customHeight="1">
      <c r="R201" s="292"/>
      <c r="S201" s="539">
        <v>2016</v>
      </c>
      <c r="T201" s="535" t="s">
        <v>408</v>
      </c>
      <c r="U201" s="536" t="s">
        <v>24</v>
      </c>
      <c r="V201" s="536" t="s">
        <v>621</v>
      </c>
      <c r="W201" s="536" t="s">
        <v>625</v>
      </c>
      <c r="X201" s="537">
        <v>1.4713082736715049</v>
      </c>
      <c r="Y201" s="537">
        <v>1.4713082736715051</v>
      </c>
      <c r="Z201" s="537">
        <v>0.69464578591260695</v>
      </c>
      <c r="AA201" s="538">
        <v>0.6946737290720526</v>
      </c>
      <c r="AB201" s="402"/>
    </row>
    <row r="202" spans="18:28" ht="30" customHeight="1">
      <c r="R202" s="292"/>
      <c r="S202" s="539">
        <v>2016</v>
      </c>
      <c r="T202" s="535" t="s">
        <v>408</v>
      </c>
      <c r="U202" s="536" t="s">
        <v>24</v>
      </c>
      <c r="V202" s="536" t="s">
        <v>621</v>
      </c>
      <c r="W202" s="536" t="s">
        <v>626</v>
      </c>
      <c r="X202" s="537">
        <v>1.4713082736715049</v>
      </c>
      <c r="Y202" s="537">
        <v>1.4713082736715049</v>
      </c>
      <c r="Z202" s="537">
        <v>0.61644970795332288</v>
      </c>
      <c r="AA202" s="538">
        <v>0.48766151874071811</v>
      </c>
      <c r="AB202" s="402"/>
    </row>
    <row r="203" spans="18:28" ht="30" customHeight="1">
      <c r="R203" s="292"/>
      <c r="S203" s="539">
        <v>2016</v>
      </c>
      <c r="T203" s="535" t="s">
        <v>408</v>
      </c>
      <c r="U203" s="536" t="s">
        <v>24</v>
      </c>
      <c r="V203" s="536" t="s">
        <v>621</v>
      </c>
      <c r="W203" s="536" t="s">
        <v>627</v>
      </c>
      <c r="X203" s="537">
        <v>1.4713082736715049</v>
      </c>
      <c r="Y203" s="537">
        <v>1.4713082736715051</v>
      </c>
      <c r="Z203" s="537">
        <v>0.80484421503031767</v>
      </c>
      <c r="AA203" s="538">
        <v>0.80488942055727397</v>
      </c>
      <c r="AB203" s="402"/>
    </row>
    <row r="204" spans="18:28" ht="30" customHeight="1">
      <c r="R204" s="292"/>
      <c r="S204" s="539">
        <v>2016</v>
      </c>
      <c r="T204" s="535" t="s">
        <v>408</v>
      </c>
      <c r="U204" s="536" t="s">
        <v>24</v>
      </c>
      <c r="V204" s="536" t="s">
        <v>621</v>
      </c>
      <c r="W204" s="562" t="s">
        <v>628</v>
      </c>
      <c r="X204" s="537">
        <v>1.4713082736715049</v>
      </c>
      <c r="Y204" s="537">
        <v>1.4713082736715049</v>
      </c>
      <c r="Z204" s="537">
        <v>0.95384007404667448</v>
      </c>
      <c r="AA204" s="538">
        <v>0.95454114237972409</v>
      </c>
      <c r="AB204" s="402"/>
    </row>
    <row r="205" spans="18:28" ht="30" customHeight="1">
      <c r="R205" s="292"/>
      <c r="S205" s="539">
        <v>2016</v>
      </c>
      <c r="T205" s="535" t="s">
        <v>408</v>
      </c>
      <c r="U205" s="536" t="s">
        <v>24</v>
      </c>
      <c r="V205" s="536" t="s">
        <v>621</v>
      </c>
      <c r="W205" s="536" t="s">
        <v>629</v>
      </c>
      <c r="X205" s="537">
        <v>1.4713082736715049</v>
      </c>
      <c r="Y205" s="537">
        <v>1.4713082736715051</v>
      </c>
      <c r="Z205" s="537">
        <v>1.0005628509103119</v>
      </c>
      <c r="AA205" s="538">
        <v>0.99994910976110774</v>
      </c>
      <c r="AB205" s="402"/>
    </row>
    <row r="206" spans="18:28" ht="30" customHeight="1">
      <c r="R206" s="292"/>
      <c r="S206" s="539">
        <v>2016</v>
      </c>
      <c r="T206" s="535" t="s">
        <v>408</v>
      </c>
      <c r="U206" s="536" t="s">
        <v>24</v>
      </c>
      <c r="V206" s="536" t="s">
        <v>621</v>
      </c>
      <c r="W206" s="536" t="s">
        <v>630</v>
      </c>
      <c r="X206" s="537">
        <v>1.4713082736715046</v>
      </c>
      <c r="Y206" s="537">
        <v>1.4713082736715049</v>
      </c>
      <c r="Z206" s="537">
        <v>0.70527868985071929</v>
      </c>
      <c r="AA206" s="538">
        <v>0.70549744747471832</v>
      </c>
      <c r="AB206" s="402"/>
    </row>
    <row r="207" spans="18:28" ht="30" customHeight="1">
      <c r="R207" s="292"/>
      <c r="S207" s="539">
        <v>2016</v>
      </c>
      <c r="T207" s="535" t="s">
        <v>408</v>
      </c>
      <c r="U207" s="536" t="s">
        <v>24</v>
      </c>
      <c r="V207" s="536" t="s">
        <v>621</v>
      </c>
      <c r="W207" s="536" t="s">
        <v>631</v>
      </c>
      <c r="X207" s="537">
        <v>1.4713082736715051</v>
      </c>
      <c r="Y207" s="537">
        <v>1.4713082736715049</v>
      </c>
      <c r="Z207" s="537">
        <v>1.0951210287022082</v>
      </c>
      <c r="AA207" s="538">
        <v>1.0948852166301875</v>
      </c>
      <c r="AB207" s="402"/>
    </row>
    <row r="208" spans="18:28" ht="30" customHeight="1">
      <c r="R208" s="292"/>
      <c r="S208" s="539">
        <v>2016</v>
      </c>
      <c r="T208" s="535" t="s">
        <v>408</v>
      </c>
      <c r="U208" s="536" t="s">
        <v>24</v>
      </c>
      <c r="V208" s="536" t="s">
        <v>621</v>
      </c>
      <c r="W208" s="536" t="s">
        <v>632</v>
      </c>
      <c r="X208" s="537">
        <v>1.4713082736715049</v>
      </c>
      <c r="Y208" s="537">
        <v>1.4713082736715049</v>
      </c>
      <c r="Z208" s="537">
        <v>1.1410801663195198</v>
      </c>
      <c r="AA208" s="538">
        <v>0.80523310139979554</v>
      </c>
      <c r="AB208" s="402"/>
    </row>
    <row r="209" spans="18:28" ht="30" customHeight="1">
      <c r="R209" s="292"/>
      <c r="S209" s="539">
        <v>2016</v>
      </c>
      <c r="T209" s="535" t="s">
        <v>408</v>
      </c>
      <c r="U209" s="536" t="s">
        <v>24</v>
      </c>
      <c r="V209" s="536" t="s">
        <v>621</v>
      </c>
      <c r="W209" s="536" t="s">
        <v>633</v>
      </c>
      <c r="X209" s="537">
        <v>1.4713082736715049</v>
      </c>
      <c r="Y209" s="537">
        <v>1.4713082736715049</v>
      </c>
      <c r="Z209" s="537">
        <v>1.1237634443178364</v>
      </c>
      <c r="AA209" s="538">
        <v>0.90399373336588229</v>
      </c>
      <c r="AB209" s="402"/>
    </row>
    <row r="210" spans="18:28" ht="30" customHeight="1">
      <c r="R210" s="292"/>
      <c r="S210" s="539">
        <v>2016</v>
      </c>
      <c r="T210" s="535" t="s">
        <v>408</v>
      </c>
      <c r="U210" s="536" t="s">
        <v>24</v>
      </c>
      <c r="V210" s="536" t="s">
        <v>621</v>
      </c>
      <c r="W210" s="536" t="s">
        <v>634</v>
      </c>
      <c r="X210" s="537">
        <v>1.4713082736715049</v>
      </c>
      <c r="Y210" s="537">
        <v>1.4713082736715049</v>
      </c>
      <c r="Z210" s="537">
        <v>1.0025793747307594</v>
      </c>
      <c r="AA210" s="538">
        <v>7.9665354210607303E-2</v>
      </c>
      <c r="AB210" s="402"/>
    </row>
    <row r="211" spans="18:28" ht="30" customHeight="1">
      <c r="R211" s="292"/>
      <c r="S211" s="539">
        <v>2016</v>
      </c>
      <c r="T211" s="535" t="s">
        <v>408</v>
      </c>
      <c r="U211" s="536" t="s">
        <v>24</v>
      </c>
      <c r="V211" s="536" t="s">
        <v>621</v>
      </c>
      <c r="W211" s="536" t="s">
        <v>635</v>
      </c>
      <c r="X211" s="537">
        <v>1.4713082736715046</v>
      </c>
      <c r="Y211" s="537">
        <v>1.4713082736715049</v>
      </c>
      <c r="Z211" s="537">
        <v>1.0006390828217544</v>
      </c>
      <c r="AA211" s="538">
        <v>1.0002882602537126</v>
      </c>
      <c r="AB211" s="402"/>
    </row>
    <row r="212" spans="18:28" ht="30" customHeight="1">
      <c r="R212" s="292"/>
      <c r="S212" s="539">
        <v>2016</v>
      </c>
      <c r="T212" s="535" t="s">
        <v>408</v>
      </c>
      <c r="U212" s="536" t="s">
        <v>24</v>
      </c>
      <c r="V212" s="536" t="s">
        <v>621</v>
      </c>
      <c r="W212" s="536" t="s">
        <v>636</v>
      </c>
      <c r="X212" s="537">
        <v>1.4713082736715046</v>
      </c>
      <c r="Y212" s="537">
        <v>1.4713082736715049</v>
      </c>
      <c r="Z212" s="537">
        <v>0.92768558047650052</v>
      </c>
      <c r="AA212" s="538">
        <v>0.95786263837944674</v>
      </c>
      <c r="AB212" s="402"/>
    </row>
    <row r="213" spans="18:28" ht="30" customHeight="1">
      <c r="R213" s="292"/>
      <c r="S213" s="539">
        <v>2016</v>
      </c>
      <c r="T213" s="535" t="s">
        <v>408</v>
      </c>
      <c r="U213" s="536" t="s">
        <v>24</v>
      </c>
      <c r="V213" s="536" t="s">
        <v>621</v>
      </c>
      <c r="W213" s="536" t="s">
        <v>637</v>
      </c>
      <c r="X213" s="537">
        <v>1.4713082736715049</v>
      </c>
      <c r="Y213" s="537">
        <v>1.4713082736715049</v>
      </c>
      <c r="Z213" s="537">
        <v>0.74592804337893337</v>
      </c>
      <c r="AA213" s="538">
        <v>0.74596253944929236</v>
      </c>
      <c r="AB213" s="402"/>
    </row>
    <row r="214" spans="18:28" ht="30" customHeight="1">
      <c r="R214" s="292"/>
      <c r="S214" s="539">
        <v>2016</v>
      </c>
      <c r="T214" s="535" t="s">
        <v>408</v>
      </c>
      <c r="U214" s="536" t="s">
        <v>24</v>
      </c>
      <c r="V214" s="536" t="s">
        <v>621</v>
      </c>
      <c r="W214" s="536" t="s">
        <v>638</v>
      </c>
      <c r="X214" s="537">
        <v>1.4713082736715049</v>
      </c>
      <c r="Y214" s="537">
        <v>1.4713082736715049</v>
      </c>
      <c r="Z214" s="537">
        <v>0.99925095309307654</v>
      </c>
      <c r="AA214" s="538" t="s">
        <v>639</v>
      </c>
      <c r="AB214" s="402"/>
    </row>
    <row r="215" spans="18:28" ht="30" customHeight="1">
      <c r="R215" s="292"/>
      <c r="S215" s="539">
        <v>2016</v>
      </c>
      <c r="T215" s="535" t="s">
        <v>408</v>
      </c>
      <c r="U215" s="536" t="s">
        <v>24</v>
      </c>
      <c r="V215" s="536" t="s">
        <v>621</v>
      </c>
      <c r="W215" s="536" t="s">
        <v>640</v>
      </c>
      <c r="X215" s="537">
        <v>1.4713082736715049</v>
      </c>
      <c r="Y215" s="537">
        <v>1.4713082736715046</v>
      </c>
      <c r="Z215" s="537">
        <v>0.99781293190392606</v>
      </c>
      <c r="AA215" s="538" t="s">
        <v>639</v>
      </c>
      <c r="AB215" s="402"/>
    </row>
    <row r="216" spans="18:28" ht="30" customHeight="1">
      <c r="R216" s="292"/>
      <c r="S216" s="539">
        <v>2016</v>
      </c>
      <c r="T216" s="535" t="s">
        <v>408</v>
      </c>
      <c r="U216" s="536" t="s">
        <v>24</v>
      </c>
      <c r="V216" s="536" t="s">
        <v>641</v>
      </c>
      <c r="W216" s="536" t="s">
        <v>622</v>
      </c>
      <c r="X216" s="537">
        <v>1.4713082736715051</v>
      </c>
      <c r="Y216" s="537">
        <v>1.4713082736715049</v>
      </c>
      <c r="Z216" s="537">
        <v>1.4415288000977751</v>
      </c>
      <c r="AA216" s="538">
        <v>1.4415284223449525</v>
      </c>
      <c r="AB216" s="402"/>
    </row>
    <row r="217" spans="18:28" ht="30" customHeight="1">
      <c r="R217" s="292"/>
      <c r="S217" s="539">
        <v>2016</v>
      </c>
      <c r="T217" s="535" t="s">
        <v>408</v>
      </c>
      <c r="U217" s="536" t="s">
        <v>24</v>
      </c>
      <c r="V217" s="536" t="s">
        <v>641</v>
      </c>
      <c r="W217" s="536" t="s">
        <v>623</v>
      </c>
      <c r="X217" s="537">
        <v>1.4713082736715051</v>
      </c>
      <c r="Y217" s="537">
        <v>1.4713082736715051</v>
      </c>
      <c r="Z217" s="537">
        <v>3.4301750227188559</v>
      </c>
      <c r="AA217" s="538">
        <v>3.325709525461467</v>
      </c>
      <c r="AB217" s="402"/>
    </row>
    <row r="218" spans="18:28" ht="30" customHeight="1">
      <c r="R218" s="292"/>
      <c r="S218" s="539">
        <v>2016</v>
      </c>
      <c r="T218" s="535" t="s">
        <v>408</v>
      </c>
      <c r="U218" s="536" t="s">
        <v>24</v>
      </c>
      <c r="V218" s="536" t="s">
        <v>641</v>
      </c>
      <c r="W218" s="536" t="s">
        <v>624</v>
      </c>
      <c r="X218" s="537">
        <v>1.4713082736715051</v>
      </c>
      <c r="Y218" s="537">
        <v>1.4713082736715051</v>
      </c>
      <c r="Z218" s="537">
        <v>0.77588813201359019</v>
      </c>
      <c r="AA218" s="538">
        <v>0.7758864824146311</v>
      </c>
      <c r="AB218" s="402"/>
    </row>
    <row r="219" spans="18:28" ht="30" customHeight="1">
      <c r="R219" s="292"/>
      <c r="S219" s="539">
        <v>2016</v>
      </c>
      <c r="T219" s="535" t="s">
        <v>408</v>
      </c>
      <c r="U219" s="536" t="s">
        <v>24</v>
      </c>
      <c r="V219" s="536" t="s">
        <v>641</v>
      </c>
      <c r="W219" s="536" t="s">
        <v>625</v>
      </c>
      <c r="X219" s="537">
        <v>1.4713082736715051</v>
      </c>
      <c r="Y219" s="537">
        <v>1.4713082736715051</v>
      </c>
      <c r="Z219" s="537">
        <v>0.69476988658752314</v>
      </c>
      <c r="AA219" s="538">
        <v>0.69446353241442116</v>
      </c>
      <c r="AB219" s="402"/>
    </row>
    <row r="220" spans="18:28" ht="30" customHeight="1">
      <c r="R220" s="292"/>
      <c r="S220" s="539">
        <v>2016</v>
      </c>
      <c r="T220" s="535" t="s">
        <v>408</v>
      </c>
      <c r="U220" s="536" t="s">
        <v>24</v>
      </c>
      <c r="V220" s="536" t="s">
        <v>641</v>
      </c>
      <c r="W220" s="536" t="s">
        <v>626</v>
      </c>
      <c r="X220" s="537" t="s">
        <v>639</v>
      </c>
      <c r="Y220" s="537" t="s">
        <v>639</v>
      </c>
      <c r="Z220" s="537" t="s">
        <v>639</v>
      </c>
      <c r="AA220" s="538" t="s">
        <v>639</v>
      </c>
      <c r="AB220" s="402"/>
    </row>
    <row r="221" spans="18:28" ht="30" customHeight="1">
      <c r="R221" s="292"/>
      <c r="S221" s="539">
        <v>2016</v>
      </c>
      <c r="T221" s="535" t="s">
        <v>408</v>
      </c>
      <c r="U221" s="536" t="s">
        <v>24</v>
      </c>
      <c r="V221" s="536" t="s">
        <v>641</v>
      </c>
      <c r="W221" s="536" t="s">
        <v>627</v>
      </c>
      <c r="X221" s="537">
        <v>1.4713082736715051</v>
      </c>
      <c r="Y221" s="537">
        <v>1.4713082736715051</v>
      </c>
      <c r="Z221" s="537">
        <v>0.80485054825078906</v>
      </c>
      <c r="AA221" s="538">
        <v>0.80487657454499595</v>
      </c>
      <c r="AB221" s="402"/>
    </row>
    <row r="222" spans="18:28" ht="30" customHeight="1">
      <c r="R222" s="292"/>
      <c r="S222" s="539">
        <v>2016</v>
      </c>
      <c r="T222" s="535" t="s">
        <v>408</v>
      </c>
      <c r="U222" s="536" t="s">
        <v>24</v>
      </c>
      <c r="V222" s="536" t="s">
        <v>641</v>
      </c>
      <c r="W222" s="562" t="s">
        <v>628</v>
      </c>
      <c r="X222" s="537">
        <v>1.4713082736715051</v>
      </c>
      <c r="Y222" s="537">
        <v>1.4713082736715051</v>
      </c>
      <c r="Z222" s="537">
        <v>0.95348009915650778</v>
      </c>
      <c r="AA222" s="538">
        <v>0.95364911191102475</v>
      </c>
      <c r="AB222" s="402"/>
    </row>
    <row r="223" spans="18:28" ht="30" customHeight="1">
      <c r="R223" s="292"/>
      <c r="S223" s="539">
        <v>2016</v>
      </c>
      <c r="T223" s="535" t="s">
        <v>408</v>
      </c>
      <c r="U223" s="536" t="s">
        <v>24</v>
      </c>
      <c r="V223" s="536" t="s">
        <v>641</v>
      </c>
      <c r="W223" s="536" t="s">
        <v>629</v>
      </c>
      <c r="X223" s="537">
        <v>1.4713082736715051</v>
      </c>
      <c r="Y223" s="537">
        <v>1.4713082736715051</v>
      </c>
      <c r="Z223" s="537">
        <v>0.99958890265466005</v>
      </c>
      <c r="AA223" s="538">
        <v>1.0002035403917888</v>
      </c>
      <c r="AB223" s="402"/>
    </row>
    <row r="224" spans="18:28" ht="30" customHeight="1">
      <c r="R224" s="292"/>
      <c r="S224" s="539">
        <v>2016</v>
      </c>
      <c r="T224" s="535" t="s">
        <v>408</v>
      </c>
      <c r="U224" s="536" t="s">
        <v>24</v>
      </c>
      <c r="V224" s="536" t="s">
        <v>641</v>
      </c>
      <c r="W224" s="536" t="s">
        <v>630</v>
      </c>
      <c r="X224" s="537">
        <v>1.4713082736715051</v>
      </c>
      <c r="Y224" s="537">
        <v>1.4713082736715051</v>
      </c>
      <c r="Z224" s="537">
        <v>0.70526845942124794</v>
      </c>
      <c r="AA224" s="538">
        <v>0.70522428603355469</v>
      </c>
      <c r="AB224" s="402"/>
    </row>
    <row r="225" spans="18:28" ht="30" customHeight="1">
      <c r="R225" s="292"/>
      <c r="S225" s="539">
        <v>2016</v>
      </c>
      <c r="T225" s="535" t="s">
        <v>408</v>
      </c>
      <c r="U225" s="536" t="s">
        <v>24</v>
      </c>
      <c r="V225" s="536" t="s">
        <v>641</v>
      </c>
      <c r="W225" s="536" t="s">
        <v>631</v>
      </c>
      <c r="X225" s="537">
        <v>1.4713082736715051</v>
      </c>
      <c r="Y225" s="537">
        <v>1.4713082736715051</v>
      </c>
      <c r="Z225" s="537">
        <v>1.0950940924622934</v>
      </c>
      <c r="AA225" s="538">
        <v>1.0948960532513021</v>
      </c>
      <c r="AB225" s="402"/>
    </row>
    <row r="226" spans="18:28" ht="30" customHeight="1">
      <c r="R226" s="292"/>
      <c r="S226" s="539">
        <v>2016</v>
      </c>
      <c r="T226" s="535" t="s">
        <v>408</v>
      </c>
      <c r="U226" s="536" t="s">
        <v>24</v>
      </c>
      <c r="V226" s="536" t="s">
        <v>641</v>
      </c>
      <c r="W226" s="536" t="s">
        <v>632</v>
      </c>
      <c r="X226" s="537">
        <v>1.4713082736715051</v>
      </c>
      <c r="Y226" s="537">
        <v>1.4713082736715051</v>
      </c>
      <c r="Z226" s="537">
        <v>1.1407803288128877</v>
      </c>
      <c r="AA226" s="538">
        <v>0.8061268739654236</v>
      </c>
      <c r="AB226" s="402"/>
    </row>
    <row r="227" spans="18:28" ht="30" customHeight="1">
      <c r="R227" s="292"/>
      <c r="S227" s="539">
        <v>2016</v>
      </c>
      <c r="T227" s="535" t="s">
        <v>408</v>
      </c>
      <c r="U227" s="536" t="s">
        <v>24</v>
      </c>
      <c r="V227" s="536" t="s">
        <v>641</v>
      </c>
      <c r="W227" s="536" t="s">
        <v>633</v>
      </c>
      <c r="X227" s="537">
        <v>1.4713082736715051</v>
      </c>
      <c r="Y227" s="537">
        <v>1.4713082736715051</v>
      </c>
      <c r="Z227" s="537">
        <v>1.1243342308671844</v>
      </c>
      <c r="AA227" s="538">
        <v>0.90389435364329329</v>
      </c>
      <c r="AB227" s="402"/>
    </row>
    <row r="228" spans="18:28" ht="30" customHeight="1">
      <c r="R228" s="292"/>
      <c r="S228" s="539">
        <v>2016</v>
      </c>
      <c r="T228" s="535" t="s">
        <v>408</v>
      </c>
      <c r="U228" s="536" t="s">
        <v>24</v>
      </c>
      <c r="V228" s="536" t="s">
        <v>641</v>
      </c>
      <c r="W228" s="536" t="s">
        <v>634</v>
      </c>
      <c r="X228" s="537">
        <v>1.4713082736715051</v>
      </c>
      <c r="Y228" s="537">
        <v>1.4713082736715049</v>
      </c>
      <c r="Z228" s="537">
        <v>1.0007029343924809</v>
      </c>
      <c r="AA228" s="538">
        <v>7.8907028023331341E-2</v>
      </c>
      <c r="AB228" s="402"/>
    </row>
    <row r="229" spans="18:28" ht="30" customHeight="1">
      <c r="R229" s="292"/>
      <c r="S229" s="539">
        <v>2016</v>
      </c>
      <c r="T229" s="535" t="s">
        <v>408</v>
      </c>
      <c r="U229" s="536" t="s">
        <v>24</v>
      </c>
      <c r="V229" s="536" t="s">
        <v>641</v>
      </c>
      <c r="W229" s="536" t="s">
        <v>635</v>
      </c>
      <c r="X229" s="537">
        <v>1.4713082736715051</v>
      </c>
      <c r="Y229" s="537">
        <v>1.4713082736715051</v>
      </c>
      <c r="Z229" s="537">
        <v>1.0000099549984269</v>
      </c>
      <c r="AA229" s="538">
        <v>1.0000171268853819</v>
      </c>
      <c r="AB229" s="402"/>
    </row>
    <row r="230" spans="18:28" ht="30" customHeight="1">
      <c r="R230" s="292"/>
      <c r="S230" s="539">
        <v>2016</v>
      </c>
      <c r="T230" s="535" t="s">
        <v>408</v>
      </c>
      <c r="U230" s="536" t="s">
        <v>24</v>
      </c>
      <c r="V230" s="536" t="s">
        <v>641</v>
      </c>
      <c r="W230" s="536" t="s">
        <v>636</v>
      </c>
      <c r="X230" s="537">
        <v>1.4713082736715051</v>
      </c>
      <c r="Y230" s="537">
        <v>1.4713082736715051</v>
      </c>
      <c r="Z230" s="537">
        <v>0.92802339502653464</v>
      </c>
      <c r="AA230" s="538">
        <v>0.93311277018297123</v>
      </c>
      <c r="AB230" s="402"/>
    </row>
    <row r="231" spans="18:28" ht="30" customHeight="1">
      <c r="R231" s="292"/>
      <c r="S231" s="539">
        <v>2016</v>
      </c>
      <c r="T231" s="535" t="s">
        <v>408</v>
      </c>
      <c r="U231" s="536" t="s">
        <v>24</v>
      </c>
      <c r="V231" s="536" t="s">
        <v>641</v>
      </c>
      <c r="W231" s="536" t="s">
        <v>637</v>
      </c>
      <c r="X231" s="537">
        <v>1.4713082736715051</v>
      </c>
      <c r="Y231" s="537">
        <v>1.4713082736715051</v>
      </c>
      <c r="Z231" s="537">
        <v>0.74597561027829729</v>
      </c>
      <c r="AA231" s="538">
        <v>0.7459780177780313</v>
      </c>
      <c r="AB231" s="402"/>
    </row>
    <row r="232" spans="18:28" ht="30" customHeight="1">
      <c r="R232" s="292"/>
      <c r="S232" s="539">
        <v>2016</v>
      </c>
      <c r="T232" s="535" t="s">
        <v>408</v>
      </c>
      <c r="U232" s="536" t="s">
        <v>24</v>
      </c>
      <c r="V232" s="536" t="s">
        <v>641</v>
      </c>
      <c r="W232" s="536" t="s">
        <v>638</v>
      </c>
      <c r="X232" s="537">
        <v>1.4713082736715051</v>
      </c>
      <c r="Y232" s="537">
        <v>1.4713082736715051</v>
      </c>
      <c r="Z232" s="537">
        <v>1.0000299633207623</v>
      </c>
      <c r="AA232" s="538">
        <v>1.1744473876440302</v>
      </c>
      <c r="AB232" s="402"/>
    </row>
    <row r="233" spans="18:28" ht="30" customHeight="1">
      <c r="R233" s="292"/>
      <c r="S233" s="539">
        <v>2016</v>
      </c>
      <c r="T233" s="535" t="s">
        <v>408</v>
      </c>
      <c r="U233" s="536" t="s">
        <v>24</v>
      </c>
      <c r="V233" s="536" t="s">
        <v>641</v>
      </c>
      <c r="W233" s="536" t="s">
        <v>640</v>
      </c>
      <c r="X233" s="537">
        <v>1.4713082736715051</v>
      </c>
      <c r="Y233" s="537">
        <v>1.4713082736715051</v>
      </c>
      <c r="Z233" s="537">
        <v>0.99691366236530532</v>
      </c>
      <c r="AA233" s="538">
        <v>0.81838395607035053</v>
      </c>
      <c r="AB233" s="402"/>
    </row>
    <row r="234" spans="18:28" ht="30" customHeight="1">
      <c r="R234" s="292"/>
      <c r="S234" s="539">
        <v>2016</v>
      </c>
      <c r="T234" s="535" t="s">
        <v>408</v>
      </c>
      <c r="U234" s="536" t="s">
        <v>28</v>
      </c>
      <c r="V234" s="536" t="s">
        <v>621</v>
      </c>
      <c r="W234" s="536" t="s">
        <v>622</v>
      </c>
      <c r="X234" s="537">
        <v>1.3998555556098615</v>
      </c>
      <c r="Y234" s="537">
        <v>1.3998555556098615</v>
      </c>
      <c r="Z234" s="537">
        <v>1.4415291944011259</v>
      </c>
      <c r="AA234" s="538">
        <v>1.4415858913024411</v>
      </c>
      <c r="AB234" s="402"/>
    </row>
    <row r="235" spans="18:28" ht="30" customHeight="1">
      <c r="R235" s="292"/>
      <c r="S235" s="539">
        <v>2016</v>
      </c>
      <c r="T235" s="535" t="s">
        <v>408</v>
      </c>
      <c r="U235" s="536" t="s">
        <v>28</v>
      </c>
      <c r="V235" s="536" t="s">
        <v>621</v>
      </c>
      <c r="W235" s="536" t="s">
        <v>623</v>
      </c>
      <c r="X235" s="537">
        <v>1.3998555556098609</v>
      </c>
      <c r="Y235" s="537">
        <v>1.3998555556098615</v>
      </c>
      <c r="Z235" s="537">
        <v>3.4301765058063038</v>
      </c>
      <c r="AA235" s="538">
        <v>3.3272300182344581</v>
      </c>
      <c r="AB235" s="402"/>
    </row>
    <row r="236" spans="18:28" ht="30" customHeight="1">
      <c r="R236" s="292"/>
      <c r="S236" s="539">
        <v>2016</v>
      </c>
      <c r="T236" s="535" t="s">
        <v>408</v>
      </c>
      <c r="U236" s="536" t="s">
        <v>28</v>
      </c>
      <c r="V236" s="536" t="s">
        <v>621</v>
      </c>
      <c r="W236" s="536" t="s">
        <v>624</v>
      </c>
      <c r="X236" s="537">
        <v>1.3998555556098609</v>
      </c>
      <c r="Y236" s="537">
        <v>1.3998555556098615</v>
      </c>
      <c r="Z236" s="537">
        <v>0.77588728616874814</v>
      </c>
      <c r="AA236" s="538">
        <v>0.77590003337091629</v>
      </c>
      <c r="AB236" s="402"/>
    </row>
    <row r="237" spans="18:28" ht="30" customHeight="1">
      <c r="R237" s="292"/>
      <c r="S237" s="539">
        <v>2016</v>
      </c>
      <c r="T237" s="535" t="s">
        <v>408</v>
      </c>
      <c r="U237" s="536" t="s">
        <v>28</v>
      </c>
      <c r="V237" s="536" t="s">
        <v>621</v>
      </c>
      <c r="W237" s="536" t="s">
        <v>625</v>
      </c>
      <c r="X237" s="537">
        <v>1.3998555556098611</v>
      </c>
      <c r="Y237" s="537">
        <v>1.3998555556098611</v>
      </c>
      <c r="Z237" s="537">
        <v>0.69464747956323636</v>
      </c>
      <c r="AA237" s="538">
        <v>0.69953195198211415</v>
      </c>
      <c r="AB237" s="402"/>
    </row>
    <row r="238" spans="18:28" ht="30" customHeight="1">
      <c r="R238" s="292"/>
      <c r="S238" s="539">
        <v>2016</v>
      </c>
      <c r="T238" s="535" t="s">
        <v>408</v>
      </c>
      <c r="U238" s="536" t="s">
        <v>28</v>
      </c>
      <c r="V238" s="536" t="s">
        <v>621</v>
      </c>
      <c r="W238" s="536" t="s">
        <v>626</v>
      </c>
      <c r="X238" s="537">
        <v>1.3998555556098609</v>
      </c>
      <c r="Y238" s="537">
        <v>1.3998555556098615</v>
      </c>
      <c r="Z238" s="537">
        <v>0.61646845982666143</v>
      </c>
      <c r="AA238" s="538">
        <v>0.48624146854200828</v>
      </c>
      <c r="AB238" s="402"/>
    </row>
    <row r="239" spans="18:28" ht="30" customHeight="1">
      <c r="R239" s="292"/>
      <c r="S239" s="539">
        <v>2016</v>
      </c>
      <c r="T239" s="535" t="s">
        <v>408</v>
      </c>
      <c r="U239" s="536" t="s">
        <v>28</v>
      </c>
      <c r="V239" s="536" t="s">
        <v>621</v>
      </c>
      <c r="W239" s="536" t="s">
        <v>627</v>
      </c>
      <c r="X239" s="537">
        <v>1.3998555556098609</v>
      </c>
      <c r="Y239" s="537">
        <v>1.3998555556098611</v>
      </c>
      <c r="Z239" s="537">
        <v>0.80485246334828886</v>
      </c>
      <c r="AA239" s="538">
        <v>0.80837049627494129</v>
      </c>
      <c r="AB239" s="402"/>
    </row>
    <row r="240" spans="18:28" ht="30" customHeight="1">
      <c r="R240" s="292"/>
      <c r="S240" s="539">
        <v>2016</v>
      </c>
      <c r="T240" s="535" t="s">
        <v>408</v>
      </c>
      <c r="U240" s="536" t="s">
        <v>28</v>
      </c>
      <c r="V240" s="536" t="s">
        <v>621</v>
      </c>
      <c r="W240" s="562" t="s">
        <v>628</v>
      </c>
      <c r="X240" s="537">
        <v>1.3998555556098611</v>
      </c>
      <c r="Y240" s="537">
        <v>1.3998555556098615</v>
      </c>
      <c r="Z240" s="537">
        <v>0.95369929757240124</v>
      </c>
      <c r="AA240" s="538">
        <v>0.96937738903249737</v>
      </c>
      <c r="AB240" s="402"/>
    </row>
    <row r="241" spans="18:28" ht="30" customHeight="1">
      <c r="R241" s="292"/>
      <c r="S241" s="539">
        <v>2016</v>
      </c>
      <c r="T241" s="535" t="s">
        <v>408</v>
      </c>
      <c r="U241" s="536" t="s">
        <v>28</v>
      </c>
      <c r="V241" s="536" t="s">
        <v>621</v>
      </c>
      <c r="W241" s="536" t="s">
        <v>629</v>
      </c>
      <c r="X241" s="537">
        <v>1.3998555556098615</v>
      </c>
      <c r="Y241" s="537">
        <v>1.3998555556098615</v>
      </c>
      <c r="Z241" s="537">
        <v>1.0001179740940009</v>
      </c>
      <c r="AA241" s="538">
        <v>1.0382938862041902</v>
      </c>
      <c r="AB241" s="402"/>
    </row>
    <row r="242" spans="18:28" ht="30" customHeight="1">
      <c r="R242" s="292"/>
      <c r="S242" s="539">
        <v>2016</v>
      </c>
      <c r="T242" s="535" t="s">
        <v>408</v>
      </c>
      <c r="U242" s="536" t="s">
        <v>28</v>
      </c>
      <c r="V242" s="536" t="s">
        <v>621</v>
      </c>
      <c r="W242" s="536" t="s">
        <v>630</v>
      </c>
      <c r="X242" s="537">
        <v>1.3998555556098609</v>
      </c>
      <c r="Y242" s="537">
        <v>1.3998555556098615</v>
      </c>
      <c r="Z242" s="537">
        <v>0.70527238632477918</v>
      </c>
      <c r="AA242" s="538">
        <v>0.71667919178027772</v>
      </c>
      <c r="AB242" s="402"/>
    </row>
    <row r="243" spans="18:28" ht="30" customHeight="1">
      <c r="R243" s="292"/>
      <c r="S243" s="539">
        <v>2016</v>
      </c>
      <c r="T243" s="535" t="s">
        <v>408</v>
      </c>
      <c r="U243" s="536" t="s">
        <v>28</v>
      </c>
      <c r="V243" s="536" t="s">
        <v>621</v>
      </c>
      <c r="W243" s="536" t="s">
        <v>631</v>
      </c>
      <c r="X243" s="537">
        <v>1.3998555556098609</v>
      </c>
      <c r="Y243" s="537">
        <v>1.3998555556098615</v>
      </c>
      <c r="Z243" s="537">
        <v>1.0950493845011455</v>
      </c>
      <c r="AA243" s="538">
        <v>1.1158465846026606</v>
      </c>
      <c r="AB243" s="402"/>
    </row>
    <row r="244" spans="18:28" ht="30" customHeight="1">
      <c r="R244" s="292"/>
      <c r="S244" s="539">
        <v>2016</v>
      </c>
      <c r="T244" s="535" t="s">
        <v>408</v>
      </c>
      <c r="U244" s="536" t="s">
        <v>28</v>
      </c>
      <c r="V244" s="536" t="s">
        <v>621</v>
      </c>
      <c r="W244" s="536" t="s">
        <v>632</v>
      </c>
      <c r="X244" s="537">
        <v>1.3998555556098611</v>
      </c>
      <c r="Y244" s="537">
        <v>1.3998555556098611</v>
      </c>
      <c r="Z244" s="537">
        <v>1.1408161576694278</v>
      </c>
      <c r="AA244" s="538">
        <v>1.0133062875333918</v>
      </c>
      <c r="AB244" s="402"/>
    </row>
    <row r="245" spans="18:28" ht="30" customHeight="1">
      <c r="R245" s="292"/>
      <c r="S245" s="539">
        <v>2016</v>
      </c>
      <c r="T245" s="535" t="s">
        <v>408</v>
      </c>
      <c r="U245" s="536" t="s">
        <v>28</v>
      </c>
      <c r="V245" s="536" t="s">
        <v>621</v>
      </c>
      <c r="W245" s="536" t="s">
        <v>633</v>
      </c>
      <c r="X245" s="537">
        <v>1.3998555556098611</v>
      </c>
      <c r="Y245" s="537">
        <v>1.3998555556098615</v>
      </c>
      <c r="Z245" s="537">
        <v>1.1243563535004524</v>
      </c>
      <c r="AA245" s="538">
        <v>1.0188940731463583</v>
      </c>
      <c r="AB245" s="402"/>
    </row>
    <row r="246" spans="18:28" ht="30" customHeight="1">
      <c r="R246" s="292"/>
      <c r="S246" s="539">
        <v>2016</v>
      </c>
      <c r="T246" s="535" t="s">
        <v>408</v>
      </c>
      <c r="U246" s="536" t="s">
        <v>28</v>
      </c>
      <c r="V246" s="536" t="s">
        <v>621</v>
      </c>
      <c r="W246" s="536" t="s">
        <v>634</v>
      </c>
      <c r="X246" s="537">
        <v>1.3998555556098609</v>
      </c>
      <c r="Y246" s="537">
        <v>1.3998555556098611</v>
      </c>
      <c r="Z246" s="537">
        <v>0.99973827480815314</v>
      </c>
      <c r="AA246" s="538">
        <v>7.9755068831303233E-2</v>
      </c>
      <c r="AB246" s="402"/>
    </row>
    <row r="247" spans="18:28" ht="30" customHeight="1">
      <c r="R247" s="292"/>
      <c r="S247" s="539">
        <v>2016</v>
      </c>
      <c r="T247" s="535" t="s">
        <v>408</v>
      </c>
      <c r="U247" s="536" t="s">
        <v>28</v>
      </c>
      <c r="V247" s="536" t="s">
        <v>621</v>
      </c>
      <c r="W247" s="536" t="s">
        <v>635</v>
      </c>
      <c r="X247" s="537">
        <v>1.3998555556098611</v>
      </c>
      <c r="Y247" s="537">
        <v>1.3998555556098609</v>
      </c>
      <c r="Z247" s="537">
        <v>0.99991186122841769</v>
      </c>
      <c r="AA247" s="538">
        <v>1.0121806218243561</v>
      </c>
      <c r="AB247" s="402"/>
    </row>
    <row r="248" spans="18:28" ht="30" customHeight="1">
      <c r="R248" s="292"/>
      <c r="S248" s="539">
        <v>2016</v>
      </c>
      <c r="T248" s="535" t="s">
        <v>408</v>
      </c>
      <c r="U248" s="536" t="s">
        <v>28</v>
      </c>
      <c r="V248" s="536" t="s">
        <v>621</v>
      </c>
      <c r="W248" s="536" t="s">
        <v>636</v>
      </c>
      <c r="X248" s="537">
        <v>1.3998555556098609</v>
      </c>
      <c r="Y248" s="537">
        <v>1.3998555556098611</v>
      </c>
      <c r="Z248" s="537">
        <v>0.92808426768057517</v>
      </c>
      <c r="AA248" s="538">
        <v>1.4735767152724719</v>
      </c>
      <c r="AB248" s="402"/>
    </row>
    <row r="249" spans="18:28" ht="30" customHeight="1">
      <c r="R249" s="292"/>
      <c r="S249" s="539">
        <v>2016</v>
      </c>
      <c r="T249" s="535" t="s">
        <v>408</v>
      </c>
      <c r="U249" s="536" t="s">
        <v>28</v>
      </c>
      <c r="V249" s="536" t="s">
        <v>621</v>
      </c>
      <c r="W249" s="536" t="s">
        <v>637</v>
      </c>
      <c r="X249" s="537">
        <v>1.3998555556098611</v>
      </c>
      <c r="Y249" s="537">
        <v>1.3998555556098609</v>
      </c>
      <c r="Z249" s="537">
        <v>0.74598406090934466</v>
      </c>
      <c r="AA249" s="538">
        <v>0.74677356846241816</v>
      </c>
      <c r="AB249" s="402"/>
    </row>
    <row r="250" spans="18:28" ht="30" customHeight="1">
      <c r="R250" s="292"/>
      <c r="S250" s="539">
        <v>2016</v>
      </c>
      <c r="T250" s="535" t="s">
        <v>408</v>
      </c>
      <c r="U250" s="536" t="s">
        <v>28</v>
      </c>
      <c r="V250" s="536" t="s">
        <v>621</v>
      </c>
      <c r="W250" s="536" t="s">
        <v>638</v>
      </c>
      <c r="X250" s="537">
        <v>1.3998555556098615</v>
      </c>
      <c r="Y250" s="537">
        <v>1.3998555556098609</v>
      </c>
      <c r="Z250" s="537">
        <v>0.9999195173218538</v>
      </c>
      <c r="AA250" s="538">
        <v>2.4497879284240756</v>
      </c>
      <c r="AB250" s="402"/>
    </row>
    <row r="251" spans="18:28" ht="30" customHeight="1">
      <c r="R251" s="292"/>
      <c r="S251" s="539">
        <v>2016</v>
      </c>
      <c r="T251" s="535" t="s">
        <v>408</v>
      </c>
      <c r="U251" s="536" t="s">
        <v>28</v>
      </c>
      <c r="V251" s="536" t="s">
        <v>621</v>
      </c>
      <c r="W251" s="536" t="s">
        <v>640</v>
      </c>
      <c r="X251" s="537">
        <v>1.3998555556098611</v>
      </c>
      <c r="Y251" s="537">
        <v>1.3998555556098615</v>
      </c>
      <c r="Z251" s="537">
        <v>1.0009910327183822</v>
      </c>
      <c r="AA251" s="538">
        <v>4.1827236181741672</v>
      </c>
      <c r="AB251" s="402"/>
    </row>
    <row r="252" spans="18:28" ht="30" customHeight="1">
      <c r="R252" s="292"/>
      <c r="S252" s="539">
        <v>2016</v>
      </c>
      <c r="T252" s="535" t="s">
        <v>408</v>
      </c>
      <c r="U252" s="536" t="s">
        <v>28</v>
      </c>
      <c r="V252" s="536" t="s">
        <v>641</v>
      </c>
      <c r="W252" s="536" t="s">
        <v>622</v>
      </c>
      <c r="X252" s="537">
        <v>1.3998555556098609</v>
      </c>
      <c r="Y252" s="537">
        <v>1.3998555556098609</v>
      </c>
      <c r="Z252" s="537">
        <v>1.4415287801029451</v>
      </c>
      <c r="AA252" s="538">
        <v>1.4415302074241489</v>
      </c>
      <c r="AB252" s="402"/>
    </row>
    <row r="253" spans="18:28" ht="30" customHeight="1">
      <c r="R253" s="292"/>
      <c r="S253" s="539">
        <v>2016</v>
      </c>
      <c r="T253" s="535" t="s">
        <v>408</v>
      </c>
      <c r="U253" s="536" t="s">
        <v>28</v>
      </c>
      <c r="V253" s="536" t="s">
        <v>641</v>
      </c>
      <c r="W253" s="536" t="s">
        <v>623</v>
      </c>
      <c r="X253" s="537">
        <v>1.3998555556098606</v>
      </c>
      <c r="Y253" s="537">
        <v>1.3998555556098606</v>
      </c>
      <c r="Z253" s="537">
        <v>3.4301746988708754</v>
      </c>
      <c r="AA253" s="538">
        <v>3.325935115118841</v>
      </c>
      <c r="AB253" s="402"/>
    </row>
    <row r="254" spans="18:28" ht="30" customHeight="1">
      <c r="R254" s="292"/>
      <c r="S254" s="539">
        <v>2016</v>
      </c>
      <c r="T254" s="535" t="s">
        <v>408</v>
      </c>
      <c r="U254" s="536" t="s">
        <v>28</v>
      </c>
      <c r="V254" s="536" t="s">
        <v>641</v>
      </c>
      <c r="W254" s="536" t="s">
        <v>624</v>
      </c>
      <c r="X254" s="537">
        <v>1.3998555556098609</v>
      </c>
      <c r="Y254" s="537">
        <v>1.3998555556098609</v>
      </c>
      <c r="Z254" s="537">
        <v>0.77588752672942374</v>
      </c>
      <c r="AA254" s="538">
        <v>0.77593952132901989</v>
      </c>
      <c r="AB254" s="402"/>
    </row>
    <row r="255" spans="18:28" ht="30" customHeight="1">
      <c r="R255" s="292"/>
      <c r="S255" s="539">
        <v>2016</v>
      </c>
      <c r="T255" s="535" t="s">
        <v>408</v>
      </c>
      <c r="U255" s="536" t="s">
        <v>28</v>
      </c>
      <c r="V255" s="536" t="s">
        <v>641</v>
      </c>
      <c r="W255" s="536" t="s">
        <v>625</v>
      </c>
      <c r="X255" s="537">
        <v>1.3998555556098609</v>
      </c>
      <c r="Y255" s="537">
        <v>1.3998555556098609</v>
      </c>
      <c r="Z255" s="537">
        <v>0.694781254780517</v>
      </c>
      <c r="AA255" s="538">
        <v>0.6963057846132269</v>
      </c>
      <c r="AB255" s="402"/>
    </row>
    <row r="256" spans="18:28" ht="30" customHeight="1">
      <c r="R256" s="292"/>
      <c r="S256" s="539">
        <v>2016</v>
      </c>
      <c r="T256" s="535" t="s">
        <v>408</v>
      </c>
      <c r="U256" s="536" t="s">
        <v>28</v>
      </c>
      <c r="V256" s="536" t="s">
        <v>641</v>
      </c>
      <c r="W256" s="536" t="s">
        <v>626</v>
      </c>
      <c r="X256" s="537" t="s">
        <v>639</v>
      </c>
      <c r="Y256" s="537" t="s">
        <v>639</v>
      </c>
      <c r="Z256" s="537" t="s">
        <v>639</v>
      </c>
      <c r="AA256" s="538" t="s">
        <v>639</v>
      </c>
      <c r="AB256" s="402"/>
    </row>
    <row r="257" spans="18:28" ht="30" customHeight="1">
      <c r="R257" s="292"/>
      <c r="S257" s="539">
        <v>2016</v>
      </c>
      <c r="T257" s="535" t="s">
        <v>408</v>
      </c>
      <c r="U257" s="536" t="s">
        <v>28</v>
      </c>
      <c r="V257" s="536" t="s">
        <v>641</v>
      </c>
      <c r="W257" s="536" t="s">
        <v>627</v>
      </c>
      <c r="X257" s="537">
        <v>1.3998555556098611</v>
      </c>
      <c r="Y257" s="537">
        <v>1.3998555556098609</v>
      </c>
      <c r="Z257" s="537">
        <v>0.80485070519873858</v>
      </c>
      <c r="AA257" s="538">
        <v>0.80530205231350938</v>
      </c>
      <c r="AB257" s="402"/>
    </row>
    <row r="258" spans="18:28" ht="30" customHeight="1">
      <c r="R258" s="292"/>
      <c r="S258" s="539">
        <v>2016</v>
      </c>
      <c r="T258" s="535" t="s">
        <v>408</v>
      </c>
      <c r="U258" s="536" t="s">
        <v>28</v>
      </c>
      <c r="V258" s="536" t="s">
        <v>641</v>
      </c>
      <c r="W258" s="562" t="s">
        <v>628</v>
      </c>
      <c r="X258" s="537">
        <v>1.3998555556098609</v>
      </c>
      <c r="Y258" s="537">
        <v>1.3998555556098609</v>
      </c>
      <c r="Z258" s="537">
        <v>0.95372181460504091</v>
      </c>
      <c r="AA258" s="538">
        <v>0.96431867081741141</v>
      </c>
      <c r="AB258" s="402"/>
    </row>
    <row r="259" spans="18:28" ht="30" customHeight="1">
      <c r="R259" s="292"/>
      <c r="S259" s="539">
        <v>2016</v>
      </c>
      <c r="T259" s="535" t="s">
        <v>408</v>
      </c>
      <c r="U259" s="536" t="s">
        <v>28</v>
      </c>
      <c r="V259" s="536" t="s">
        <v>641</v>
      </c>
      <c r="W259" s="536" t="s">
        <v>629</v>
      </c>
      <c r="X259" s="537">
        <v>1.3998555556098609</v>
      </c>
      <c r="Y259" s="537">
        <v>1.3998555556098606</v>
      </c>
      <c r="Z259" s="537">
        <v>0.99992005061110301</v>
      </c>
      <c r="AA259" s="538">
        <v>1.0762011063199435</v>
      </c>
      <c r="AB259" s="402"/>
    </row>
    <row r="260" spans="18:28" ht="30" customHeight="1">
      <c r="R260" s="292"/>
      <c r="S260" s="539">
        <v>2016</v>
      </c>
      <c r="T260" s="535" t="s">
        <v>408</v>
      </c>
      <c r="U260" s="536" t="s">
        <v>28</v>
      </c>
      <c r="V260" s="536" t="s">
        <v>641</v>
      </c>
      <c r="W260" s="536" t="s">
        <v>630</v>
      </c>
      <c r="X260" s="537">
        <v>1.3998555556098609</v>
      </c>
      <c r="Y260" s="537">
        <v>1.3998555556098611</v>
      </c>
      <c r="Z260" s="537">
        <v>0.70527107423471347</v>
      </c>
      <c r="AA260" s="538">
        <v>0.70685696089150796</v>
      </c>
      <c r="AB260" s="402"/>
    </row>
    <row r="261" spans="18:28" ht="30" customHeight="1">
      <c r="R261" s="292"/>
      <c r="S261" s="539">
        <v>2016</v>
      </c>
      <c r="T261" s="535" t="s">
        <v>408</v>
      </c>
      <c r="U261" s="536" t="s">
        <v>28</v>
      </c>
      <c r="V261" s="536" t="s">
        <v>641</v>
      </c>
      <c r="W261" s="536" t="s">
        <v>631</v>
      </c>
      <c r="X261" s="537">
        <v>1.3998555556098609</v>
      </c>
      <c r="Y261" s="537">
        <v>1.3998555556098606</v>
      </c>
      <c r="Z261" s="537">
        <v>1.0950275931074158</v>
      </c>
      <c r="AA261" s="538">
        <v>1.0982445321889791</v>
      </c>
      <c r="AB261" s="402"/>
    </row>
    <row r="262" spans="18:28" ht="30" customHeight="1">
      <c r="R262" s="292"/>
      <c r="S262" s="539">
        <v>2016</v>
      </c>
      <c r="T262" s="535" t="s">
        <v>408</v>
      </c>
      <c r="U262" s="536" t="s">
        <v>28</v>
      </c>
      <c r="V262" s="536" t="s">
        <v>641</v>
      </c>
      <c r="W262" s="536" t="s">
        <v>632</v>
      </c>
      <c r="X262" s="537">
        <v>1.3998555556098609</v>
      </c>
      <c r="Y262" s="537">
        <v>1.3998555556098609</v>
      </c>
      <c r="Z262" s="537">
        <v>1.140849527501397</v>
      </c>
      <c r="AA262" s="538">
        <v>0.80966733831055049</v>
      </c>
      <c r="AB262" s="402"/>
    </row>
    <row r="263" spans="18:28" ht="30" customHeight="1">
      <c r="R263" s="292"/>
      <c r="S263" s="539">
        <v>2016</v>
      </c>
      <c r="T263" s="535" t="s">
        <v>408</v>
      </c>
      <c r="U263" s="536" t="s">
        <v>28</v>
      </c>
      <c r="V263" s="536" t="s">
        <v>641</v>
      </c>
      <c r="W263" s="536" t="s">
        <v>633</v>
      </c>
      <c r="X263" s="537">
        <v>1.3998555556098609</v>
      </c>
      <c r="Y263" s="537">
        <v>1.3998555556098611</v>
      </c>
      <c r="Z263" s="537">
        <v>1.1243236261016554</v>
      </c>
      <c r="AA263" s="538">
        <v>0.90586513928519818</v>
      </c>
      <c r="AB263" s="402"/>
    </row>
    <row r="264" spans="18:28" ht="30" customHeight="1">
      <c r="R264" s="292"/>
      <c r="S264" s="539">
        <v>2016</v>
      </c>
      <c r="T264" s="535" t="s">
        <v>408</v>
      </c>
      <c r="U264" s="536" t="s">
        <v>28</v>
      </c>
      <c r="V264" s="536" t="s">
        <v>641</v>
      </c>
      <c r="W264" s="536" t="s">
        <v>634</v>
      </c>
      <c r="X264" s="537">
        <v>1.3998555556098609</v>
      </c>
      <c r="Y264" s="537">
        <v>1.3998555556098609</v>
      </c>
      <c r="Z264" s="537">
        <v>0.99989664948287571</v>
      </c>
      <c r="AA264" s="538">
        <v>7.9160824309027183E-2</v>
      </c>
      <c r="AB264" s="402"/>
    </row>
    <row r="265" spans="18:28" ht="30" customHeight="1">
      <c r="R265" s="292"/>
      <c r="S265" s="539">
        <v>2016</v>
      </c>
      <c r="T265" s="535" t="s">
        <v>408</v>
      </c>
      <c r="U265" s="536" t="s">
        <v>28</v>
      </c>
      <c r="V265" s="536" t="s">
        <v>641</v>
      </c>
      <c r="W265" s="536" t="s">
        <v>635</v>
      </c>
      <c r="X265" s="537">
        <v>1.3998555556098609</v>
      </c>
      <c r="Y265" s="537">
        <v>1.3998555556098609</v>
      </c>
      <c r="Z265" s="537">
        <v>1.0000143421515639</v>
      </c>
      <c r="AA265" s="538">
        <v>1.0002877543062758</v>
      </c>
      <c r="AB265" s="402"/>
    </row>
    <row r="266" spans="18:28" ht="30" customHeight="1">
      <c r="R266" s="292"/>
      <c r="S266" s="539">
        <v>2016</v>
      </c>
      <c r="T266" s="535" t="s">
        <v>408</v>
      </c>
      <c r="U266" s="536" t="s">
        <v>28</v>
      </c>
      <c r="V266" s="536" t="s">
        <v>641</v>
      </c>
      <c r="W266" s="536" t="s">
        <v>636</v>
      </c>
      <c r="X266" s="537">
        <v>1.3998555556098609</v>
      </c>
      <c r="Y266" s="537">
        <v>1.3998555556098609</v>
      </c>
      <c r="Z266" s="537">
        <v>0.92802682949153226</v>
      </c>
      <c r="AA266" s="538">
        <v>0.97730540343390626</v>
      </c>
      <c r="AB266" s="402"/>
    </row>
    <row r="267" spans="18:28" ht="30" customHeight="1">
      <c r="R267" s="292"/>
      <c r="S267" s="539">
        <v>2016</v>
      </c>
      <c r="T267" s="535" t="s">
        <v>408</v>
      </c>
      <c r="U267" s="536" t="s">
        <v>28</v>
      </c>
      <c r="V267" s="536" t="s">
        <v>641</v>
      </c>
      <c r="W267" s="536" t="s">
        <v>637</v>
      </c>
      <c r="X267" s="537">
        <v>1.3998555556098606</v>
      </c>
      <c r="Y267" s="537">
        <v>1.3998555556098611</v>
      </c>
      <c r="Z267" s="537">
        <v>0.74599486769845957</v>
      </c>
      <c r="AA267" s="538">
        <v>0.74605377073872658</v>
      </c>
      <c r="AB267" s="402"/>
    </row>
    <row r="268" spans="18:28" ht="30" customHeight="1">
      <c r="R268" s="292"/>
      <c r="S268" s="539">
        <v>2016</v>
      </c>
      <c r="T268" s="535" t="s">
        <v>408</v>
      </c>
      <c r="U268" s="536" t="s">
        <v>28</v>
      </c>
      <c r="V268" s="536" t="s">
        <v>641</v>
      </c>
      <c r="W268" s="536" t="s">
        <v>638</v>
      </c>
      <c r="X268" s="537">
        <v>1.3998555556098609</v>
      </c>
      <c r="Y268" s="537">
        <v>1.3998555556098609</v>
      </c>
      <c r="Z268" s="537">
        <v>1.0000278683042303</v>
      </c>
      <c r="AA268" s="538">
        <v>1.1776285986865245</v>
      </c>
      <c r="AB268" s="402"/>
    </row>
    <row r="269" spans="18:28" ht="30" customHeight="1">
      <c r="R269" s="292"/>
      <c r="S269" s="539">
        <v>2016</v>
      </c>
      <c r="T269" s="535" t="s">
        <v>408</v>
      </c>
      <c r="U269" s="536" t="s">
        <v>28</v>
      </c>
      <c r="V269" s="536" t="s">
        <v>641</v>
      </c>
      <c r="W269" s="536" t="s">
        <v>640</v>
      </c>
      <c r="X269" s="537">
        <v>1.3998555556098609</v>
      </c>
      <c r="Y269" s="537">
        <v>1.3998555556098606</v>
      </c>
      <c r="Z269" s="537">
        <v>0.99964270207685046</v>
      </c>
      <c r="AA269" s="538">
        <v>1.5086080650875491</v>
      </c>
      <c r="AB269" s="402"/>
    </row>
    <row r="270" spans="18:28" ht="30" customHeight="1">
      <c r="R270" s="292"/>
      <c r="S270" s="539">
        <v>2016</v>
      </c>
      <c r="T270" s="535" t="s">
        <v>408</v>
      </c>
      <c r="U270" s="536" t="s">
        <v>29</v>
      </c>
      <c r="V270" s="536" t="s">
        <v>621</v>
      </c>
      <c r="W270" s="536" t="s">
        <v>622</v>
      </c>
      <c r="X270" s="537">
        <v>1.3401811665314447</v>
      </c>
      <c r="Y270" s="537">
        <v>1.3401811665314447</v>
      </c>
      <c r="Z270" s="537">
        <v>1.4415290431635825</v>
      </c>
      <c r="AA270" s="538">
        <v>1.4413883202084121</v>
      </c>
      <c r="AB270" s="402"/>
    </row>
    <row r="271" spans="18:28" ht="30" customHeight="1">
      <c r="R271" s="292"/>
      <c r="S271" s="539">
        <v>2016</v>
      </c>
      <c r="T271" s="535" t="s">
        <v>408</v>
      </c>
      <c r="U271" s="536" t="s">
        <v>29</v>
      </c>
      <c r="V271" s="536" t="s">
        <v>621</v>
      </c>
      <c r="W271" s="536" t="s">
        <v>623</v>
      </c>
      <c r="X271" s="537">
        <v>1.3401811665314447</v>
      </c>
      <c r="Y271" s="537">
        <v>1.3401811665314447</v>
      </c>
      <c r="Z271" s="537">
        <v>3.4301738963071</v>
      </c>
      <c r="AA271" s="538">
        <v>3.3252681797045924</v>
      </c>
      <c r="AB271" s="402"/>
    </row>
    <row r="272" spans="18:28" ht="30" customHeight="1">
      <c r="R272" s="292"/>
      <c r="S272" s="539">
        <v>2016</v>
      </c>
      <c r="T272" s="535" t="s">
        <v>408</v>
      </c>
      <c r="U272" s="536" t="s">
        <v>29</v>
      </c>
      <c r="V272" s="536" t="s">
        <v>621</v>
      </c>
      <c r="W272" s="536" t="s">
        <v>624</v>
      </c>
      <c r="X272" s="537">
        <v>1.3401811665314447</v>
      </c>
      <c r="Y272" s="537">
        <v>1.3401811665314447</v>
      </c>
      <c r="Z272" s="537">
        <v>0.77588805847259945</v>
      </c>
      <c r="AA272" s="538">
        <v>0.77588665251891797</v>
      </c>
      <c r="AB272" s="402"/>
    </row>
    <row r="273" spans="18:28" ht="30" customHeight="1">
      <c r="R273" s="292"/>
      <c r="S273" s="539">
        <v>2016</v>
      </c>
      <c r="T273" s="535" t="s">
        <v>408</v>
      </c>
      <c r="U273" s="536" t="s">
        <v>29</v>
      </c>
      <c r="V273" s="536" t="s">
        <v>621</v>
      </c>
      <c r="W273" s="536" t="s">
        <v>625</v>
      </c>
      <c r="X273" s="537">
        <v>1.3401811665314447</v>
      </c>
      <c r="Y273" s="537">
        <v>1.3401811665314447</v>
      </c>
      <c r="Z273" s="537">
        <v>0.6946525375187278</v>
      </c>
      <c r="AA273" s="538">
        <v>0.69456998093917732</v>
      </c>
      <c r="AB273" s="402"/>
    </row>
    <row r="274" spans="18:28" ht="30" customHeight="1">
      <c r="R274" s="292"/>
      <c r="S274" s="539">
        <v>2016</v>
      </c>
      <c r="T274" s="535" t="s">
        <v>408</v>
      </c>
      <c r="U274" s="536" t="s">
        <v>29</v>
      </c>
      <c r="V274" s="536" t="s">
        <v>621</v>
      </c>
      <c r="W274" s="536" t="s">
        <v>626</v>
      </c>
      <c r="X274" s="537">
        <v>1.3401811665314447</v>
      </c>
      <c r="Y274" s="537">
        <v>1.3401811665314447</v>
      </c>
      <c r="Z274" s="537">
        <v>0.61647450810923954</v>
      </c>
      <c r="AA274" s="538">
        <v>0.48759594817607327</v>
      </c>
      <c r="AB274" s="402"/>
    </row>
    <row r="275" spans="18:28" ht="30" customHeight="1">
      <c r="R275" s="292"/>
      <c r="S275" s="539">
        <v>2016</v>
      </c>
      <c r="T275" s="535" t="s">
        <v>408</v>
      </c>
      <c r="U275" s="536" t="s">
        <v>29</v>
      </c>
      <c r="V275" s="536" t="s">
        <v>621</v>
      </c>
      <c r="W275" s="536" t="s">
        <v>627</v>
      </c>
      <c r="X275" s="537">
        <v>1.3401811665314447</v>
      </c>
      <c r="Y275" s="537">
        <v>1.3401811665314447</v>
      </c>
      <c r="Z275" s="537">
        <v>0.80484612256646915</v>
      </c>
      <c r="AA275" s="538">
        <v>0.80494578518785576</v>
      </c>
      <c r="AB275" s="402"/>
    </row>
    <row r="276" spans="18:28" ht="30" customHeight="1">
      <c r="R276" s="292"/>
      <c r="S276" s="539">
        <v>2016</v>
      </c>
      <c r="T276" s="535" t="s">
        <v>408</v>
      </c>
      <c r="U276" s="536" t="s">
        <v>29</v>
      </c>
      <c r="V276" s="536" t="s">
        <v>621</v>
      </c>
      <c r="W276" s="562" t="s">
        <v>628</v>
      </c>
      <c r="X276" s="537">
        <v>1.3401811665314447</v>
      </c>
      <c r="Y276" s="537">
        <v>1.3401811665314447</v>
      </c>
      <c r="Z276" s="537">
        <v>0.95374566069619349</v>
      </c>
      <c r="AA276" s="538">
        <v>0.95341650948202283</v>
      </c>
      <c r="AB276" s="402"/>
    </row>
    <row r="277" spans="18:28" ht="30" customHeight="1">
      <c r="R277" s="292"/>
      <c r="S277" s="539">
        <v>2016</v>
      </c>
      <c r="T277" s="535" t="s">
        <v>408</v>
      </c>
      <c r="U277" s="536" t="s">
        <v>29</v>
      </c>
      <c r="V277" s="536" t="s">
        <v>621</v>
      </c>
      <c r="W277" s="536" t="s">
        <v>629</v>
      </c>
      <c r="X277" s="537">
        <v>1.3401811665314447</v>
      </c>
      <c r="Y277" s="537">
        <v>1.3401811665314449</v>
      </c>
      <c r="Z277" s="537">
        <v>0.99990077444517345</v>
      </c>
      <c r="AA277" s="538">
        <v>0.9998421331523214</v>
      </c>
      <c r="AB277" s="402"/>
    </row>
    <row r="278" spans="18:28" ht="30" customHeight="1">
      <c r="R278" s="292"/>
      <c r="S278" s="539">
        <v>2016</v>
      </c>
      <c r="T278" s="535" t="s">
        <v>408</v>
      </c>
      <c r="U278" s="536" t="s">
        <v>29</v>
      </c>
      <c r="V278" s="536" t="s">
        <v>621</v>
      </c>
      <c r="W278" s="536" t="s">
        <v>630</v>
      </c>
      <c r="X278" s="537">
        <v>1.3401811665314447</v>
      </c>
      <c r="Y278" s="537">
        <v>1.3401811665314447</v>
      </c>
      <c r="Z278" s="537">
        <v>0.70527626288247136</v>
      </c>
      <c r="AA278" s="538">
        <v>0.70520502799514762</v>
      </c>
      <c r="AB278" s="402"/>
    </row>
    <row r="279" spans="18:28" ht="30" customHeight="1">
      <c r="R279" s="292"/>
      <c r="S279" s="539">
        <v>2016</v>
      </c>
      <c r="T279" s="535" t="s">
        <v>408</v>
      </c>
      <c r="U279" s="536" t="s">
        <v>29</v>
      </c>
      <c r="V279" s="536" t="s">
        <v>621</v>
      </c>
      <c r="W279" s="536" t="s">
        <v>631</v>
      </c>
      <c r="X279" s="537">
        <v>1.3401811665314447</v>
      </c>
      <c r="Y279" s="537">
        <v>1.3401811665314447</v>
      </c>
      <c r="Z279" s="537">
        <v>1.0950301711985446</v>
      </c>
      <c r="AA279" s="538">
        <v>1.0955397418593884</v>
      </c>
      <c r="AB279" s="402"/>
    </row>
    <row r="280" spans="18:28" ht="30" customHeight="1">
      <c r="R280" s="292"/>
      <c r="S280" s="539">
        <v>2016</v>
      </c>
      <c r="T280" s="535" t="s">
        <v>408</v>
      </c>
      <c r="U280" s="536" t="s">
        <v>29</v>
      </c>
      <c r="V280" s="536" t="s">
        <v>621</v>
      </c>
      <c r="W280" s="536" t="s">
        <v>632</v>
      </c>
      <c r="X280" s="537">
        <v>1.3401811665314447</v>
      </c>
      <c r="Y280" s="537">
        <v>1.3401811665314447</v>
      </c>
      <c r="Z280" s="537">
        <v>1.1409582916941263</v>
      </c>
      <c r="AA280" s="538">
        <v>0.80525631137138476</v>
      </c>
      <c r="AB280" s="402"/>
    </row>
    <row r="281" spans="18:28" ht="30" customHeight="1">
      <c r="R281" s="292"/>
      <c r="S281" s="539">
        <v>2016</v>
      </c>
      <c r="T281" s="535" t="s">
        <v>408</v>
      </c>
      <c r="U281" s="536" t="s">
        <v>29</v>
      </c>
      <c r="V281" s="536" t="s">
        <v>621</v>
      </c>
      <c r="W281" s="536" t="s">
        <v>633</v>
      </c>
      <c r="X281" s="537">
        <v>1.3401811665314447</v>
      </c>
      <c r="Y281" s="537">
        <v>1.3401811665314447</v>
      </c>
      <c r="Z281" s="537">
        <v>1.1242670914422133</v>
      </c>
      <c r="AA281" s="538">
        <v>0.90642237651101221</v>
      </c>
      <c r="AB281" s="402"/>
    </row>
    <row r="282" spans="18:28" ht="30" customHeight="1">
      <c r="R282" s="292"/>
      <c r="S282" s="539">
        <v>2016</v>
      </c>
      <c r="T282" s="535" t="s">
        <v>408</v>
      </c>
      <c r="U282" s="536" t="s">
        <v>29</v>
      </c>
      <c r="V282" s="536" t="s">
        <v>621</v>
      </c>
      <c r="W282" s="536" t="s">
        <v>634</v>
      </c>
      <c r="X282" s="537">
        <v>1.3401811665314447</v>
      </c>
      <c r="Y282" s="537">
        <v>1.3401811665314449</v>
      </c>
      <c r="Z282" s="537">
        <v>1.0044777183048963</v>
      </c>
      <c r="AA282" s="538">
        <v>7.8828608065997757E-2</v>
      </c>
      <c r="AB282" s="402"/>
    </row>
    <row r="283" spans="18:28" ht="30" customHeight="1">
      <c r="R283" s="292"/>
      <c r="S283" s="539">
        <v>2016</v>
      </c>
      <c r="T283" s="535" t="s">
        <v>408</v>
      </c>
      <c r="U283" s="536" t="s">
        <v>29</v>
      </c>
      <c r="V283" s="536" t="s">
        <v>621</v>
      </c>
      <c r="W283" s="536" t="s">
        <v>635</v>
      </c>
      <c r="X283" s="537">
        <v>1.3401811665314449</v>
      </c>
      <c r="Y283" s="537">
        <v>1.3401811665314447</v>
      </c>
      <c r="Z283" s="537">
        <v>1.000818204124291</v>
      </c>
      <c r="AA283" s="538">
        <v>1.000979639383363</v>
      </c>
      <c r="AB283" s="402"/>
    </row>
    <row r="284" spans="18:28" ht="30" customHeight="1">
      <c r="R284" s="292"/>
      <c r="S284" s="539">
        <v>2016</v>
      </c>
      <c r="T284" s="535" t="s">
        <v>408</v>
      </c>
      <c r="U284" s="536" t="s">
        <v>29</v>
      </c>
      <c r="V284" s="536" t="s">
        <v>621</v>
      </c>
      <c r="W284" s="536" t="s">
        <v>636</v>
      </c>
      <c r="X284" s="537">
        <v>1.3401811665314449</v>
      </c>
      <c r="Y284" s="537">
        <v>1.3401811665314447</v>
      </c>
      <c r="Z284" s="537">
        <v>0.92852902429782558</v>
      </c>
      <c r="AA284" s="538">
        <v>0.94046069945158062</v>
      </c>
      <c r="AB284" s="402"/>
    </row>
    <row r="285" spans="18:28" ht="30" customHeight="1">
      <c r="R285" s="292"/>
      <c r="S285" s="539">
        <v>2016</v>
      </c>
      <c r="T285" s="535" t="s">
        <v>408</v>
      </c>
      <c r="U285" s="536" t="s">
        <v>29</v>
      </c>
      <c r="V285" s="536" t="s">
        <v>621</v>
      </c>
      <c r="W285" s="536" t="s">
        <v>637</v>
      </c>
      <c r="X285" s="537">
        <v>1.3401811665314449</v>
      </c>
      <c r="Y285" s="537">
        <v>1.3401811665314447</v>
      </c>
      <c r="Z285" s="537">
        <v>0.74636353344833994</v>
      </c>
      <c r="AA285" s="538">
        <v>0.74632831374128794</v>
      </c>
      <c r="AB285" s="402"/>
    </row>
    <row r="286" spans="18:28" ht="30" customHeight="1">
      <c r="R286" s="292"/>
      <c r="S286" s="539">
        <v>2016</v>
      </c>
      <c r="T286" s="535" t="s">
        <v>408</v>
      </c>
      <c r="U286" s="536" t="s">
        <v>29</v>
      </c>
      <c r="V286" s="536" t="s">
        <v>621</v>
      </c>
      <c r="W286" s="536" t="s">
        <v>638</v>
      </c>
      <c r="X286" s="537">
        <v>1.3401811665314447</v>
      </c>
      <c r="Y286" s="537">
        <v>1.3401811665314447</v>
      </c>
      <c r="Z286" s="537">
        <v>1.0002966690947617</v>
      </c>
      <c r="AA286" s="538">
        <v>2.7494022793824149</v>
      </c>
      <c r="AB286" s="402"/>
    </row>
    <row r="287" spans="18:28" ht="30" customHeight="1">
      <c r="R287" s="292"/>
      <c r="S287" s="539">
        <v>2016</v>
      </c>
      <c r="T287" s="535" t="s">
        <v>408</v>
      </c>
      <c r="U287" s="536" t="s">
        <v>29</v>
      </c>
      <c r="V287" s="536" t="s">
        <v>621</v>
      </c>
      <c r="W287" s="536" t="s">
        <v>640</v>
      </c>
      <c r="X287" s="537">
        <v>1.3401811665314447</v>
      </c>
      <c r="Y287" s="537">
        <v>1.3401811665314447</v>
      </c>
      <c r="Z287" s="537">
        <v>0.99722497804121313</v>
      </c>
      <c r="AA287" s="538" t="s">
        <v>639</v>
      </c>
      <c r="AB287" s="402"/>
    </row>
    <row r="288" spans="18:28" ht="30" customHeight="1">
      <c r="R288" s="292"/>
      <c r="S288" s="539">
        <v>2016</v>
      </c>
      <c r="T288" s="535" t="s">
        <v>408</v>
      </c>
      <c r="U288" s="536" t="s">
        <v>29</v>
      </c>
      <c r="V288" s="536" t="s">
        <v>641</v>
      </c>
      <c r="W288" s="536" t="s">
        <v>622</v>
      </c>
      <c r="X288" s="537">
        <v>1.3401811665314447</v>
      </c>
      <c r="Y288" s="537">
        <v>1.3401811665314447</v>
      </c>
      <c r="Z288" s="537">
        <v>1.4415287940628163</v>
      </c>
      <c r="AA288" s="538">
        <v>1.4415283947588251</v>
      </c>
      <c r="AB288" s="402"/>
    </row>
    <row r="289" spans="18:28" ht="30" customHeight="1">
      <c r="R289" s="292"/>
      <c r="S289" s="539">
        <v>2016</v>
      </c>
      <c r="T289" s="535" t="s">
        <v>408</v>
      </c>
      <c r="U289" s="536" t="s">
        <v>29</v>
      </c>
      <c r="V289" s="536" t="s">
        <v>641</v>
      </c>
      <c r="W289" s="536" t="s">
        <v>623</v>
      </c>
      <c r="X289" s="537">
        <v>1.3401811665314447</v>
      </c>
      <c r="Y289" s="537">
        <v>1.3401811665314447</v>
      </c>
      <c r="Z289" s="537">
        <v>3.4301748754157622</v>
      </c>
      <c r="AA289" s="538">
        <v>3.3257225555479351</v>
      </c>
      <c r="AB289" s="402"/>
    </row>
    <row r="290" spans="18:28" ht="30" customHeight="1">
      <c r="R290" s="292"/>
      <c r="S290" s="539">
        <v>2016</v>
      </c>
      <c r="T290" s="535" t="s">
        <v>408</v>
      </c>
      <c r="U290" s="536" t="s">
        <v>29</v>
      </c>
      <c r="V290" s="536" t="s">
        <v>641</v>
      </c>
      <c r="W290" s="536" t="s">
        <v>624</v>
      </c>
      <c r="X290" s="537">
        <v>1.3401811665314447</v>
      </c>
      <c r="Y290" s="537">
        <v>1.3401811665314447</v>
      </c>
      <c r="Z290" s="537">
        <v>0.77588754652372005</v>
      </c>
      <c r="AA290" s="538">
        <v>0.77588417845255209</v>
      </c>
      <c r="AB290" s="402"/>
    </row>
    <row r="291" spans="18:28" ht="30" customHeight="1">
      <c r="R291" s="292"/>
      <c r="S291" s="539">
        <v>2016</v>
      </c>
      <c r="T291" s="535" t="s">
        <v>408</v>
      </c>
      <c r="U291" s="536" t="s">
        <v>29</v>
      </c>
      <c r="V291" s="536" t="s">
        <v>641</v>
      </c>
      <c r="W291" s="536" t="s">
        <v>625</v>
      </c>
      <c r="X291" s="537">
        <v>1.3401811665314447</v>
      </c>
      <c r="Y291" s="537">
        <v>1.3401811665314447</v>
      </c>
      <c r="Z291" s="537">
        <v>0.69477394202597464</v>
      </c>
      <c r="AA291" s="538">
        <v>0.69465245781677387</v>
      </c>
      <c r="AB291" s="402"/>
    </row>
    <row r="292" spans="18:28" ht="30" customHeight="1">
      <c r="R292" s="292"/>
      <c r="S292" s="539">
        <v>2016</v>
      </c>
      <c r="T292" s="535" t="s">
        <v>408</v>
      </c>
      <c r="U292" s="536" t="s">
        <v>29</v>
      </c>
      <c r="V292" s="536" t="s">
        <v>641</v>
      </c>
      <c r="W292" s="536" t="s">
        <v>626</v>
      </c>
      <c r="X292" s="537" t="s">
        <v>639</v>
      </c>
      <c r="Y292" s="537" t="s">
        <v>639</v>
      </c>
      <c r="Z292" s="537" t="s">
        <v>639</v>
      </c>
      <c r="AA292" s="538" t="s">
        <v>639</v>
      </c>
      <c r="AB292" s="402"/>
    </row>
    <row r="293" spans="18:28" ht="30" customHeight="1">
      <c r="R293" s="292"/>
      <c r="S293" s="539">
        <v>2016</v>
      </c>
      <c r="T293" s="535" t="s">
        <v>408</v>
      </c>
      <c r="U293" s="536" t="s">
        <v>29</v>
      </c>
      <c r="V293" s="536" t="s">
        <v>641</v>
      </c>
      <c r="W293" s="536" t="s">
        <v>627</v>
      </c>
      <c r="X293" s="537">
        <v>1.3401811665314447</v>
      </c>
      <c r="Y293" s="537">
        <v>1.3401811665314447</v>
      </c>
      <c r="Z293" s="537">
        <v>0.80485193934977528</v>
      </c>
      <c r="AA293" s="538">
        <v>0.80485617916418695</v>
      </c>
      <c r="AB293" s="402"/>
    </row>
    <row r="294" spans="18:28" ht="30" customHeight="1">
      <c r="R294" s="292"/>
      <c r="S294" s="539">
        <v>2016</v>
      </c>
      <c r="T294" s="535" t="s">
        <v>408</v>
      </c>
      <c r="U294" s="536" t="s">
        <v>29</v>
      </c>
      <c r="V294" s="536" t="s">
        <v>641</v>
      </c>
      <c r="W294" s="562" t="s">
        <v>628</v>
      </c>
      <c r="X294" s="537">
        <v>1.3401811665314447</v>
      </c>
      <c r="Y294" s="537">
        <v>1.3401811665314447</v>
      </c>
      <c r="Z294" s="537">
        <v>0.95383080952421939</v>
      </c>
      <c r="AA294" s="538">
        <v>0.95356257499631003</v>
      </c>
      <c r="AB294" s="402"/>
    </row>
    <row r="295" spans="18:28" ht="30" customHeight="1">
      <c r="R295" s="292"/>
      <c r="S295" s="539">
        <v>2016</v>
      </c>
      <c r="T295" s="535" t="s">
        <v>408</v>
      </c>
      <c r="U295" s="536" t="s">
        <v>29</v>
      </c>
      <c r="V295" s="536" t="s">
        <v>641</v>
      </c>
      <c r="W295" s="536" t="s">
        <v>629</v>
      </c>
      <c r="X295" s="537">
        <v>1.3401811665314447</v>
      </c>
      <c r="Y295" s="537">
        <v>1.3401811665314447</v>
      </c>
      <c r="Z295" s="537">
        <v>1.0000888664105838</v>
      </c>
      <c r="AA295" s="538">
        <v>1.0010150470512358</v>
      </c>
      <c r="AB295" s="402"/>
    </row>
    <row r="296" spans="18:28" ht="30" customHeight="1">
      <c r="R296" s="292"/>
      <c r="S296" s="539">
        <v>2016</v>
      </c>
      <c r="T296" s="535" t="s">
        <v>408</v>
      </c>
      <c r="U296" s="536" t="s">
        <v>29</v>
      </c>
      <c r="V296" s="536" t="s">
        <v>641</v>
      </c>
      <c r="W296" s="536" t="s">
        <v>630</v>
      </c>
      <c r="X296" s="537">
        <v>1.3401811665314447</v>
      </c>
      <c r="Y296" s="537">
        <v>1.3401811665314447</v>
      </c>
      <c r="Z296" s="537">
        <v>0.70528270817223804</v>
      </c>
      <c r="AA296" s="538">
        <v>0.70521911193995068</v>
      </c>
      <c r="AB296" s="402"/>
    </row>
    <row r="297" spans="18:28" ht="30" customHeight="1">
      <c r="R297" s="292"/>
      <c r="S297" s="539">
        <v>2016</v>
      </c>
      <c r="T297" s="535" t="s">
        <v>408</v>
      </c>
      <c r="U297" s="536" t="s">
        <v>29</v>
      </c>
      <c r="V297" s="536" t="s">
        <v>641</v>
      </c>
      <c r="W297" s="536" t="s">
        <v>631</v>
      </c>
      <c r="X297" s="537">
        <v>1.3401811665314443</v>
      </c>
      <c r="Y297" s="537">
        <v>1.3401811665314447</v>
      </c>
      <c r="Z297" s="537">
        <v>1.0950438956600901</v>
      </c>
      <c r="AA297" s="538">
        <v>1.0949699116080889</v>
      </c>
      <c r="AB297" s="402"/>
    </row>
    <row r="298" spans="18:28" ht="30" customHeight="1">
      <c r="R298" s="292"/>
      <c r="S298" s="539">
        <v>2016</v>
      </c>
      <c r="T298" s="535" t="s">
        <v>408</v>
      </c>
      <c r="U298" s="536" t="s">
        <v>29</v>
      </c>
      <c r="V298" s="536" t="s">
        <v>641</v>
      </c>
      <c r="W298" s="536" t="s">
        <v>632</v>
      </c>
      <c r="X298" s="537">
        <v>1.3401811665314447</v>
      </c>
      <c r="Y298" s="537">
        <v>1.3401811665314447</v>
      </c>
      <c r="Z298" s="537">
        <v>1.1408375370404782</v>
      </c>
      <c r="AA298" s="538">
        <v>0.80605023192705294</v>
      </c>
      <c r="AB298" s="402"/>
    </row>
    <row r="299" spans="18:28" ht="30" customHeight="1">
      <c r="R299" s="292"/>
      <c r="S299" s="539">
        <v>2016</v>
      </c>
      <c r="T299" s="535" t="s">
        <v>408</v>
      </c>
      <c r="U299" s="536" t="s">
        <v>29</v>
      </c>
      <c r="V299" s="536" t="s">
        <v>641</v>
      </c>
      <c r="W299" s="536" t="s">
        <v>633</v>
      </c>
      <c r="X299" s="537">
        <v>1.3401811665314447</v>
      </c>
      <c r="Y299" s="537">
        <v>1.3401811665314447</v>
      </c>
      <c r="Z299" s="537">
        <v>1.1243269506183819</v>
      </c>
      <c r="AA299" s="538">
        <v>0.90341881271289137</v>
      </c>
      <c r="AB299" s="402"/>
    </row>
    <row r="300" spans="18:28" ht="30" customHeight="1">
      <c r="R300" s="292"/>
      <c r="S300" s="539">
        <v>2016</v>
      </c>
      <c r="T300" s="535" t="s">
        <v>408</v>
      </c>
      <c r="U300" s="536" t="s">
        <v>29</v>
      </c>
      <c r="V300" s="536" t="s">
        <v>641</v>
      </c>
      <c r="W300" s="536" t="s">
        <v>634</v>
      </c>
      <c r="X300" s="537">
        <v>1.3401811665314447</v>
      </c>
      <c r="Y300" s="537">
        <v>1.3401811665314447</v>
      </c>
      <c r="Z300" s="537">
        <v>1.0002869222889326</v>
      </c>
      <c r="AA300" s="538">
        <v>7.8708569109774251E-2</v>
      </c>
      <c r="AB300" s="402"/>
    </row>
    <row r="301" spans="18:28" ht="30" customHeight="1">
      <c r="R301" s="292"/>
      <c r="S301" s="539">
        <v>2016</v>
      </c>
      <c r="T301" s="535" t="s">
        <v>408</v>
      </c>
      <c r="U301" s="536" t="s">
        <v>29</v>
      </c>
      <c r="V301" s="536" t="s">
        <v>641</v>
      </c>
      <c r="W301" s="536" t="s">
        <v>635</v>
      </c>
      <c r="X301" s="537">
        <v>1.3401811665314447</v>
      </c>
      <c r="Y301" s="537">
        <v>1.3401811665314447</v>
      </c>
      <c r="Z301" s="537">
        <v>0.99997194303478987</v>
      </c>
      <c r="AA301" s="538">
        <v>0.99997361086289915</v>
      </c>
      <c r="AB301" s="402"/>
    </row>
    <row r="302" spans="18:28" ht="30" customHeight="1">
      <c r="R302" s="292"/>
      <c r="S302" s="539">
        <v>2016</v>
      </c>
      <c r="T302" s="535" t="s">
        <v>408</v>
      </c>
      <c r="U302" s="536" t="s">
        <v>29</v>
      </c>
      <c r="V302" s="536" t="s">
        <v>641</v>
      </c>
      <c r="W302" s="536" t="s">
        <v>636</v>
      </c>
      <c r="X302" s="537">
        <v>1.3401811665314447</v>
      </c>
      <c r="Y302" s="537">
        <v>1.3401811665314447</v>
      </c>
      <c r="Z302" s="537">
        <v>0.92816219123721855</v>
      </c>
      <c r="AA302" s="538">
        <v>0.9275236882502691</v>
      </c>
      <c r="AB302" s="402"/>
    </row>
    <row r="303" spans="18:28" ht="30" customHeight="1">
      <c r="R303" s="292"/>
      <c r="S303" s="539">
        <v>2016</v>
      </c>
      <c r="T303" s="535" t="s">
        <v>408</v>
      </c>
      <c r="U303" s="536" t="s">
        <v>29</v>
      </c>
      <c r="V303" s="536" t="s">
        <v>641</v>
      </c>
      <c r="W303" s="536" t="s">
        <v>637</v>
      </c>
      <c r="X303" s="537">
        <v>1.3401811665314447</v>
      </c>
      <c r="Y303" s="537">
        <v>1.3401811665314443</v>
      </c>
      <c r="Z303" s="537">
        <v>0.74605673706728159</v>
      </c>
      <c r="AA303" s="538">
        <v>0.74604754676271512</v>
      </c>
      <c r="AB303" s="402"/>
    </row>
    <row r="304" spans="18:28" ht="30" customHeight="1">
      <c r="R304" s="292"/>
      <c r="S304" s="539">
        <v>2016</v>
      </c>
      <c r="T304" s="535" t="s">
        <v>408</v>
      </c>
      <c r="U304" s="536" t="s">
        <v>29</v>
      </c>
      <c r="V304" s="536" t="s">
        <v>641</v>
      </c>
      <c r="W304" s="536" t="s">
        <v>638</v>
      </c>
      <c r="X304" s="537">
        <v>1.3401811665314447</v>
      </c>
      <c r="Y304" s="537">
        <v>1.3401811665314447</v>
      </c>
      <c r="Z304" s="537">
        <v>1.000125592807751</v>
      </c>
      <c r="AA304" s="538">
        <v>1.2513305245907147</v>
      </c>
      <c r="AB304" s="402"/>
    </row>
    <row r="305" spans="18:28" ht="30" customHeight="1">
      <c r="R305" s="292"/>
      <c r="S305" s="539">
        <v>2016</v>
      </c>
      <c r="T305" s="535" t="s">
        <v>408</v>
      </c>
      <c r="U305" s="536" t="s">
        <v>29</v>
      </c>
      <c r="V305" s="536" t="s">
        <v>641</v>
      </c>
      <c r="W305" s="536" t="s">
        <v>640</v>
      </c>
      <c r="X305" s="537">
        <v>1.3401811665314447</v>
      </c>
      <c r="Y305" s="537">
        <v>1.3401811665314447</v>
      </c>
      <c r="Z305" s="537">
        <v>0.99985265839222803</v>
      </c>
      <c r="AA305" s="538">
        <v>1.4574590678331534</v>
      </c>
      <c r="AB305" s="402"/>
    </row>
    <row r="306" spans="18:28" ht="30" customHeight="1">
      <c r="R306" s="292"/>
      <c r="S306" s="539">
        <v>2016</v>
      </c>
      <c r="T306" s="535" t="s">
        <v>408</v>
      </c>
      <c r="U306" s="536" t="s">
        <v>643</v>
      </c>
      <c r="V306" s="536" t="s">
        <v>621</v>
      </c>
      <c r="W306" s="536" t="s">
        <v>622</v>
      </c>
      <c r="X306" s="537">
        <v>1.6706410427482956</v>
      </c>
      <c r="Y306" s="537">
        <v>1.6706410427482954</v>
      </c>
      <c r="Z306" s="537">
        <v>1.4415235803655144</v>
      </c>
      <c r="AA306" s="538">
        <v>1.4411395161307763</v>
      </c>
      <c r="AB306" s="402"/>
    </row>
    <row r="307" spans="18:28" ht="30" customHeight="1">
      <c r="R307" s="292"/>
      <c r="S307" s="539">
        <v>2016</v>
      </c>
      <c r="T307" s="535" t="s">
        <v>408</v>
      </c>
      <c r="U307" s="536" t="s">
        <v>643</v>
      </c>
      <c r="V307" s="536" t="s">
        <v>621</v>
      </c>
      <c r="W307" s="536" t="s">
        <v>623</v>
      </c>
      <c r="X307" s="537">
        <v>1.6706410427482958</v>
      </c>
      <c r="Y307" s="537">
        <v>1.6706410427482954</v>
      </c>
      <c r="Z307" s="537">
        <v>3.4301592613643708</v>
      </c>
      <c r="AA307" s="538">
        <v>3.3224664392327825</v>
      </c>
      <c r="AB307" s="402"/>
    </row>
    <row r="308" spans="18:28" ht="30" customHeight="1">
      <c r="R308" s="292"/>
      <c r="S308" s="539">
        <v>2016</v>
      </c>
      <c r="T308" s="535" t="s">
        <v>408</v>
      </c>
      <c r="U308" s="536" t="s">
        <v>643</v>
      </c>
      <c r="V308" s="536" t="s">
        <v>621</v>
      </c>
      <c r="W308" s="536" t="s">
        <v>624</v>
      </c>
      <c r="X308" s="537">
        <v>1.6706410427482956</v>
      </c>
      <c r="Y308" s="537">
        <v>1.6706410427482963</v>
      </c>
      <c r="Z308" s="537">
        <v>0.77588952969202463</v>
      </c>
      <c r="AA308" s="538">
        <v>0.77591643278882283</v>
      </c>
      <c r="AB308" s="402"/>
    </row>
    <row r="309" spans="18:28" ht="30" customHeight="1">
      <c r="R309" s="292"/>
      <c r="S309" s="539">
        <v>2016</v>
      </c>
      <c r="T309" s="535" t="s">
        <v>408</v>
      </c>
      <c r="U309" s="536" t="s">
        <v>643</v>
      </c>
      <c r="V309" s="536" t="s">
        <v>621</v>
      </c>
      <c r="W309" s="536" t="s">
        <v>625</v>
      </c>
      <c r="X309" s="537">
        <v>1.6706410427482958</v>
      </c>
      <c r="Y309" s="537">
        <v>1.6706410427482954</v>
      </c>
      <c r="Z309" s="537">
        <v>0.69465222757153133</v>
      </c>
      <c r="AA309" s="538">
        <v>0.69622346232179178</v>
      </c>
      <c r="AB309" s="402"/>
    </row>
    <row r="310" spans="18:28" ht="30" customHeight="1">
      <c r="R310" s="292"/>
      <c r="S310" s="539">
        <v>2016</v>
      </c>
      <c r="T310" s="535" t="s">
        <v>408</v>
      </c>
      <c r="U310" s="536" t="s">
        <v>643</v>
      </c>
      <c r="V310" s="536" t="s">
        <v>621</v>
      </c>
      <c r="W310" s="536" t="s">
        <v>626</v>
      </c>
      <c r="X310" s="537">
        <v>1.6706410427482956</v>
      </c>
      <c r="Y310" s="537">
        <v>1.6706410427482954</v>
      </c>
      <c r="Z310" s="537">
        <v>0.61639729172914359</v>
      </c>
      <c r="AA310" s="538">
        <v>0.4879985590195785</v>
      </c>
      <c r="AB310" s="402"/>
    </row>
    <row r="311" spans="18:28" ht="30" customHeight="1">
      <c r="R311" s="292"/>
      <c r="S311" s="539">
        <v>2016</v>
      </c>
      <c r="T311" s="535" t="s">
        <v>408</v>
      </c>
      <c r="U311" s="536" t="s">
        <v>643</v>
      </c>
      <c r="V311" s="536" t="s">
        <v>621</v>
      </c>
      <c r="W311" s="536" t="s">
        <v>627</v>
      </c>
      <c r="X311" s="537">
        <v>1.6706410427482956</v>
      </c>
      <c r="Y311" s="537">
        <v>1.6706410427482949</v>
      </c>
      <c r="Z311" s="537">
        <v>0.80474947161680854</v>
      </c>
      <c r="AA311" s="538">
        <v>0.80546244149459623</v>
      </c>
      <c r="AB311" s="402"/>
    </row>
    <row r="312" spans="18:28" ht="30" customHeight="1">
      <c r="R312" s="292"/>
      <c r="S312" s="539">
        <v>2016</v>
      </c>
      <c r="T312" s="535" t="s">
        <v>408</v>
      </c>
      <c r="U312" s="536" t="s">
        <v>643</v>
      </c>
      <c r="V312" s="536" t="s">
        <v>621</v>
      </c>
      <c r="W312" s="562" t="s">
        <v>628</v>
      </c>
      <c r="X312" s="537">
        <v>1.6706410427482954</v>
      </c>
      <c r="Y312" s="537">
        <v>1.6706410427482956</v>
      </c>
      <c r="Z312" s="537">
        <v>0.95310666128108268</v>
      </c>
      <c r="AA312" s="538">
        <v>0.95760350795820248</v>
      </c>
      <c r="AB312" s="402"/>
    </row>
    <row r="313" spans="18:28" ht="30" customHeight="1">
      <c r="R313" s="292"/>
      <c r="S313" s="539">
        <v>2016</v>
      </c>
      <c r="T313" s="535" t="s">
        <v>408</v>
      </c>
      <c r="U313" s="536" t="s">
        <v>643</v>
      </c>
      <c r="V313" s="536" t="s">
        <v>621</v>
      </c>
      <c r="W313" s="536" t="s">
        <v>629</v>
      </c>
      <c r="X313" s="537">
        <v>1.6706410427482958</v>
      </c>
      <c r="Y313" s="537">
        <v>1.6706410427482954</v>
      </c>
      <c r="Z313" s="537">
        <v>0.9995057955696478</v>
      </c>
      <c r="AA313" s="538">
        <v>1.0327933025131799</v>
      </c>
      <c r="AB313" s="402"/>
    </row>
    <row r="314" spans="18:28" ht="30" customHeight="1">
      <c r="R314" s="292"/>
      <c r="S314" s="539">
        <v>2016</v>
      </c>
      <c r="T314" s="535" t="s">
        <v>408</v>
      </c>
      <c r="U314" s="536" t="s">
        <v>643</v>
      </c>
      <c r="V314" s="536" t="s">
        <v>621</v>
      </c>
      <c r="W314" s="536" t="s">
        <v>630</v>
      </c>
      <c r="X314" s="537">
        <v>1.6706410427482963</v>
      </c>
      <c r="Y314" s="537">
        <v>1.6706410427482958</v>
      </c>
      <c r="Z314" s="537">
        <v>0.70522201958204567</v>
      </c>
      <c r="AA314" s="538">
        <v>0.70999473839071991</v>
      </c>
      <c r="AB314" s="402"/>
    </row>
    <row r="315" spans="18:28" ht="30" customHeight="1">
      <c r="R315" s="292"/>
      <c r="S315" s="539">
        <v>2016</v>
      </c>
      <c r="T315" s="535" t="s">
        <v>408</v>
      </c>
      <c r="U315" s="536" t="s">
        <v>643</v>
      </c>
      <c r="V315" s="536" t="s">
        <v>621</v>
      </c>
      <c r="W315" s="536" t="s">
        <v>631</v>
      </c>
      <c r="X315" s="537">
        <v>1.6706410427482956</v>
      </c>
      <c r="Y315" s="537">
        <v>1.6706410427482956</v>
      </c>
      <c r="Z315" s="537">
        <v>1.0944075910849567</v>
      </c>
      <c r="AA315" s="538">
        <v>1.1036607682531054</v>
      </c>
      <c r="AB315" s="402"/>
    </row>
    <row r="316" spans="18:28" ht="30" customHeight="1">
      <c r="R316" s="292"/>
      <c r="S316" s="539">
        <v>2016</v>
      </c>
      <c r="T316" s="535" t="s">
        <v>408</v>
      </c>
      <c r="U316" s="536" t="s">
        <v>643</v>
      </c>
      <c r="V316" s="536" t="s">
        <v>621</v>
      </c>
      <c r="W316" s="536" t="s">
        <v>632</v>
      </c>
      <c r="X316" s="537">
        <v>1.6706410427482958</v>
      </c>
      <c r="Y316" s="537">
        <v>1.6706410427482956</v>
      </c>
      <c r="Z316" s="537">
        <v>1.1402525588300931</v>
      </c>
      <c r="AA316" s="538">
        <v>0.85964784935969041</v>
      </c>
      <c r="AB316" s="402"/>
    </row>
    <row r="317" spans="18:28" ht="30" customHeight="1">
      <c r="R317" s="292"/>
      <c r="S317" s="539">
        <v>2016</v>
      </c>
      <c r="T317" s="535" t="s">
        <v>408</v>
      </c>
      <c r="U317" s="536" t="s">
        <v>643</v>
      </c>
      <c r="V317" s="536" t="s">
        <v>621</v>
      </c>
      <c r="W317" s="536" t="s">
        <v>633</v>
      </c>
      <c r="X317" s="537">
        <v>1.6706410427482956</v>
      </c>
      <c r="Y317" s="537">
        <v>1.6706410427482956</v>
      </c>
      <c r="Z317" s="537">
        <v>1.1218152839151652</v>
      </c>
      <c r="AA317" s="538">
        <v>0.94626525613593704</v>
      </c>
      <c r="AB317" s="402"/>
    </row>
    <row r="318" spans="18:28" ht="30" customHeight="1">
      <c r="R318" s="292"/>
      <c r="S318" s="539">
        <v>2016</v>
      </c>
      <c r="T318" s="535" t="s">
        <v>408</v>
      </c>
      <c r="U318" s="536" t="s">
        <v>643</v>
      </c>
      <c r="V318" s="536" t="s">
        <v>621</v>
      </c>
      <c r="W318" s="536" t="s">
        <v>634</v>
      </c>
      <c r="X318" s="537">
        <v>1.6706410427482963</v>
      </c>
      <c r="Y318" s="537">
        <v>1.6706410427482958</v>
      </c>
      <c r="Z318" s="537">
        <v>0.98300875494978901</v>
      </c>
      <c r="AA318" s="538">
        <v>8.0194631477985889E-2</v>
      </c>
      <c r="AB318" s="402"/>
    </row>
    <row r="319" spans="18:28" ht="30" customHeight="1">
      <c r="R319" s="292"/>
      <c r="S319" s="539">
        <v>2016</v>
      </c>
      <c r="T319" s="535" t="s">
        <v>408</v>
      </c>
      <c r="U319" s="536" t="s">
        <v>643</v>
      </c>
      <c r="V319" s="536" t="s">
        <v>621</v>
      </c>
      <c r="W319" s="536" t="s">
        <v>635</v>
      </c>
      <c r="X319" s="537">
        <v>1.6706410427482956</v>
      </c>
      <c r="Y319" s="537">
        <v>1.6706410427482954</v>
      </c>
      <c r="Z319" s="537">
        <v>0.99858305337955244</v>
      </c>
      <c r="AA319" s="538">
        <v>0.99934856697903629</v>
      </c>
      <c r="AB319" s="402"/>
    </row>
    <row r="320" spans="18:28" ht="30" customHeight="1">
      <c r="R320" s="292"/>
      <c r="S320" s="539">
        <v>2016</v>
      </c>
      <c r="T320" s="535" t="s">
        <v>408</v>
      </c>
      <c r="U320" s="536" t="s">
        <v>643</v>
      </c>
      <c r="V320" s="536" t="s">
        <v>621</v>
      </c>
      <c r="W320" s="536" t="s">
        <v>636</v>
      </c>
      <c r="X320" s="537">
        <v>1.6706410427482956</v>
      </c>
      <c r="Y320" s="537">
        <v>1.6706410427482954</v>
      </c>
      <c r="Z320" s="537">
        <v>0.91707678724070518</v>
      </c>
      <c r="AA320" s="538">
        <v>1.2653794650309749</v>
      </c>
      <c r="AB320" s="402"/>
    </row>
    <row r="321" spans="18:28" ht="30" customHeight="1">
      <c r="R321" s="292"/>
      <c r="S321" s="539">
        <v>2016</v>
      </c>
      <c r="T321" s="535" t="s">
        <v>408</v>
      </c>
      <c r="U321" s="536" t="s">
        <v>643</v>
      </c>
      <c r="V321" s="536" t="s">
        <v>621</v>
      </c>
      <c r="W321" s="536" t="s">
        <v>637</v>
      </c>
      <c r="X321" s="537">
        <v>1.6706410427482956</v>
      </c>
      <c r="Y321" s="537">
        <v>1.6706410427482954</v>
      </c>
      <c r="Z321" s="537">
        <v>0.74444681574169369</v>
      </c>
      <c r="AA321" s="538">
        <v>0.74468218545021547</v>
      </c>
      <c r="AB321" s="402"/>
    </row>
    <row r="322" spans="18:28" ht="30" customHeight="1">
      <c r="R322" s="292"/>
      <c r="S322" s="539">
        <v>2016</v>
      </c>
      <c r="T322" s="535" t="s">
        <v>408</v>
      </c>
      <c r="U322" s="536" t="s">
        <v>643</v>
      </c>
      <c r="V322" s="536" t="s">
        <v>621</v>
      </c>
      <c r="W322" s="536" t="s">
        <v>638</v>
      </c>
      <c r="X322" s="537">
        <v>1.6706410427482956</v>
      </c>
      <c r="Y322" s="537">
        <v>1.6706410427482956</v>
      </c>
      <c r="Z322" s="537">
        <v>0.99938730379472673</v>
      </c>
      <c r="AA322" s="538">
        <v>1.5957720866259419</v>
      </c>
      <c r="AB322" s="402"/>
    </row>
    <row r="323" spans="18:28" ht="30" customHeight="1">
      <c r="R323" s="292"/>
      <c r="S323" s="539">
        <v>2016</v>
      </c>
      <c r="T323" s="535" t="s">
        <v>408</v>
      </c>
      <c r="U323" s="536" t="s">
        <v>643</v>
      </c>
      <c r="V323" s="536" t="s">
        <v>621</v>
      </c>
      <c r="W323" s="536" t="s">
        <v>640</v>
      </c>
      <c r="X323" s="537">
        <v>1.6706410427482956</v>
      </c>
      <c r="Y323" s="537">
        <v>1.6706410427482956</v>
      </c>
      <c r="Z323" s="537">
        <v>0.97650716934652537</v>
      </c>
      <c r="AA323" s="538" t="s">
        <v>639</v>
      </c>
      <c r="AB323" s="402"/>
    </row>
    <row r="324" spans="18:28" ht="30" customHeight="1">
      <c r="R324" s="292"/>
      <c r="S324" s="539">
        <v>2016</v>
      </c>
      <c r="T324" s="535" t="s">
        <v>408</v>
      </c>
      <c r="U324" s="536" t="s">
        <v>643</v>
      </c>
      <c r="V324" s="536" t="s">
        <v>641</v>
      </c>
      <c r="W324" s="536" t="s">
        <v>622</v>
      </c>
      <c r="X324" s="537">
        <v>1.6706410427482956</v>
      </c>
      <c r="Y324" s="537">
        <v>1.6706410427482949</v>
      </c>
      <c r="Z324" s="537">
        <v>1.4415273404922926</v>
      </c>
      <c r="AA324" s="538">
        <v>1.4415269315567392</v>
      </c>
      <c r="AB324" s="402"/>
    </row>
    <row r="325" spans="18:28" ht="30" customHeight="1">
      <c r="R325" s="292"/>
      <c r="S325" s="539">
        <v>2016</v>
      </c>
      <c r="T325" s="535" t="s">
        <v>408</v>
      </c>
      <c r="U325" s="536" t="s">
        <v>643</v>
      </c>
      <c r="V325" s="536" t="s">
        <v>641</v>
      </c>
      <c r="W325" s="536" t="s">
        <v>623</v>
      </c>
      <c r="X325" s="537">
        <v>1.6706410427482956</v>
      </c>
      <c r="Y325" s="537">
        <v>1.6706410427482954</v>
      </c>
      <c r="Z325" s="537">
        <v>3.4301659614476265</v>
      </c>
      <c r="AA325" s="538">
        <v>3.3257997463479603</v>
      </c>
      <c r="AB325" s="402"/>
    </row>
    <row r="326" spans="18:28" ht="30" customHeight="1">
      <c r="R326" s="292"/>
      <c r="S326" s="539">
        <v>2016</v>
      </c>
      <c r="T326" s="535" t="s">
        <v>408</v>
      </c>
      <c r="U326" s="536" t="s">
        <v>643</v>
      </c>
      <c r="V326" s="536" t="s">
        <v>641</v>
      </c>
      <c r="W326" s="536" t="s">
        <v>624</v>
      </c>
      <c r="X326" s="537">
        <v>1.6706410427482949</v>
      </c>
      <c r="Y326" s="537">
        <v>1.6706410427482954</v>
      </c>
      <c r="Z326" s="537">
        <v>0.77588241180584883</v>
      </c>
      <c r="AA326" s="538">
        <v>0.77589776426660773</v>
      </c>
      <c r="AB326" s="402"/>
    </row>
    <row r="327" spans="18:28" ht="30" customHeight="1">
      <c r="R327" s="292"/>
      <c r="S327" s="539">
        <v>2016</v>
      </c>
      <c r="T327" s="535" t="s">
        <v>408</v>
      </c>
      <c r="U327" s="536" t="s">
        <v>643</v>
      </c>
      <c r="V327" s="536" t="s">
        <v>641</v>
      </c>
      <c r="W327" s="536" t="s">
        <v>625</v>
      </c>
      <c r="X327" s="537">
        <v>1.6706410427482949</v>
      </c>
      <c r="Y327" s="537">
        <v>1.6706410427482956</v>
      </c>
      <c r="Z327" s="537">
        <v>0.69469995165020915</v>
      </c>
      <c r="AA327" s="538">
        <v>0.69587984848296613</v>
      </c>
      <c r="AB327" s="402"/>
    </row>
    <row r="328" spans="18:28" ht="30" customHeight="1">
      <c r="R328" s="292"/>
      <c r="S328" s="539">
        <v>2016</v>
      </c>
      <c r="T328" s="535" t="s">
        <v>408</v>
      </c>
      <c r="U328" s="536" t="s">
        <v>643</v>
      </c>
      <c r="V328" s="536" t="s">
        <v>641</v>
      </c>
      <c r="W328" s="536" t="s">
        <v>626</v>
      </c>
      <c r="X328" s="537" t="s">
        <v>639</v>
      </c>
      <c r="Y328" s="537" t="s">
        <v>639</v>
      </c>
      <c r="Z328" s="537" t="s">
        <v>639</v>
      </c>
      <c r="AA328" s="538" t="s">
        <v>639</v>
      </c>
      <c r="AB328" s="402"/>
    </row>
    <row r="329" spans="18:28" ht="30" customHeight="1">
      <c r="R329" s="292"/>
      <c r="S329" s="539">
        <v>2016</v>
      </c>
      <c r="T329" s="535" t="s">
        <v>408</v>
      </c>
      <c r="U329" s="536" t="s">
        <v>643</v>
      </c>
      <c r="V329" s="536" t="s">
        <v>641</v>
      </c>
      <c r="W329" s="536" t="s">
        <v>627</v>
      </c>
      <c r="X329" s="537">
        <v>1.6706410427482956</v>
      </c>
      <c r="Y329" s="537">
        <v>1.6706410427482956</v>
      </c>
      <c r="Z329" s="537">
        <v>0.80484361788098968</v>
      </c>
      <c r="AA329" s="538">
        <v>0.80508630285854454</v>
      </c>
      <c r="AB329" s="402"/>
    </row>
    <row r="330" spans="18:28" ht="30" customHeight="1">
      <c r="R330" s="292"/>
      <c r="S330" s="539">
        <v>2016</v>
      </c>
      <c r="T330" s="535" t="s">
        <v>408</v>
      </c>
      <c r="U330" s="536" t="s">
        <v>643</v>
      </c>
      <c r="V330" s="536" t="s">
        <v>641</v>
      </c>
      <c r="W330" s="562" t="s">
        <v>628</v>
      </c>
      <c r="X330" s="537">
        <v>1.6706410427482949</v>
      </c>
      <c r="Y330" s="537">
        <v>1.6706410427482954</v>
      </c>
      <c r="Z330" s="537">
        <v>0.95207180261735602</v>
      </c>
      <c r="AA330" s="538">
        <v>0.95734347293915045</v>
      </c>
      <c r="AB330" s="402"/>
    </row>
    <row r="331" spans="18:28" ht="30" customHeight="1">
      <c r="R331" s="292"/>
      <c r="S331" s="539">
        <v>2016</v>
      </c>
      <c r="T331" s="535" t="s">
        <v>408</v>
      </c>
      <c r="U331" s="536" t="s">
        <v>643</v>
      </c>
      <c r="V331" s="536" t="s">
        <v>641</v>
      </c>
      <c r="W331" s="536" t="s">
        <v>629</v>
      </c>
      <c r="X331" s="537">
        <v>1.6706410427482949</v>
      </c>
      <c r="Y331" s="537">
        <v>1.6706410427482949</v>
      </c>
      <c r="Z331" s="537">
        <v>0.99644055329534642</v>
      </c>
      <c r="AA331" s="538">
        <v>1.0159999154804451</v>
      </c>
      <c r="AB331" s="402"/>
    </row>
    <row r="332" spans="18:28" ht="30" customHeight="1">
      <c r="R332" s="292"/>
      <c r="S332" s="539">
        <v>2016</v>
      </c>
      <c r="T332" s="535" t="s">
        <v>408</v>
      </c>
      <c r="U332" s="536" t="s">
        <v>643</v>
      </c>
      <c r="V332" s="536" t="s">
        <v>641</v>
      </c>
      <c r="W332" s="536" t="s">
        <v>630</v>
      </c>
      <c r="X332" s="537">
        <v>1.6706410427482954</v>
      </c>
      <c r="Y332" s="537">
        <v>1.6706410427482956</v>
      </c>
      <c r="Z332" s="537">
        <v>0.70522847899271757</v>
      </c>
      <c r="AA332" s="538">
        <v>0.70643792948130413</v>
      </c>
      <c r="AB332" s="402"/>
    </row>
    <row r="333" spans="18:28" ht="30" customHeight="1">
      <c r="R333" s="292"/>
      <c r="S333" s="539">
        <v>2016</v>
      </c>
      <c r="T333" s="535" t="s">
        <v>408</v>
      </c>
      <c r="U333" s="536" t="s">
        <v>643</v>
      </c>
      <c r="V333" s="536" t="s">
        <v>641</v>
      </c>
      <c r="W333" s="536" t="s">
        <v>631</v>
      </c>
      <c r="X333" s="537">
        <v>1.6706410427482954</v>
      </c>
      <c r="Y333" s="537">
        <v>1.6706410427482954</v>
      </c>
      <c r="Z333" s="537">
        <v>1.094741134761072</v>
      </c>
      <c r="AA333" s="538">
        <v>1.0972050872398855</v>
      </c>
      <c r="AB333" s="402"/>
    </row>
    <row r="334" spans="18:28" ht="30" customHeight="1">
      <c r="R334" s="292"/>
      <c r="S334" s="539">
        <v>2016</v>
      </c>
      <c r="T334" s="535" t="s">
        <v>408</v>
      </c>
      <c r="U334" s="536" t="s">
        <v>643</v>
      </c>
      <c r="V334" s="536" t="s">
        <v>641</v>
      </c>
      <c r="W334" s="536" t="s">
        <v>632</v>
      </c>
      <c r="X334" s="537">
        <v>1.6706410427482949</v>
      </c>
      <c r="Y334" s="537">
        <v>1.6706410427482954</v>
      </c>
      <c r="Z334" s="537">
        <v>1.1407359155474199</v>
      </c>
      <c r="AA334" s="538">
        <v>0.81177415462202351</v>
      </c>
      <c r="AB334" s="402"/>
    </row>
    <row r="335" spans="18:28" ht="30" customHeight="1">
      <c r="R335" s="292"/>
      <c r="S335" s="539">
        <v>2016</v>
      </c>
      <c r="T335" s="535" t="s">
        <v>408</v>
      </c>
      <c r="U335" s="536" t="s">
        <v>643</v>
      </c>
      <c r="V335" s="536" t="s">
        <v>641</v>
      </c>
      <c r="W335" s="536" t="s">
        <v>633</v>
      </c>
      <c r="X335" s="537">
        <v>1.6706410427482954</v>
      </c>
      <c r="Y335" s="537">
        <v>1.6706410427482958</v>
      </c>
      <c r="Z335" s="537">
        <v>1.1240668457501677</v>
      </c>
      <c r="AA335" s="538">
        <v>0.90613209178901954</v>
      </c>
      <c r="AB335" s="402"/>
    </row>
    <row r="336" spans="18:28" ht="30" customHeight="1">
      <c r="R336" s="292"/>
      <c r="S336" s="539">
        <v>2016</v>
      </c>
      <c r="T336" s="535" t="s">
        <v>408</v>
      </c>
      <c r="U336" s="536" t="s">
        <v>643</v>
      </c>
      <c r="V336" s="536" t="s">
        <v>641</v>
      </c>
      <c r="W336" s="536" t="s">
        <v>634</v>
      </c>
      <c r="X336" s="537">
        <v>1.6706410427482949</v>
      </c>
      <c r="Y336" s="537">
        <v>1.6706410427482954</v>
      </c>
      <c r="Z336" s="537">
        <v>0.99333247963422633</v>
      </c>
      <c r="AA336" s="538">
        <v>7.8931418786556448E-2</v>
      </c>
      <c r="AB336" s="402"/>
    </row>
    <row r="337" spans="18:28" ht="30" customHeight="1">
      <c r="R337" s="292"/>
      <c r="S337" s="539">
        <v>2016</v>
      </c>
      <c r="T337" s="535" t="s">
        <v>408</v>
      </c>
      <c r="U337" s="536" t="s">
        <v>643</v>
      </c>
      <c r="V337" s="536" t="s">
        <v>641</v>
      </c>
      <c r="W337" s="536" t="s">
        <v>635</v>
      </c>
      <c r="X337" s="537">
        <v>1.6706410427482954</v>
      </c>
      <c r="Y337" s="537">
        <v>1.6706410427482949</v>
      </c>
      <c r="Z337" s="537">
        <v>0.99930850480425515</v>
      </c>
      <c r="AA337" s="538">
        <v>0.99928220186743255</v>
      </c>
      <c r="AB337" s="402"/>
    </row>
    <row r="338" spans="18:28" ht="30" customHeight="1">
      <c r="R338" s="292"/>
      <c r="S338" s="539">
        <v>2016</v>
      </c>
      <c r="T338" s="535" t="s">
        <v>408</v>
      </c>
      <c r="U338" s="536" t="s">
        <v>643</v>
      </c>
      <c r="V338" s="536" t="s">
        <v>641</v>
      </c>
      <c r="W338" s="536" t="s">
        <v>636</v>
      </c>
      <c r="X338" s="537">
        <v>1.6706410427482954</v>
      </c>
      <c r="Y338" s="537">
        <v>1.6706410427482956</v>
      </c>
      <c r="Z338" s="537">
        <v>0.92567679769984357</v>
      </c>
      <c r="AA338" s="538">
        <v>0.98058443846557675</v>
      </c>
      <c r="AB338" s="402"/>
    </row>
    <row r="339" spans="18:28" ht="30" customHeight="1">
      <c r="R339" s="292"/>
      <c r="S339" s="539">
        <v>2016</v>
      </c>
      <c r="T339" s="535" t="s">
        <v>408</v>
      </c>
      <c r="U339" s="536" t="s">
        <v>643</v>
      </c>
      <c r="V339" s="536" t="s">
        <v>641</v>
      </c>
      <c r="W339" s="536" t="s">
        <v>637</v>
      </c>
      <c r="X339" s="537">
        <v>1.6706410427482956</v>
      </c>
      <c r="Y339" s="537">
        <v>1.6706410427482949</v>
      </c>
      <c r="Z339" s="537">
        <v>0.74512811598117468</v>
      </c>
      <c r="AA339" s="538">
        <v>0.74524671897833994</v>
      </c>
      <c r="AB339" s="402"/>
    </row>
    <row r="340" spans="18:28" ht="30" customHeight="1">
      <c r="R340" s="292"/>
      <c r="S340" s="539">
        <v>2016</v>
      </c>
      <c r="T340" s="535" t="s">
        <v>408</v>
      </c>
      <c r="U340" s="536" t="s">
        <v>643</v>
      </c>
      <c r="V340" s="536" t="s">
        <v>641</v>
      </c>
      <c r="W340" s="536" t="s">
        <v>638</v>
      </c>
      <c r="X340" s="537">
        <v>1.6706410427482949</v>
      </c>
      <c r="Y340" s="537">
        <v>1.6706410427482949</v>
      </c>
      <c r="Z340" s="537">
        <v>0.99796074346879682</v>
      </c>
      <c r="AA340" s="538" t="s">
        <v>639</v>
      </c>
      <c r="AB340" s="402"/>
    </row>
    <row r="341" spans="18:28" ht="30" customHeight="1">
      <c r="R341" s="292"/>
      <c r="S341" s="539">
        <v>2016</v>
      </c>
      <c r="T341" s="535" t="s">
        <v>408</v>
      </c>
      <c r="U341" s="536" t="s">
        <v>643</v>
      </c>
      <c r="V341" s="536" t="s">
        <v>641</v>
      </c>
      <c r="W341" s="536" t="s">
        <v>640</v>
      </c>
      <c r="X341" s="537">
        <v>1.6706410427482949</v>
      </c>
      <c r="Y341" s="537">
        <v>1.6706410427482954</v>
      </c>
      <c r="Z341" s="537">
        <v>0.98083286437816553</v>
      </c>
      <c r="AA341" s="538" t="s">
        <v>639</v>
      </c>
      <c r="AB341" s="402"/>
    </row>
    <row r="342" spans="18:28" ht="30" customHeight="1">
      <c r="R342" s="292"/>
      <c r="S342" s="539">
        <v>2016</v>
      </c>
      <c r="T342" s="535" t="s">
        <v>408</v>
      </c>
      <c r="U342" s="536" t="s">
        <v>50</v>
      </c>
      <c r="V342" s="536" t="s">
        <v>621</v>
      </c>
      <c r="W342" s="536" t="s">
        <v>622</v>
      </c>
      <c r="X342" s="537">
        <v>1.4555603362723069</v>
      </c>
      <c r="Y342" s="537">
        <v>1.4555603362723064</v>
      </c>
      <c r="Z342" s="537">
        <v>1.4415294442440603</v>
      </c>
      <c r="AA342" s="538">
        <v>1.4414262619152718</v>
      </c>
      <c r="AB342" s="402"/>
    </row>
    <row r="343" spans="18:28" ht="30" customHeight="1">
      <c r="R343" s="292"/>
      <c r="S343" s="539">
        <v>2016</v>
      </c>
      <c r="T343" s="535" t="s">
        <v>408</v>
      </c>
      <c r="U343" s="536" t="s">
        <v>50</v>
      </c>
      <c r="V343" s="536" t="s">
        <v>621</v>
      </c>
      <c r="W343" s="536" t="s">
        <v>623</v>
      </c>
      <c r="X343" s="537">
        <v>1.4555603362723069</v>
      </c>
      <c r="Y343" s="537">
        <v>1.4555603362723069</v>
      </c>
      <c r="Z343" s="537">
        <v>3.4301791378503852</v>
      </c>
      <c r="AA343" s="538">
        <v>3.325052062357265</v>
      </c>
      <c r="AB343" s="402"/>
    </row>
    <row r="344" spans="18:28" ht="30" customHeight="1">
      <c r="R344" s="292"/>
      <c r="S344" s="539">
        <v>2016</v>
      </c>
      <c r="T344" s="535" t="s">
        <v>408</v>
      </c>
      <c r="U344" s="536" t="s">
        <v>50</v>
      </c>
      <c r="V344" s="536" t="s">
        <v>621</v>
      </c>
      <c r="W344" s="536" t="s">
        <v>624</v>
      </c>
      <c r="X344" s="537">
        <v>1.4555603362723069</v>
      </c>
      <c r="Y344" s="537">
        <v>1.4555603362723064</v>
      </c>
      <c r="Z344" s="537">
        <v>0.77588778250716894</v>
      </c>
      <c r="AA344" s="538">
        <v>0.77588365208217669</v>
      </c>
      <c r="AB344" s="402"/>
    </row>
    <row r="345" spans="18:28" ht="30" customHeight="1">
      <c r="R345" s="292"/>
      <c r="S345" s="539">
        <v>2016</v>
      </c>
      <c r="T345" s="535" t="s">
        <v>408</v>
      </c>
      <c r="U345" s="536" t="s">
        <v>50</v>
      </c>
      <c r="V345" s="536" t="s">
        <v>621</v>
      </c>
      <c r="W345" s="536" t="s">
        <v>625</v>
      </c>
      <c r="X345" s="537">
        <v>1.4555603362723069</v>
      </c>
      <c r="Y345" s="537">
        <v>1.4555603362723069</v>
      </c>
      <c r="Z345" s="537">
        <v>0.69465255942773363</v>
      </c>
      <c r="AA345" s="538">
        <v>0.69457614789815869</v>
      </c>
      <c r="AB345" s="402"/>
    </row>
    <row r="346" spans="18:28" ht="30" customHeight="1">
      <c r="R346" s="292"/>
      <c r="S346" s="539">
        <v>2016</v>
      </c>
      <c r="T346" s="535" t="s">
        <v>408</v>
      </c>
      <c r="U346" s="536" t="s">
        <v>50</v>
      </c>
      <c r="V346" s="536" t="s">
        <v>621</v>
      </c>
      <c r="W346" s="536" t="s">
        <v>626</v>
      </c>
      <c r="X346" s="537">
        <v>1.4555603362723069</v>
      </c>
      <c r="Y346" s="537">
        <v>1.4555603362723069</v>
      </c>
      <c r="Z346" s="537">
        <v>0.61645023561994539</v>
      </c>
      <c r="AA346" s="538">
        <v>0.48759917659684965</v>
      </c>
      <c r="AB346" s="402"/>
    </row>
    <row r="347" spans="18:28" ht="30" customHeight="1">
      <c r="R347" s="292"/>
      <c r="S347" s="539">
        <v>2016</v>
      </c>
      <c r="T347" s="535" t="s">
        <v>408</v>
      </c>
      <c r="U347" s="536" t="s">
        <v>50</v>
      </c>
      <c r="V347" s="536" t="s">
        <v>621</v>
      </c>
      <c r="W347" s="536" t="s">
        <v>627</v>
      </c>
      <c r="X347" s="537">
        <v>1.4555603362723069</v>
      </c>
      <c r="Y347" s="537">
        <v>1.4555603362723069</v>
      </c>
      <c r="Z347" s="537">
        <v>0.80485023208068751</v>
      </c>
      <c r="AA347" s="538">
        <v>0.80480101564922701</v>
      </c>
      <c r="AB347" s="402"/>
    </row>
    <row r="348" spans="18:28" ht="30" customHeight="1">
      <c r="R348" s="292"/>
      <c r="S348" s="539">
        <v>2016</v>
      </c>
      <c r="T348" s="535" t="s">
        <v>408</v>
      </c>
      <c r="U348" s="536" t="s">
        <v>50</v>
      </c>
      <c r="V348" s="536" t="s">
        <v>621</v>
      </c>
      <c r="W348" s="562" t="s">
        <v>628</v>
      </c>
      <c r="X348" s="537">
        <v>1.4555603362723069</v>
      </c>
      <c r="Y348" s="537">
        <v>1.4555603362723069</v>
      </c>
      <c r="Z348" s="537">
        <v>0.95377264755862623</v>
      </c>
      <c r="AA348" s="538">
        <v>0.95373532017871898</v>
      </c>
      <c r="AB348" s="402"/>
    </row>
    <row r="349" spans="18:28" ht="30" customHeight="1">
      <c r="R349" s="292"/>
      <c r="S349" s="539">
        <v>2016</v>
      </c>
      <c r="T349" s="535" t="s">
        <v>408</v>
      </c>
      <c r="U349" s="536" t="s">
        <v>50</v>
      </c>
      <c r="V349" s="536" t="s">
        <v>621</v>
      </c>
      <c r="W349" s="536" t="s">
        <v>629</v>
      </c>
      <c r="X349" s="537">
        <v>1.4555603362723064</v>
      </c>
      <c r="Y349" s="537">
        <v>1.4555603362723069</v>
      </c>
      <c r="Z349" s="537">
        <v>1.0000701388371034</v>
      </c>
      <c r="AA349" s="538">
        <v>1.0032199345372954</v>
      </c>
      <c r="AB349" s="402"/>
    </row>
    <row r="350" spans="18:28" ht="30" customHeight="1">
      <c r="R350" s="292"/>
      <c r="S350" s="539">
        <v>2016</v>
      </c>
      <c r="T350" s="535" t="s">
        <v>408</v>
      </c>
      <c r="U350" s="536" t="s">
        <v>50</v>
      </c>
      <c r="V350" s="536" t="s">
        <v>621</v>
      </c>
      <c r="W350" s="536" t="s">
        <v>630</v>
      </c>
      <c r="X350" s="537">
        <v>1.4555603362723069</v>
      </c>
      <c r="Y350" s="537">
        <v>1.4555603362723069</v>
      </c>
      <c r="Z350" s="537">
        <v>0.70528267343439144</v>
      </c>
      <c r="AA350" s="538">
        <v>0.70544037439706475</v>
      </c>
      <c r="AB350" s="402"/>
    </row>
    <row r="351" spans="18:28" ht="30" customHeight="1">
      <c r="R351" s="292"/>
      <c r="S351" s="539">
        <v>2016</v>
      </c>
      <c r="T351" s="535" t="s">
        <v>408</v>
      </c>
      <c r="U351" s="536" t="s">
        <v>50</v>
      </c>
      <c r="V351" s="536" t="s">
        <v>621</v>
      </c>
      <c r="W351" s="536" t="s">
        <v>631</v>
      </c>
      <c r="X351" s="537">
        <v>1.4555603362723069</v>
      </c>
      <c r="Y351" s="537">
        <v>1.4555603362723064</v>
      </c>
      <c r="Z351" s="537">
        <v>1.0950229710902908</v>
      </c>
      <c r="AA351" s="538">
        <v>1.0951285432438855</v>
      </c>
      <c r="AB351" s="402"/>
    </row>
    <row r="352" spans="18:28" ht="30" customHeight="1">
      <c r="R352" s="292"/>
      <c r="S352" s="539">
        <v>2016</v>
      </c>
      <c r="T352" s="535" t="s">
        <v>408</v>
      </c>
      <c r="U352" s="536" t="s">
        <v>50</v>
      </c>
      <c r="V352" s="536" t="s">
        <v>621</v>
      </c>
      <c r="W352" s="536" t="s">
        <v>632</v>
      </c>
      <c r="X352" s="537">
        <v>1.4555603362723069</v>
      </c>
      <c r="Y352" s="537">
        <v>1.4555603362723069</v>
      </c>
      <c r="Z352" s="537">
        <v>1.1411706369926125</v>
      </c>
      <c r="AA352" s="538">
        <v>0.80894292051329719</v>
      </c>
      <c r="AB352" s="402"/>
    </row>
    <row r="353" spans="18:28" ht="30" customHeight="1">
      <c r="R353" s="292"/>
      <c r="S353" s="539">
        <v>2016</v>
      </c>
      <c r="T353" s="535" t="s">
        <v>408</v>
      </c>
      <c r="U353" s="536" t="s">
        <v>50</v>
      </c>
      <c r="V353" s="536" t="s">
        <v>621</v>
      </c>
      <c r="W353" s="536" t="s">
        <v>633</v>
      </c>
      <c r="X353" s="537">
        <v>1.4555603362723069</v>
      </c>
      <c r="Y353" s="537">
        <v>1.4555603362723064</v>
      </c>
      <c r="Z353" s="537">
        <v>1.1243738679941255</v>
      </c>
      <c r="AA353" s="538">
        <v>0.90142775412805931</v>
      </c>
      <c r="AB353" s="402"/>
    </row>
    <row r="354" spans="18:28" ht="30" customHeight="1">
      <c r="R354" s="292"/>
      <c r="S354" s="539">
        <v>2016</v>
      </c>
      <c r="T354" s="535" t="s">
        <v>408</v>
      </c>
      <c r="U354" s="536" t="s">
        <v>50</v>
      </c>
      <c r="V354" s="536" t="s">
        <v>621</v>
      </c>
      <c r="W354" s="536" t="s">
        <v>634</v>
      </c>
      <c r="X354" s="537">
        <v>1.4555603362723064</v>
      </c>
      <c r="Y354" s="537">
        <v>1.4555603362723064</v>
      </c>
      <c r="Z354" s="537">
        <v>1.0004568608403039</v>
      </c>
      <c r="AA354" s="538">
        <v>7.8747741135597918E-2</v>
      </c>
      <c r="AB354" s="402"/>
    </row>
    <row r="355" spans="18:28" ht="30" customHeight="1">
      <c r="R355" s="292"/>
      <c r="S355" s="539">
        <v>2016</v>
      </c>
      <c r="T355" s="535" t="s">
        <v>408</v>
      </c>
      <c r="U355" s="536" t="s">
        <v>50</v>
      </c>
      <c r="V355" s="536" t="s">
        <v>621</v>
      </c>
      <c r="W355" s="536" t="s">
        <v>635</v>
      </c>
      <c r="X355" s="537">
        <v>1.4555603362723064</v>
      </c>
      <c r="Y355" s="537">
        <v>1.4555603362723069</v>
      </c>
      <c r="Z355" s="537">
        <v>1.0010004255594345</v>
      </c>
      <c r="AA355" s="538">
        <v>1.00060972100025</v>
      </c>
      <c r="AB355" s="402"/>
    </row>
    <row r="356" spans="18:28" ht="30" customHeight="1">
      <c r="R356" s="292"/>
      <c r="S356" s="539">
        <v>2016</v>
      </c>
      <c r="T356" s="535" t="s">
        <v>408</v>
      </c>
      <c r="U356" s="536" t="s">
        <v>50</v>
      </c>
      <c r="V356" s="536" t="s">
        <v>621</v>
      </c>
      <c r="W356" s="536" t="s">
        <v>636</v>
      </c>
      <c r="X356" s="537">
        <v>1.4555603362723069</v>
      </c>
      <c r="Y356" s="537">
        <v>1.4555603362723069</v>
      </c>
      <c r="Z356" s="537">
        <v>0.92809234107441985</v>
      </c>
      <c r="AA356" s="538">
        <v>0.93441463847846118</v>
      </c>
      <c r="AB356" s="402"/>
    </row>
    <row r="357" spans="18:28" ht="30" customHeight="1">
      <c r="R357" s="292"/>
      <c r="S357" s="539">
        <v>2016</v>
      </c>
      <c r="T357" s="535" t="s">
        <v>408</v>
      </c>
      <c r="U357" s="536" t="s">
        <v>50</v>
      </c>
      <c r="V357" s="536" t="s">
        <v>621</v>
      </c>
      <c r="W357" s="536" t="s">
        <v>637</v>
      </c>
      <c r="X357" s="537">
        <v>1.4555603362723069</v>
      </c>
      <c r="Y357" s="537">
        <v>1.4555603362723069</v>
      </c>
      <c r="Z357" s="537">
        <v>0.74607553328809995</v>
      </c>
      <c r="AA357" s="538">
        <v>0.7460710390811911</v>
      </c>
      <c r="AB357" s="402"/>
    </row>
    <row r="358" spans="18:28" ht="30" customHeight="1">
      <c r="R358" s="292"/>
      <c r="S358" s="539">
        <v>2016</v>
      </c>
      <c r="T358" s="535" t="s">
        <v>408</v>
      </c>
      <c r="U358" s="536" t="s">
        <v>50</v>
      </c>
      <c r="V358" s="536" t="s">
        <v>621</v>
      </c>
      <c r="W358" s="536" t="s">
        <v>638</v>
      </c>
      <c r="X358" s="537">
        <v>1.4555603362723069</v>
      </c>
      <c r="Y358" s="537">
        <v>1.4555603362723064</v>
      </c>
      <c r="Z358" s="537">
        <v>1.0001858983818985</v>
      </c>
      <c r="AA358" s="538">
        <v>5.0988079060787586</v>
      </c>
      <c r="AB358" s="402"/>
    </row>
    <row r="359" spans="18:28" ht="30" customHeight="1">
      <c r="R359" s="292"/>
      <c r="S359" s="539">
        <v>2016</v>
      </c>
      <c r="T359" s="535" t="s">
        <v>408</v>
      </c>
      <c r="U359" s="536" t="s">
        <v>50</v>
      </c>
      <c r="V359" s="536" t="s">
        <v>621</v>
      </c>
      <c r="W359" s="536" t="s">
        <v>640</v>
      </c>
      <c r="X359" s="537">
        <v>1.4555603362723069</v>
      </c>
      <c r="Y359" s="537">
        <v>1.4555603362723069</v>
      </c>
      <c r="Z359" s="537">
        <v>1.0004237852229863</v>
      </c>
      <c r="AA359" s="538" t="s">
        <v>639</v>
      </c>
      <c r="AB359" s="402"/>
    </row>
    <row r="360" spans="18:28" ht="30" customHeight="1">
      <c r="R360" s="292"/>
      <c r="S360" s="539">
        <v>2016</v>
      </c>
      <c r="T360" s="535" t="s">
        <v>408</v>
      </c>
      <c r="U360" s="536" t="s">
        <v>50</v>
      </c>
      <c r="V360" s="536" t="s">
        <v>641</v>
      </c>
      <c r="W360" s="536" t="s">
        <v>622</v>
      </c>
      <c r="X360" s="537">
        <v>1.4555603362723069</v>
      </c>
      <c r="Y360" s="537">
        <v>1.4555603362723069</v>
      </c>
      <c r="Z360" s="537">
        <v>1.4415288447690451</v>
      </c>
      <c r="AA360" s="538">
        <v>1.4415289808081182</v>
      </c>
      <c r="AB360" s="402"/>
    </row>
    <row r="361" spans="18:28" ht="30" customHeight="1">
      <c r="R361" s="292"/>
      <c r="S361" s="539">
        <v>2016</v>
      </c>
      <c r="T361" s="535" t="s">
        <v>408</v>
      </c>
      <c r="U361" s="536" t="s">
        <v>50</v>
      </c>
      <c r="V361" s="536" t="s">
        <v>641</v>
      </c>
      <c r="W361" s="536" t="s">
        <v>623</v>
      </c>
      <c r="X361" s="537">
        <v>1.4555603362723069</v>
      </c>
      <c r="Y361" s="537">
        <v>1.4555603362723069</v>
      </c>
      <c r="Z361" s="537">
        <v>3.4301753628882294</v>
      </c>
      <c r="AA361" s="538">
        <v>3.3257213435397945</v>
      </c>
      <c r="AB361" s="402"/>
    </row>
    <row r="362" spans="18:28" ht="30" customHeight="1">
      <c r="R362" s="292"/>
      <c r="S362" s="539">
        <v>2016</v>
      </c>
      <c r="T362" s="535" t="s">
        <v>408</v>
      </c>
      <c r="U362" s="536" t="s">
        <v>50</v>
      </c>
      <c r="V362" s="536" t="s">
        <v>641</v>
      </c>
      <c r="W362" s="536" t="s">
        <v>624</v>
      </c>
      <c r="X362" s="537">
        <v>1.4555603362723069</v>
      </c>
      <c r="Y362" s="537">
        <v>1.4555603362723069</v>
      </c>
      <c r="Z362" s="537">
        <v>0.77588744059388892</v>
      </c>
      <c r="AA362" s="538">
        <v>0.77588655643819682</v>
      </c>
      <c r="AB362" s="402"/>
    </row>
    <row r="363" spans="18:28" ht="30" customHeight="1">
      <c r="R363" s="292"/>
      <c r="S363" s="539">
        <v>2016</v>
      </c>
      <c r="T363" s="535" t="s">
        <v>408</v>
      </c>
      <c r="U363" s="536" t="s">
        <v>50</v>
      </c>
      <c r="V363" s="536" t="s">
        <v>641</v>
      </c>
      <c r="W363" s="536" t="s">
        <v>625</v>
      </c>
      <c r="X363" s="537">
        <v>1.4555603362723069</v>
      </c>
      <c r="Y363" s="537">
        <v>1.4555603362723069</v>
      </c>
      <c r="Z363" s="537">
        <v>0.69478049561793964</v>
      </c>
      <c r="AA363" s="538">
        <v>0.69462173836809271</v>
      </c>
      <c r="AB363" s="402"/>
    </row>
    <row r="364" spans="18:28" ht="30" customHeight="1">
      <c r="R364" s="292"/>
      <c r="S364" s="539">
        <v>2016</v>
      </c>
      <c r="T364" s="535" t="s">
        <v>408</v>
      </c>
      <c r="U364" s="536" t="s">
        <v>50</v>
      </c>
      <c r="V364" s="536" t="s">
        <v>641</v>
      </c>
      <c r="W364" s="536" t="s">
        <v>626</v>
      </c>
      <c r="X364" s="537" t="s">
        <v>639</v>
      </c>
      <c r="Y364" s="537" t="s">
        <v>639</v>
      </c>
      <c r="Z364" s="537" t="s">
        <v>639</v>
      </c>
      <c r="AA364" s="538" t="s">
        <v>639</v>
      </c>
      <c r="AB364" s="402"/>
    </row>
    <row r="365" spans="18:28" ht="30" customHeight="1">
      <c r="R365" s="292"/>
      <c r="S365" s="539">
        <v>2016</v>
      </c>
      <c r="T365" s="535" t="s">
        <v>408</v>
      </c>
      <c r="U365" s="536" t="s">
        <v>50</v>
      </c>
      <c r="V365" s="536" t="s">
        <v>641</v>
      </c>
      <c r="W365" s="536" t="s">
        <v>627</v>
      </c>
      <c r="X365" s="537">
        <v>1.4555603362723069</v>
      </c>
      <c r="Y365" s="537">
        <v>1.4555603362723069</v>
      </c>
      <c r="Z365" s="537">
        <v>0.80485250307731737</v>
      </c>
      <c r="AA365" s="538">
        <v>0.80484160498006441</v>
      </c>
      <c r="AB365" s="402"/>
    </row>
    <row r="366" spans="18:28" ht="30" customHeight="1">
      <c r="R366" s="292"/>
      <c r="S366" s="539">
        <v>2016</v>
      </c>
      <c r="T366" s="535" t="s">
        <v>408</v>
      </c>
      <c r="U366" s="536" t="s">
        <v>50</v>
      </c>
      <c r="V366" s="536" t="s">
        <v>641</v>
      </c>
      <c r="W366" s="562" t="s">
        <v>628</v>
      </c>
      <c r="X366" s="537">
        <v>1.4555603362723069</v>
      </c>
      <c r="Y366" s="537">
        <v>1.4555603362723069</v>
      </c>
      <c r="Z366" s="537">
        <v>0.95376611029579839</v>
      </c>
      <c r="AA366" s="538">
        <v>0.9534832302125722</v>
      </c>
      <c r="AB366" s="402"/>
    </row>
    <row r="367" spans="18:28" ht="30" customHeight="1">
      <c r="R367" s="292"/>
      <c r="S367" s="539">
        <v>2016</v>
      </c>
      <c r="T367" s="535" t="s">
        <v>408</v>
      </c>
      <c r="U367" s="536" t="s">
        <v>50</v>
      </c>
      <c r="V367" s="536" t="s">
        <v>641</v>
      </c>
      <c r="W367" s="536" t="s">
        <v>629</v>
      </c>
      <c r="X367" s="537">
        <v>1.4555603362723069</v>
      </c>
      <c r="Y367" s="537">
        <v>1.4555603362723069</v>
      </c>
      <c r="Z367" s="537">
        <v>0.99989013950865702</v>
      </c>
      <c r="AA367" s="538">
        <v>1.0012061851807117</v>
      </c>
      <c r="AB367" s="402"/>
    </row>
    <row r="368" spans="18:28" ht="30" customHeight="1">
      <c r="R368" s="292"/>
      <c r="S368" s="539">
        <v>2016</v>
      </c>
      <c r="T368" s="535" t="s">
        <v>408</v>
      </c>
      <c r="U368" s="536" t="s">
        <v>50</v>
      </c>
      <c r="V368" s="536" t="s">
        <v>641</v>
      </c>
      <c r="W368" s="536" t="s">
        <v>630</v>
      </c>
      <c r="X368" s="537">
        <v>1.4555603362723069</v>
      </c>
      <c r="Y368" s="537">
        <v>1.4555603362723069</v>
      </c>
      <c r="Z368" s="537">
        <v>0.70528098995073207</v>
      </c>
      <c r="AA368" s="538">
        <v>0.70527113080973303</v>
      </c>
      <c r="AB368" s="402"/>
    </row>
    <row r="369" spans="18:28" ht="30" customHeight="1">
      <c r="R369" s="292"/>
      <c r="S369" s="539">
        <v>2016</v>
      </c>
      <c r="T369" s="535" t="s">
        <v>408</v>
      </c>
      <c r="U369" s="536" t="s">
        <v>50</v>
      </c>
      <c r="V369" s="536" t="s">
        <v>641</v>
      </c>
      <c r="W369" s="536" t="s">
        <v>631</v>
      </c>
      <c r="X369" s="537">
        <v>1.4555603362723069</v>
      </c>
      <c r="Y369" s="537">
        <v>1.4555603362723069</v>
      </c>
      <c r="Z369" s="537">
        <v>1.0950273700016881</v>
      </c>
      <c r="AA369" s="538">
        <v>1.0951269797095662</v>
      </c>
      <c r="AB369" s="402"/>
    </row>
    <row r="370" spans="18:28" ht="30" customHeight="1">
      <c r="R370" s="292"/>
      <c r="S370" s="539">
        <v>2016</v>
      </c>
      <c r="T370" s="535" t="s">
        <v>408</v>
      </c>
      <c r="U370" s="536" t="s">
        <v>50</v>
      </c>
      <c r="V370" s="536" t="s">
        <v>641</v>
      </c>
      <c r="W370" s="536" t="s">
        <v>632</v>
      </c>
      <c r="X370" s="537">
        <v>1.4555603362723069</v>
      </c>
      <c r="Y370" s="537">
        <v>1.4555603362723069</v>
      </c>
      <c r="Z370" s="537">
        <v>1.1408544882445817</v>
      </c>
      <c r="AA370" s="538">
        <v>0.8065762397448798</v>
      </c>
      <c r="AB370" s="402"/>
    </row>
    <row r="371" spans="18:28" ht="30" customHeight="1">
      <c r="R371" s="292"/>
      <c r="S371" s="539">
        <v>2016</v>
      </c>
      <c r="T371" s="535" t="s">
        <v>408</v>
      </c>
      <c r="U371" s="536" t="s">
        <v>50</v>
      </c>
      <c r="V371" s="536" t="s">
        <v>641</v>
      </c>
      <c r="W371" s="536" t="s">
        <v>633</v>
      </c>
      <c r="X371" s="537">
        <v>1.4555603362723069</v>
      </c>
      <c r="Y371" s="537">
        <v>1.4555603362723069</v>
      </c>
      <c r="Z371" s="537">
        <v>1.1243316656959934</v>
      </c>
      <c r="AA371" s="538">
        <v>0.90375608628584614</v>
      </c>
      <c r="AB371" s="402"/>
    </row>
    <row r="372" spans="18:28" ht="30" customHeight="1">
      <c r="R372" s="292"/>
      <c r="S372" s="539">
        <v>2016</v>
      </c>
      <c r="T372" s="535" t="s">
        <v>408</v>
      </c>
      <c r="U372" s="536" t="s">
        <v>50</v>
      </c>
      <c r="V372" s="536" t="s">
        <v>641</v>
      </c>
      <c r="W372" s="536" t="s">
        <v>634</v>
      </c>
      <c r="X372" s="537">
        <v>1.4555603362723064</v>
      </c>
      <c r="Y372" s="537">
        <v>1.4555603362723069</v>
      </c>
      <c r="Z372" s="537">
        <v>1.0003874674438193</v>
      </c>
      <c r="AA372" s="538">
        <v>7.8692434477993067E-2</v>
      </c>
      <c r="AB372" s="402"/>
    </row>
    <row r="373" spans="18:28" ht="30" customHeight="1">
      <c r="R373" s="292"/>
      <c r="S373" s="539">
        <v>2016</v>
      </c>
      <c r="T373" s="535" t="s">
        <v>408</v>
      </c>
      <c r="U373" s="536" t="s">
        <v>50</v>
      </c>
      <c r="V373" s="536" t="s">
        <v>641</v>
      </c>
      <c r="W373" s="536" t="s">
        <v>635</v>
      </c>
      <c r="X373" s="537">
        <v>1.4555603362723069</v>
      </c>
      <c r="Y373" s="537">
        <v>1.4555603362723069</v>
      </c>
      <c r="Z373" s="537">
        <v>0.99992440668044791</v>
      </c>
      <c r="AA373" s="538">
        <v>0.99990751439981163</v>
      </c>
      <c r="AB373" s="402"/>
    </row>
    <row r="374" spans="18:28" ht="30" customHeight="1">
      <c r="R374" s="292"/>
      <c r="S374" s="539">
        <v>2016</v>
      </c>
      <c r="T374" s="535" t="s">
        <v>408</v>
      </c>
      <c r="U374" s="536" t="s">
        <v>50</v>
      </c>
      <c r="V374" s="536" t="s">
        <v>641</v>
      </c>
      <c r="W374" s="536" t="s">
        <v>636</v>
      </c>
      <c r="X374" s="537">
        <v>1.4555603362723069</v>
      </c>
      <c r="Y374" s="537">
        <v>1.4555603362723069</v>
      </c>
      <c r="Z374" s="537">
        <v>0.9280249382875313</v>
      </c>
      <c r="AA374" s="538">
        <v>0.92921994386997542</v>
      </c>
      <c r="AB374" s="402"/>
    </row>
    <row r="375" spans="18:28" ht="30" customHeight="1">
      <c r="R375" s="292"/>
      <c r="S375" s="539">
        <v>2016</v>
      </c>
      <c r="T375" s="535" t="s">
        <v>408</v>
      </c>
      <c r="U375" s="536" t="s">
        <v>50</v>
      </c>
      <c r="V375" s="536" t="s">
        <v>641</v>
      </c>
      <c r="W375" s="536" t="s">
        <v>637</v>
      </c>
      <c r="X375" s="537">
        <v>1.4555603362723069</v>
      </c>
      <c r="Y375" s="537">
        <v>1.4555603362723069</v>
      </c>
      <c r="Z375" s="537">
        <v>0.74598442619652972</v>
      </c>
      <c r="AA375" s="538">
        <v>0.74597447753835866</v>
      </c>
      <c r="AB375" s="402"/>
    </row>
    <row r="376" spans="18:28" ht="30" customHeight="1">
      <c r="R376" s="292"/>
      <c r="S376" s="539">
        <v>2016</v>
      </c>
      <c r="T376" s="535" t="s">
        <v>408</v>
      </c>
      <c r="U376" s="536" t="s">
        <v>50</v>
      </c>
      <c r="V376" s="536" t="s">
        <v>641</v>
      </c>
      <c r="W376" s="536" t="s">
        <v>638</v>
      </c>
      <c r="X376" s="537">
        <v>1.4555603362723069</v>
      </c>
      <c r="Y376" s="537">
        <v>1.4555603362723069</v>
      </c>
      <c r="Z376" s="537">
        <v>1.0001470696675978</v>
      </c>
      <c r="AA376" s="538">
        <v>1.234344715265284</v>
      </c>
      <c r="AB376" s="402"/>
    </row>
    <row r="377" spans="18:28" ht="30" customHeight="1">
      <c r="R377" s="292"/>
      <c r="S377" s="539">
        <v>2016</v>
      </c>
      <c r="T377" s="535" t="s">
        <v>408</v>
      </c>
      <c r="U377" s="536" t="s">
        <v>50</v>
      </c>
      <c r="V377" s="536" t="s">
        <v>641</v>
      </c>
      <c r="W377" s="536" t="s">
        <v>640</v>
      </c>
      <c r="X377" s="537">
        <v>1.4555603362723064</v>
      </c>
      <c r="Y377" s="537">
        <v>1.4555603362723069</v>
      </c>
      <c r="Z377" s="537">
        <v>1.0005903947451704</v>
      </c>
      <c r="AA377" s="538">
        <v>1.7264223342944767</v>
      </c>
      <c r="AB377" s="402"/>
    </row>
    <row r="378" spans="18:28" ht="30" customHeight="1">
      <c r="R378" s="292"/>
      <c r="S378" s="539">
        <v>2016</v>
      </c>
      <c r="T378" s="535" t="s">
        <v>408</v>
      </c>
      <c r="U378" s="536" t="s">
        <v>644</v>
      </c>
      <c r="V378" s="536" t="s">
        <v>621</v>
      </c>
      <c r="W378" s="536" t="s">
        <v>622</v>
      </c>
      <c r="X378" s="537">
        <v>1.497496295205047</v>
      </c>
      <c r="Y378" s="537">
        <v>1.4974962952050475</v>
      </c>
      <c r="Z378" s="537">
        <v>1.4415295650208595</v>
      </c>
      <c r="AA378" s="538">
        <v>1.4418527937572105</v>
      </c>
      <c r="AB378" s="402"/>
    </row>
    <row r="379" spans="18:28" ht="30" customHeight="1">
      <c r="R379" s="292"/>
      <c r="S379" s="539">
        <v>2016</v>
      </c>
      <c r="T379" s="535" t="s">
        <v>408</v>
      </c>
      <c r="U379" s="536" t="s">
        <v>644</v>
      </c>
      <c r="V379" s="536" t="s">
        <v>621</v>
      </c>
      <c r="W379" s="536" t="s">
        <v>623</v>
      </c>
      <c r="X379" s="537">
        <v>1.497496295205047</v>
      </c>
      <c r="Y379" s="537">
        <v>1.4974962952050479</v>
      </c>
      <c r="Z379" s="537">
        <v>3.4301775665722225</v>
      </c>
      <c r="AA379" s="538">
        <v>3.3254395974768407</v>
      </c>
      <c r="AB379" s="402"/>
    </row>
    <row r="380" spans="18:28" ht="30" customHeight="1">
      <c r="R380" s="292"/>
      <c r="S380" s="539">
        <v>2016</v>
      </c>
      <c r="T380" s="535" t="s">
        <v>408</v>
      </c>
      <c r="U380" s="536" t="s">
        <v>644</v>
      </c>
      <c r="V380" s="536" t="s">
        <v>621</v>
      </c>
      <c r="W380" s="536" t="s">
        <v>624</v>
      </c>
      <c r="X380" s="537">
        <v>1.4974962952050488</v>
      </c>
      <c r="Y380" s="537">
        <v>1.497496295205047</v>
      </c>
      <c r="Z380" s="537">
        <v>0.77588689989824677</v>
      </c>
      <c r="AA380" s="538">
        <v>0.77590245900019394</v>
      </c>
      <c r="AB380" s="402"/>
    </row>
    <row r="381" spans="18:28" ht="30" customHeight="1">
      <c r="R381" s="292"/>
      <c r="S381" s="539">
        <v>2016</v>
      </c>
      <c r="T381" s="535" t="s">
        <v>408</v>
      </c>
      <c r="U381" s="536" t="s">
        <v>644</v>
      </c>
      <c r="V381" s="536" t="s">
        <v>621</v>
      </c>
      <c r="W381" s="536" t="s">
        <v>625</v>
      </c>
      <c r="X381" s="537">
        <v>1.4974962952050481</v>
      </c>
      <c r="Y381" s="537">
        <v>1.4974962952050472</v>
      </c>
      <c r="Z381" s="537">
        <v>0.6946524181883228</v>
      </c>
      <c r="AA381" s="538">
        <v>0.69524702975290265</v>
      </c>
      <c r="AB381" s="402"/>
    </row>
    <row r="382" spans="18:28" ht="30" customHeight="1">
      <c r="R382" s="292"/>
      <c r="S382" s="539">
        <v>2016</v>
      </c>
      <c r="T382" s="535" t="s">
        <v>408</v>
      </c>
      <c r="U382" s="536" t="s">
        <v>644</v>
      </c>
      <c r="V382" s="536" t="s">
        <v>621</v>
      </c>
      <c r="W382" s="536" t="s">
        <v>626</v>
      </c>
      <c r="X382" s="537">
        <v>1.4974962952050475</v>
      </c>
      <c r="Y382" s="537">
        <v>1.4974962952050475</v>
      </c>
      <c r="Z382" s="537">
        <v>0.61645178923147914</v>
      </c>
      <c r="AA382" s="538">
        <v>0.48769737640975003</v>
      </c>
      <c r="AB382" s="402"/>
    </row>
    <row r="383" spans="18:28" ht="30" customHeight="1">
      <c r="R383" s="292"/>
      <c r="S383" s="539">
        <v>2016</v>
      </c>
      <c r="T383" s="535" t="s">
        <v>408</v>
      </c>
      <c r="U383" s="536" t="s">
        <v>644</v>
      </c>
      <c r="V383" s="536" t="s">
        <v>621</v>
      </c>
      <c r="W383" s="536" t="s">
        <v>627</v>
      </c>
      <c r="X383" s="537">
        <v>1.4974962952050475</v>
      </c>
      <c r="Y383" s="537">
        <v>1.4974962952050488</v>
      </c>
      <c r="Z383" s="537">
        <v>0.80485578365669086</v>
      </c>
      <c r="AA383" s="538">
        <v>0.80489224427905126</v>
      </c>
      <c r="AB383" s="402"/>
    </row>
    <row r="384" spans="18:28" ht="30" customHeight="1">
      <c r="R384" s="292"/>
      <c r="S384" s="539">
        <v>2016</v>
      </c>
      <c r="T384" s="535" t="s">
        <v>408</v>
      </c>
      <c r="U384" s="536" t="s">
        <v>644</v>
      </c>
      <c r="V384" s="536" t="s">
        <v>621</v>
      </c>
      <c r="W384" s="562" t="s">
        <v>628</v>
      </c>
      <c r="X384" s="537">
        <v>1.4974962952050479</v>
      </c>
      <c r="Y384" s="537">
        <v>1.4974962952050475</v>
      </c>
      <c r="Z384" s="537">
        <v>0.95349021604799544</v>
      </c>
      <c r="AA384" s="538">
        <v>0.95367940938632634</v>
      </c>
      <c r="AB384" s="402"/>
    </row>
    <row r="385" spans="18:28" ht="30" customHeight="1">
      <c r="R385" s="292"/>
      <c r="S385" s="539">
        <v>2016</v>
      </c>
      <c r="T385" s="535" t="s">
        <v>408</v>
      </c>
      <c r="U385" s="536" t="s">
        <v>644</v>
      </c>
      <c r="V385" s="536" t="s">
        <v>621</v>
      </c>
      <c r="W385" s="536" t="s">
        <v>629</v>
      </c>
      <c r="X385" s="537">
        <v>1.4974962952050475</v>
      </c>
      <c r="Y385" s="537">
        <v>1.4974962952050475</v>
      </c>
      <c r="Z385" s="537">
        <v>1.0000550529766503</v>
      </c>
      <c r="AA385" s="538">
        <v>1.0100109483777842</v>
      </c>
      <c r="AB385" s="402"/>
    </row>
    <row r="386" spans="18:28" ht="30" customHeight="1">
      <c r="R386" s="292"/>
      <c r="S386" s="539">
        <v>2016</v>
      </c>
      <c r="T386" s="535" t="s">
        <v>408</v>
      </c>
      <c r="U386" s="536" t="s">
        <v>644</v>
      </c>
      <c r="V386" s="536" t="s">
        <v>621</v>
      </c>
      <c r="W386" s="536" t="s">
        <v>630</v>
      </c>
      <c r="X386" s="537">
        <v>1.4974962952050479</v>
      </c>
      <c r="Y386" s="537">
        <v>1.4974962952050488</v>
      </c>
      <c r="Z386" s="537">
        <v>0.70530675784390728</v>
      </c>
      <c r="AA386" s="538">
        <v>0.7064517034395239</v>
      </c>
      <c r="AB386" s="402"/>
    </row>
    <row r="387" spans="18:28" ht="30" customHeight="1">
      <c r="R387" s="292"/>
      <c r="S387" s="539">
        <v>2016</v>
      </c>
      <c r="T387" s="535" t="s">
        <v>408</v>
      </c>
      <c r="U387" s="536" t="s">
        <v>644</v>
      </c>
      <c r="V387" s="536" t="s">
        <v>621</v>
      </c>
      <c r="W387" s="536" t="s">
        <v>631</v>
      </c>
      <c r="X387" s="537">
        <v>1.4974962952050475</v>
      </c>
      <c r="Y387" s="537">
        <v>1.4974962952050488</v>
      </c>
      <c r="Z387" s="537">
        <v>1.0949470469959515</v>
      </c>
      <c r="AA387" s="538">
        <v>1.0980202196121487</v>
      </c>
      <c r="AB387" s="402"/>
    </row>
    <row r="388" spans="18:28" ht="30" customHeight="1">
      <c r="R388" s="292"/>
      <c r="S388" s="539">
        <v>2016</v>
      </c>
      <c r="T388" s="535" t="s">
        <v>408</v>
      </c>
      <c r="U388" s="536" t="s">
        <v>644</v>
      </c>
      <c r="V388" s="536" t="s">
        <v>621</v>
      </c>
      <c r="W388" s="536" t="s">
        <v>632</v>
      </c>
      <c r="X388" s="537">
        <v>1.4974962952050475</v>
      </c>
      <c r="Y388" s="537">
        <v>1.4974962952050479</v>
      </c>
      <c r="Z388" s="537">
        <v>1.1410442514459196</v>
      </c>
      <c r="AA388" s="538">
        <v>0.84600577244890252</v>
      </c>
      <c r="AB388" s="402"/>
    </row>
    <row r="389" spans="18:28" ht="30" customHeight="1">
      <c r="R389" s="292"/>
      <c r="S389" s="539">
        <v>2016</v>
      </c>
      <c r="T389" s="535" t="s">
        <v>408</v>
      </c>
      <c r="U389" s="536" t="s">
        <v>644</v>
      </c>
      <c r="V389" s="536" t="s">
        <v>621</v>
      </c>
      <c r="W389" s="536" t="s">
        <v>633</v>
      </c>
      <c r="X389" s="537">
        <v>1.4974962952050475</v>
      </c>
      <c r="Y389" s="537">
        <v>1.4974962952050481</v>
      </c>
      <c r="Z389" s="537">
        <v>1.1250215061554696</v>
      </c>
      <c r="AA389" s="538">
        <v>0.92446934402937453</v>
      </c>
      <c r="AB389" s="402"/>
    </row>
    <row r="390" spans="18:28" ht="30" customHeight="1">
      <c r="R390" s="292"/>
      <c r="S390" s="539">
        <v>2016</v>
      </c>
      <c r="T390" s="535" t="s">
        <v>408</v>
      </c>
      <c r="U390" s="536" t="s">
        <v>644</v>
      </c>
      <c r="V390" s="536" t="s">
        <v>621</v>
      </c>
      <c r="W390" s="536" t="s">
        <v>634</v>
      </c>
      <c r="X390" s="537">
        <v>1.4974962952050475</v>
      </c>
      <c r="Y390" s="537">
        <v>1.4974962952050479</v>
      </c>
      <c r="Z390" s="537">
        <v>0.98789607342699204</v>
      </c>
      <c r="AA390" s="538">
        <v>7.8318199276039377E-2</v>
      </c>
      <c r="AB390" s="402"/>
    </row>
    <row r="391" spans="18:28" ht="30" customHeight="1">
      <c r="R391" s="292"/>
      <c r="S391" s="539">
        <v>2016</v>
      </c>
      <c r="T391" s="535" t="s">
        <v>408</v>
      </c>
      <c r="U391" s="536" t="s">
        <v>644</v>
      </c>
      <c r="V391" s="536" t="s">
        <v>621</v>
      </c>
      <c r="W391" s="536" t="s">
        <v>635</v>
      </c>
      <c r="X391" s="537">
        <v>1.4974962952050472</v>
      </c>
      <c r="Y391" s="537">
        <v>1.4974962952050479</v>
      </c>
      <c r="Z391" s="537">
        <v>0.99803885636775502</v>
      </c>
      <c r="AA391" s="538">
        <v>0.99783315559161745</v>
      </c>
      <c r="AB391" s="402"/>
    </row>
    <row r="392" spans="18:28" ht="30" customHeight="1">
      <c r="R392" s="292"/>
      <c r="S392" s="539">
        <v>2016</v>
      </c>
      <c r="T392" s="535" t="s">
        <v>408</v>
      </c>
      <c r="U392" s="536" t="s">
        <v>644</v>
      </c>
      <c r="V392" s="536" t="s">
        <v>621</v>
      </c>
      <c r="W392" s="536" t="s">
        <v>636</v>
      </c>
      <c r="X392" s="537">
        <v>1.4974962952050481</v>
      </c>
      <c r="Y392" s="537">
        <v>1.4974962952050483</v>
      </c>
      <c r="Z392" s="537">
        <v>0.92765216574311782</v>
      </c>
      <c r="AA392" s="538">
        <v>1.2627034796511081</v>
      </c>
      <c r="AB392" s="402"/>
    </row>
    <row r="393" spans="18:28" ht="30" customHeight="1">
      <c r="R393" s="292"/>
      <c r="S393" s="539">
        <v>2016</v>
      </c>
      <c r="T393" s="535" t="s">
        <v>408</v>
      </c>
      <c r="U393" s="536" t="s">
        <v>644</v>
      </c>
      <c r="V393" s="536" t="s">
        <v>621</v>
      </c>
      <c r="W393" s="536" t="s">
        <v>637</v>
      </c>
      <c r="X393" s="537">
        <v>1.4974962952050475</v>
      </c>
      <c r="Y393" s="537">
        <v>1.4974962952050472</v>
      </c>
      <c r="Z393" s="537">
        <v>0.74541321463506538</v>
      </c>
      <c r="AA393" s="538">
        <v>0.7455075549793827</v>
      </c>
      <c r="AB393" s="402"/>
    </row>
    <row r="394" spans="18:28" ht="30" customHeight="1">
      <c r="R394" s="292"/>
      <c r="S394" s="539">
        <v>2016</v>
      </c>
      <c r="T394" s="535" t="s">
        <v>408</v>
      </c>
      <c r="U394" s="536" t="s">
        <v>644</v>
      </c>
      <c r="V394" s="536" t="s">
        <v>621</v>
      </c>
      <c r="W394" s="536" t="s">
        <v>638</v>
      </c>
      <c r="X394" s="537">
        <v>1.4974962952050479</v>
      </c>
      <c r="Y394" s="537">
        <v>1.4974962952050468</v>
      </c>
      <c r="Z394" s="537">
        <v>0.99908166290292999</v>
      </c>
      <c r="AA394" s="538" t="s">
        <v>639</v>
      </c>
      <c r="AB394" s="402"/>
    </row>
    <row r="395" spans="18:28" ht="30" customHeight="1">
      <c r="R395" s="292"/>
      <c r="S395" s="539">
        <v>2016</v>
      </c>
      <c r="T395" s="535" t="s">
        <v>408</v>
      </c>
      <c r="U395" s="536" t="s">
        <v>644</v>
      </c>
      <c r="V395" s="536" t="s">
        <v>621</v>
      </c>
      <c r="W395" s="536" t="s">
        <v>640</v>
      </c>
      <c r="X395" s="537">
        <v>1.4974962952050479</v>
      </c>
      <c r="Y395" s="537">
        <v>1.4974962952050479</v>
      </c>
      <c r="Z395" s="537">
        <v>0.98530212063261502</v>
      </c>
      <c r="AA395" s="538" t="s">
        <v>639</v>
      </c>
      <c r="AB395" s="402"/>
    </row>
    <row r="396" spans="18:28" ht="30" customHeight="1">
      <c r="R396" s="292"/>
      <c r="S396" s="539">
        <v>2016</v>
      </c>
      <c r="T396" s="535" t="s">
        <v>408</v>
      </c>
      <c r="U396" s="536" t="s">
        <v>644</v>
      </c>
      <c r="V396" s="536" t="s">
        <v>641</v>
      </c>
      <c r="W396" s="536" t="s">
        <v>622</v>
      </c>
      <c r="X396" s="537">
        <v>1.4974962952050475</v>
      </c>
      <c r="Y396" s="537">
        <v>1.4974962952050475</v>
      </c>
      <c r="Z396" s="537">
        <v>1.4415290117567721</v>
      </c>
      <c r="AA396" s="538">
        <v>1.4415320974589212</v>
      </c>
      <c r="AB396" s="402"/>
    </row>
    <row r="397" spans="18:28" ht="30" customHeight="1">
      <c r="R397" s="292"/>
      <c r="S397" s="539">
        <v>2016</v>
      </c>
      <c r="T397" s="535" t="s">
        <v>408</v>
      </c>
      <c r="U397" s="536" t="s">
        <v>644</v>
      </c>
      <c r="V397" s="536" t="s">
        <v>641</v>
      </c>
      <c r="W397" s="536" t="s">
        <v>623</v>
      </c>
      <c r="X397" s="537">
        <v>1.4974962952050472</v>
      </c>
      <c r="Y397" s="537">
        <v>1.4974962952050479</v>
      </c>
      <c r="Z397" s="537">
        <v>3.4301751964481881</v>
      </c>
      <c r="AA397" s="538">
        <v>3.3257317389981482</v>
      </c>
      <c r="AB397" s="402"/>
    </row>
    <row r="398" spans="18:28" ht="30" customHeight="1">
      <c r="R398" s="292"/>
      <c r="S398" s="539">
        <v>2016</v>
      </c>
      <c r="T398" s="535" t="s">
        <v>408</v>
      </c>
      <c r="U398" s="536" t="s">
        <v>644</v>
      </c>
      <c r="V398" s="536" t="s">
        <v>641</v>
      </c>
      <c r="W398" s="536" t="s">
        <v>624</v>
      </c>
      <c r="X398" s="537">
        <v>1.4974962952050479</v>
      </c>
      <c r="Y398" s="537">
        <v>1.4974962952050472</v>
      </c>
      <c r="Z398" s="537">
        <v>0.77588612716879968</v>
      </c>
      <c r="AA398" s="538">
        <v>0.77589431016185373</v>
      </c>
      <c r="AB398" s="402"/>
    </row>
    <row r="399" spans="18:28" ht="30" customHeight="1">
      <c r="R399" s="292"/>
      <c r="S399" s="539">
        <v>2016</v>
      </c>
      <c r="T399" s="535" t="s">
        <v>408</v>
      </c>
      <c r="U399" s="536" t="s">
        <v>644</v>
      </c>
      <c r="V399" s="536" t="s">
        <v>641</v>
      </c>
      <c r="W399" s="536" t="s">
        <v>625</v>
      </c>
      <c r="X399" s="537">
        <v>1.4974962952050472</v>
      </c>
      <c r="Y399" s="537">
        <v>1.4974962952050475</v>
      </c>
      <c r="Z399" s="537">
        <v>0.69477260744263358</v>
      </c>
      <c r="AA399" s="538">
        <v>0.6949785309472597</v>
      </c>
      <c r="AB399" s="402"/>
    </row>
    <row r="400" spans="18:28" ht="30" customHeight="1">
      <c r="R400" s="292"/>
      <c r="S400" s="539">
        <v>2016</v>
      </c>
      <c r="T400" s="535" t="s">
        <v>408</v>
      </c>
      <c r="U400" s="536" t="s">
        <v>644</v>
      </c>
      <c r="V400" s="536" t="s">
        <v>641</v>
      </c>
      <c r="W400" s="536" t="s">
        <v>626</v>
      </c>
      <c r="X400" s="537" t="s">
        <v>639</v>
      </c>
      <c r="Y400" s="537" t="s">
        <v>639</v>
      </c>
      <c r="Z400" s="537" t="s">
        <v>639</v>
      </c>
      <c r="AA400" s="538" t="s">
        <v>639</v>
      </c>
      <c r="AB400" s="402"/>
    </row>
    <row r="401" spans="18:28" ht="30" customHeight="1">
      <c r="R401" s="292"/>
      <c r="S401" s="539">
        <v>2016</v>
      </c>
      <c r="T401" s="535" t="s">
        <v>408</v>
      </c>
      <c r="U401" s="536" t="s">
        <v>644</v>
      </c>
      <c r="V401" s="536" t="s">
        <v>641</v>
      </c>
      <c r="W401" s="536" t="s">
        <v>627</v>
      </c>
      <c r="X401" s="537">
        <v>1.497496295205047</v>
      </c>
      <c r="Y401" s="537">
        <v>1.4974962952050475</v>
      </c>
      <c r="Z401" s="537">
        <v>0.80484910845267199</v>
      </c>
      <c r="AA401" s="538">
        <v>0.80491816265362071</v>
      </c>
      <c r="AB401" s="402"/>
    </row>
    <row r="402" spans="18:28" ht="30" customHeight="1">
      <c r="R402" s="292"/>
      <c r="S402" s="539">
        <v>2016</v>
      </c>
      <c r="T402" s="535" t="s">
        <v>408</v>
      </c>
      <c r="U402" s="536" t="s">
        <v>644</v>
      </c>
      <c r="V402" s="536" t="s">
        <v>641</v>
      </c>
      <c r="W402" s="562" t="s">
        <v>628</v>
      </c>
      <c r="X402" s="537">
        <v>1.4974962952050472</v>
      </c>
      <c r="Y402" s="537">
        <v>1.4974962952050475</v>
      </c>
      <c r="Z402" s="537">
        <v>0.95332504186158251</v>
      </c>
      <c r="AA402" s="538">
        <v>0.95450100639752089</v>
      </c>
      <c r="AB402" s="402"/>
    </row>
    <row r="403" spans="18:28" ht="30" customHeight="1">
      <c r="R403" s="292"/>
      <c r="S403" s="539">
        <v>2016</v>
      </c>
      <c r="T403" s="535" t="s">
        <v>408</v>
      </c>
      <c r="U403" s="536" t="s">
        <v>644</v>
      </c>
      <c r="V403" s="536" t="s">
        <v>641</v>
      </c>
      <c r="W403" s="536" t="s">
        <v>629</v>
      </c>
      <c r="X403" s="537">
        <v>1.4974962952050475</v>
      </c>
      <c r="Y403" s="537">
        <v>1.4974962952050475</v>
      </c>
      <c r="Z403" s="537">
        <v>0.99894842429532071</v>
      </c>
      <c r="AA403" s="538">
        <v>1.010871942169923</v>
      </c>
      <c r="AB403" s="402"/>
    </row>
    <row r="404" spans="18:28" ht="30" customHeight="1">
      <c r="R404" s="292"/>
      <c r="S404" s="539">
        <v>2016</v>
      </c>
      <c r="T404" s="535" t="s">
        <v>408</v>
      </c>
      <c r="U404" s="536" t="s">
        <v>644</v>
      </c>
      <c r="V404" s="536" t="s">
        <v>641</v>
      </c>
      <c r="W404" s="536" t="s">
        <v>630</v>
      </c>
      <c r="X404" s="537">
        <v>1.4974962952050472</v>
      </c>
      <c r="Y404" s="537">
        <v>1.497496295205047</v>
      </c>
      <c r="Z404" s="537">
        <v>0.70527502282767818</v>
      </c>
      <c r="AA404" s="538">
        <v>0.70575028841011611</v>
      </c>
      <c r="AB404" s="402"/>
    </row>
    <row r="405" spans="18:28" ht="30" customHeight="1">
      <c r="R405" s="292"/>
      <c r="S405" s="539">
        <v>2016</v>
      </c>
      <c r="T405" s="535" t="s">
        <v>408</v>
      </c>
      <c r="U405" s="536" t="s">
        <v>644</v>
      </c>
      <c r="V405" s="536" t="s">
        <v>641</v>
      </c>
      <c r="W405" s="536" t="s">
        <v>631</v>
      </c>
      <c r="X405" s="537">
        <v>1.497496295205047</v>
      </c>
      <c r="Y405" s="537">
        <v>1.4974962952050475</v>
      </c>
      <c r="Z405" s="537">
        <v>1.0949742620936986</v>
      </c>
      <c r="AA405" s="538">
        <v>1.0957567120901133</v>
      </c>
      <c r="AB405" s="402"/>
    </row>
    <row r="406" spans="18:28" ht="30" customHeight="1">
      <c r="R406" s="292"/>
      <c r="S406" s="539">
        <v>2016</v>
      </c>
      <c r="T406" s="535" t="s">
        <v>408</v>
      </c>
      <c r="U406" s="536" t="s">
        <v>644</v>
      </c>
      <c r="V406" s="536" t="s">
        <v>641</v>
      </c>
      <c r="W406" s="536" t="s">
        <v>632</v>
      </c>
      <c r="X406" s="537">
        <v>1.4974962952050475</v>
      </c>
      <c r="Y406" s="537">
        <v>1.4974962952050481</v>
      </c>
      <c r="Z406" s="537">
        <v>1.1408340993231898</v>
      </c>
      <c r="AA406" s="538">
        <v>0.80711816331327102</v>
      </c>
      <c r="AB406" s="402"/>
    </row>
    <row r="407" spans="18:28" ht="30" customHeight="1">
      <c r="R407" s="292"/>
      <c r="S407" s="539">
        <v>2016</v>
      </c>
      <c r="T407" s="535" t="s">
        <v>408</v>
      </c>
      <c r="U407" s="536" t="s">
        <v>644</v>
      </c>
      <c r="V407" s="536" t="s">
        <v>641</v>
      </c>
      <c r="W407" s="536" t="s">
        <v>633</v>
      </c>
      <c r="X407" s="537">
        <v>1.4974962952050475</v>
      </c>
      <c r="Y407" s="537">
        <v>1.4974962952050481</v>
      </c>
      <c r="Z407" s="537">
        <v>1.1242846096736578</v>
      </c>
      <c r="AA407" s="538">
        <v>0.90433930344766433</v>
      </c>
      <c r="AB407" s="402"/>
    </row>
    <row r="408" spans="18:28" ht="30" customHeight="1">
      <c r="R408" s="292"/>
      <c r="S408" s="539">
        <v>2016</v>
      </c>
      <c r="T408" s="535" t="s">
        <v>408</v>
      </c>
      <c r="U408" s="536" t="s">
        <v>644</v>
      </c>
      <c r="V408" s="536" t="s">
        <v>641</v>
      </c>
      <c r="W408" s="536" t="s">
        <v>634</v>
      </c>
      <c r="X408" s="537">
        <v>1.4974962952050479</v>
      </c>
      <c r="Y408" s="537">
        <v>1.4974962952050468</v>
      </c>
      <c r="Z408" s="537">
        <v>0.99861031435895797</v>
      </c>
      <c r="AA408" s="538">
        <v>7.8791370028435406E-2</v>
      </c>
      <c r="AB408" s="402"/>
    </row>
    <row r="409" spans="18:28" ht="30" customHeight="1">
      <c r="R409" s="292"/>
      <c r="S409" s="539">
        <v>2016</v>
      </c>
      <c r="T409" s="535" t="s">
        <v>408</v>
      </c>
      <c r="U409" s="536" t="s">
        <v>644</v>
      </c>
      <c r="V409" s="536" t="s">
        <v>641</v>
      </c>
      <c r="W409" s="536" t="s">
        <v>635</v>
      </c>
      <c r="X409" s="537">
        <v>1.4974962952050475</v>
      </c>
      <c r="Y409" s="537">
        <v>1.4974962952050475</v>
      </c>
      <c r="Z409" s="537">
        <v>0.99974649467404153</v>
      </c>
      <c r="AA409" s="538">
        <v>0.99971345177266702</v>
      </c>
      <c r="AB409" s="402"/>
    </row>
    <row r="410" spans="18:28" ht="30" customHeight="1">
      <c r="R410" s="292"/>
      <c r="S410" s="539">
        <v>2016</v>
      </c>
      <c r="T410" s="535" t="s">
        <v>408</v>
      </c>
      <c r="U410" s="536" t="s">
        <v>644</v>
      </c>
      <c r="V410" s="536" t="s">
        <v>641</v>
      </c>
      <c r="W410" s="536" t="s">
        <v>636</v>
      </c>
      <c r="X410" s="537">
        <v>1.4974962952050479</v>
      </c>
      <c r="Y410" s="537">
        <v>1.4974962952050481</v>
      </c>
      <c r="Z410" s="537">
        <v>0.92755431636299379</v>
      </c>
      <c r="AA410" s="538">
        <v>0.95378828570591667</v>
      </c>
      <c r="AB410" s="402"/>
    </row>
    <row r="411" spans="18:28" ht="30" customHeight="1">
      <c r="R411" s="292"/>
      <c r="S411" s="539">
        <v>2016</v>
      </c>
      <c r="T411" s="535" t="s">
        <v>408</v>
      </c>
      <c r="U411" s="536" t="s">
        <v>644</v>
      </c>
      <c r="V411" s="536" t="s">
        <v>641</v>
      </c>
      <c r="W411" s="536" t="s">
        <v>637</v>
      </c>
      <c r="X411" s="537">
        <v>1.4974962952050475</v>
      </c>
      <c r="Y411" s="537">
        <v>1.4974962952050468</v>
      </c>
      <c r="Z411" s="537">
        <v>0.7458223043188229</v>
      </c>
      <c r="AA411" s="538">
        <v>0.74581299718505856</v>
      </c>
      <c r="AB411" s="402"/>
    </row>
    <row r="412" spans="18:28" ht="30" customHeight="1">
      <c r="R412" s="292"/>
      <c r="S412" s="539">
        <v>2016</v>
      </c>
      <c r="T412" s="535" t="s">
        <v>408</v>
      </c>
      <c r="U412" s="536" t="s">
        <v>644</v>
      </c>
      <c r="V412" s="536" t="s">
        <v>641</v>
      </c>
      <c r="W412" s="536" t="s">
        <v>638</v>
      </c>
      <c r="X412" s="537">
        <v>1.4974962952050475</v>
      </c>
      <c r="Y412" s="537">
        <v>1.4974962952050472</v>
      </c>
      <c r="Z412" s="537">
        <v>0.99989571230264829</v>
      </c>
      <c r="AA412" s="538">
        <v>7.7221576004671917</v>
      </c>
      <c r="AB412" s="402"/>
    </row>
    <row r="413" spans="18:28" ht="30" customHeight="1">
      <c r="R413" s="292"/>
      <c r="S413" s="539">
        <v>2016</v>
      </c>
      <c r="T413" s="535" t="s">
        <v>408</v>
      </c>
      <c r="U413" s="536" t="s">
        <v>644</v>
      </c>
      <c r="V413" s="536" t="s">
        <v>641</v>
      </c>
      <c r="W413" s="536" t="s">
        <v>640</v>
      </c>
      <c r="X413" s="537">
        <v>1.4974962952050481</v>
      </c>
      <c r="Y413" s="537">
        <v>1.497496295205047</v>
      </c>
      <c r="Z413" s="537">
        <v>0.99583781487388168</v>
      </c>
      <c r="AA413" s="538" t="s">
        <v>639</v>
      </c>
      <c r="AB413" s="402"/>
    </row>
    <row r="414" spans="18:28" ht="30" customHeight="1">
      <c r="R414" s="292"/>
      <c r="S414" s="539">
        <v>2016</v>
      </c>
      <c r="T414" s="535" t="s">
        <v>408</v>
      </c>
      <c r="U414" s="536" t="s">
        <v>57</v>
      </c>
      <c r="V414" s="536" t="s">
        <v>621</v>
      </c>
      <c r="W414" s="536" t="s">
        <v>622</v>
      </c>
      <c r="X414" s="537">
        <v>1.3477015497786522</v>
      </c>
      <c r="Y414" s="537">
        <v>1.3477015497786524</v>
      </c>
      <c r="Z414" s="537">
        <v>1.441528132582671</v>
      </c>
      <c r="AA414" s="538">
        <v>1.4414908233445807</v>
      </c>
      <c r="AB414" s="402"/>
    </row>
    <row r="415" spans="18:28" ht="30" customHeight="1">
      <c r="R415" s="292"/>
      <c r="S415" s="539">
        <v>2016</v>
      </c>
      <c r="T415" s="535" t="s">
        <v>408</v>
      </c>
      <c r="U415" s="536" t="s">
        <v>57</v>
      </c>
      <c r="V415" s="536" t="s">
        <v>621</v>
      </c>
      <c r="W415" s="536" t="s">
        <v>623</v>
      </c>
      <c r="X415" s="537">
        <v>1.3477015497786522</v>
      </c>
      <c r="Y415" s="537">
        <v>1.3477015497786522</v>
      </c>
      <c r="Z415" s="537">
        <v>3.4301749067468275</v>
      </c>
      <c r="AA415" s="538">
        <v>3.3256497992159995</v>
      </c>
      <c r="AB415" s="402"/>
    </row>
    <row r="416" spans="18:28" ht="30" customHeight="1">
      <c r="R416" s="292"/>
      <c r="S416" s="539">
        <v>2016</v>
      </c>
      <c r="T416" s="535" t="s">
        <v>408</v>
      </c>
      <c r="U416" s="536" t="s">
        <v>57</v>
      </c>
      <c r="V416" s="536" t="s">
        <v>621</v>
      </c>
      <c r="W416" s="536" t="s">
        <v>624</v>
      </c>
      <c r="X416" s="537">
        <v>1.347701549778652</v>
      </c>
      <c r="Y416" s="537">
        <v>1.3477015497786524</v>
      </c>
      <c r="Z416" s="537">
        <v>0.77588791668869905</v>
      </c>
      <c r="AA416" s="538">
        <v>0.77588735015771293</v>
      </c>
      <c r="AB416" s="402"/>
    </row>
    <row r="417" spans="18:28" ht="30" customHeight="1">
      <c r="R417" s="292"/>
      <c r="S417" s="539">
        <v>2016</v>
      </c>
      <c r="T417" s="535" t="s">
        <v>408</v>
      </c>
      <c r="U417" s="536" t="s">
        <v>57</v>
      </c>
      <c r="V417" s="536" t="s">
        <v>621</v>
      </c>
      <c r="W417" s="536" t="s">
        <v>625</v>
      </c>
      <c r="X417" s="537">
        <v>1.3477015497786522</v>
      </c>
      <c r="Y417" s="537">
        <v>1.3477015497786522</v>
      </c>
      <c r="Z417" s="537">
        <v>0.69465396420066394</v>
      </c>
      <c r="AA417" s="538">
        <v>0.69464013855934936</v>
      </c>
      <c r="AB417" s="402"/>
    </row>
    <row r="418" spans="18:28" ht="30" customHeight="1">
      <c r="R418" s="292"/>
      <c r="S418" s="539">
        <v>2016</v>
      </c>
      <c r="T418" s="535" t="s">
        <v>408</v>
      </c>
      <c r="U418" s="536" t="s">
        <v>57</v>
      </c>
      <c r="V418" s="536" t="s">
        <v>621</v>
      </c>
      <c r="W418" s="536" t="s">
        <v>626</v>
      </c>
      <c r="X418" s="537">
        <v>1.3477015497786522</v>
      </c>
      <c r="Y418" s="537">
        <v>1.3477015497786522</v>
      </c>
      <c r="Z418" s="537">
        <v>0.61645576842946825</v>
      </c>
      <c r="AA418" s="538">
        <v>0.48760830471599836</v>
      </c>
      <c r="AB418" s="402"/>
    </row>
    <row r="419" spans="18:28" ht="30" customHeight="1">
      <c r="R419" s="292"/>
      <c r="S419" s="539">
        <v>2016</v>
      </c>
      <c r="T419" s="535" t="s">
        <v>408</v>
      </c>
      <c r="U419" s="536" t="s">
        <v>57</v>
      </c>
      <c r="V419" s="536" t="s">
        <v>621</v>
      </c>
      <c r="W419" s="536" t="s">
        <v>627</v>
      </c>
      <c r="X419" s="537">
        <v>1.347701549778652</v>
      </c>
      <c r="Y419" s="537">
        <v>1.3477015497786522</v>
      </c>
      <c r="Z419" s="537">
        <v>0.80484943291185151</v>
      </c>
      <c r="AA419" s="538">
        <v>0.80484908112987963</v>
      </c>
      <c r="AB419" s="402"/>
    </row>
    <row r="420" spans="18:28" ht="30" customHeight="1">
      <c r="R420" s="292"/>
      <c r="S420" s="539">
        <v>2016</v>
      </c>
      <c r="T420" s="535" t="s">
        <v>408</v>
      </c>
      <c r="U420" s="536" t="s">
        <v>57</v>
      </c>
      <c r="V420" s="536" t="s">
        <v>621</v>
      </c>
      <c r="W420" s="562" t="s">
        <v>628</v>
      </c>
      <c r="X420" s="537">
        <v>1.3477015497786522</v>
      </c>
      <c r="Y420" s="537">
        <v>1.3477015497786522</v>
      </c>
      <c r="Z420" s="537">
        <v>0.95364683266271788</v>
      </c>
      <c r="AA420" s="538">
        <v>0.95367963207118678</v>
      </c>
      <c r="AB420" s="402"/>
    </row>
    <row r="421" spans="18:28" ht="30" customHeight="1">
      <c r="R421" s="292"/>
      <c r="S421" s="539">
        <v>2016</v>
      </c>
      <c r="T421" s="535" t="s">
        <v>408</v>
      </c>
      <c r="U421" s="536" t="s">
        <v>57</v>
      </c>
      <c r="V421" s="536" t="s">
        <v>621</v>
      </c>
      <c r="W421" s="536" t="s">
        <v>629</v>
      </c>
      <c r="X421" s="537">
        <v>1.3477015497786522</v>
      </c>
      <c r="Y421" s="537">
        <v>1.3477015497786524</v>
      </c>
      <c r="Z421" s="537">
        <v>0.99987642582715974</v>
      </c>
      <c r="AA421" s="538">
        <v>1.0010728519724943</v>
      </c>
      <c r="AB421" s="402"/>
    </row>
    <row r="422" spans="18:28" ht="30" customHeight="1">
      <c r="R422" s="292"/>
      <c r="S422" s="539">
        <v>2016</v>
      </c>
      <c r="T422" s="535" t="s">
        <v>408</v>
      </c>
      <c r="U422" s="536" t="s">
        <v>57</v>
      </c>
      <c r="V422" s="536" t="s">
        <v>621</v>
      </c>
      <c r="W422" s="536" t="s">
        <v>630</v>
      </c>
      <c r="X422" s="537">
        <v>1.3477015497786522</v>
      </c>
      <c r="Y422" s="537">
        <v>1.3477015497786522</v>
      </c>
      <c r="Z422" s="537">
        <v>0.70527472521384371</v>
      </c>
      <c r="AA422" s="538">
        <v>0.70532056238893404</v>
      </c>
      <c r="AB422" s="402"/>
    </row>
    <row r="423" spans="18:28" ht="30" customHeight="1">
      <c r="R423" s="292"/>
      <c r="S423" s="539">
        <v>2016</v>
      </c>
      <c r="T423" s="535" t="s">
        <v>408</v>
      </c>
      <c r="U423" s="536" t="s">
        <v>57</v>
      </c>
      <c r="V423" s="536" t="s">
        <v>621</v>
      </c>
      <c r="W423" s="536" t="s">
        <v>631</v>
      </c>
      <c r="X423" s="537">
        <v>1.3477015497786522</v>
      </c>
      <c r="Y423" s="537">
        <v>1.3477015497786522</v>
      </c>
      <c r="Z423" s="537">
        <v>1.0951077717693372</v>
      </c>
      <c r="AA423" s="538">
        <v>1.0950090491082423</v>
      </c>
      <c r="AB423" s="402"/>
    </row>
    <row r="424" spans="18:28" ht="30" customHeight="1">
      <c r="R424" s="292"/>
      <c r="S424" s="539">
        <v>2016</v>
      </c>
      <c r="T424" s="535" t="s">
        <v>408</v>
      </c>
      <c r="U424" s="536" t="s">
        <v>57</v>
      </c>
      <c r="V424" s="536" t="s">
        <v>621</v>
      </c>
      <c r="W424" s="536" t="s">
        <v>632</v>
      </c>
      <c r="X424" s="537">
        <v>1.3477015497786522</v>
      </c>
      <c r="Y424" s="537">
        <v>1.3477015497786522</v>
      </c>
      <c r="Z424" s="537">
        <v>1.1408481910067556</v>
      </c>
      <c r="AA424" s="538">
        <v>0.80581832517778307</v>
      </c>
      <c r="AB424" s="402"/>
    </row>
    <row r="425" spans="18:28" ht="30" customHeight="1">
      <c r="R425" s="292"/>
      <c r="S425" s="539">
        <v>2016</v>
      </c>
      <c r="T425" s="535" t="s">
        <v>408</v>
      </c>
      <c r="U425" s="536" t="s">
        <v>57</v>
      </c>
      <c r="V425" s="536" t="s">
        <v>621</v>
      </c>
      <c r="W425" s="536" t="s">
        <v>633</v>
      </c>
      <c r="X425" s="537">
        <v>1.347701549778652</v>
      </c>
      <c r="Y425" s="537">
        <v>1.347701549778652</v>
      </c>
      <c r="Z425" s="537">
        <v>1.1242861677463467</v>
      </c>
      <c r="AA425" s="538">
        <v>0.90426184929295639</v>
      </c>
      <c r="AB425" s="402"/>
    </row>
    <row r="426" spans="18:28" ht="30" customHeight="1">
      <c r="R426" s="292"/>
      <c r="S426" s="539">
        <v>2016</v>
      </c>
      <c r="T426" s="535" t="s">
        <v>408</v>
      </c>
      <c r="U426" s="536" t="s">
        <v>57</v>
      </c>
      <c r="V426" s="536" t="s">
        <v>621</v>
      </c>
      <c r="W426" s="536" t="s">
        <v>634</v>
      </c>
      <c r="X426" s="537">
        <v>1.3477015497786522</v>
      </c>
      <c r="Y426" s="537">
        <v>1.3477015497786522</v>
      </c>
      <c r="Z426" s="537">
        <v>1.0015481678187876</v>
      </c>
      <c r="AA426" s="538">
        <v>7.9056981206260743E-2</v>
      </c>
      <c r="AB426" s="402"/>
    </row>
    <row r="427" spans="18:28" ht="30" customHeight="1">
      <c r="R427" s="292"/>
      <c r="S427" s="539">
        <v>2016</v>
      </c>
      <c r="T427" s="535" t="s">
        <v>408</v>
      </c>
      <c r="U427" s="536" t="s">
        <v>57</v>
      </c>
      <c r="V427" s="536" t="s">
        <v>621</v>
      </c>
      <c r="W427" s="536" t="s">
        <v>635</v>
      </c>
      <c r="X427" s="537">
        <v>1.347701549778652</v>
      </c>
      <c r="Y427" s="537">
        <v>1.3477015497786522</v>
      </c>
      <c r="Z427" s="537">
        <v>1.000490875140625</v>
      </c>
      <c r="AA427" s="538">
        <v>1.0006040139151842</v>
      </c>
      <c r="AB427" s="402"/>
    </row>
    <row r="428" spans="18:28" ht="30" customHeight="1">
      <c r="R428" s="292"/>
      <c r="S428" s="539">
        <v>2016</v>
      </c>
      <c r="T428" s="535" t="s">
        <v>408</v>
      </c>
      <c r="U428" s="536" t="s">
        <v>57</v>
      </c>
      <c r="V428" s="536" t="s">
        <v>621</v>
      </c>
      <c r="W428" s="536" t="s">
        <v>636</v>
      </c>
      <c r="X428" s="537">
        <v>1.3477015497786522</v>
      </c>
      <c r="Y428" s="537">
        <v>1.3477015497786522</v>
      </c>
      <c r="Z428" s="537">
        <v>0.92843953189114614</v>
      </c>
      <c r="AA428" s="538">
        <v>0.93433476016626116</v>
      </c>
      <c r="AB428" s="402"/>
    </row>
    <row r="429" spans="18:28" ht="30" customHeight="1">
      <c r="R429" s="292"/>
      <c r="S429" s="539">
        <v>2016</v>
      </c>
      <c r="T429" s="535" t="s">
        <v>408</v>
      </c>
      <c r="U429" s="536" t="s">
        <v>57</v>
      </c>
      <c r="V429" s="536" t="s">
        <v>621</v>
      </c>
      <c r="W429" s="536" t="s">
        <v>637</v>
      </c>
      <c r="X429" s="537">
        <v>1.3477015497786522</v>
      </c>
      <c r="Y429" s="537">
        <v>1.3477015497786522</v>
      </c>
      <c r="Z429" s="537">
        <v>0.74600303656699618</v>
      </c>
      <c r="AA429" s="538">
        <v>0.74602990777559131</v>
      </c>
      <c r="AB429" s="402"/>
    </row>
    <row r="430" spans="18:28" ht="30" customHeight="1">
      <c r="R430" s="292"/>
      <c r="S430" s="539">
        <v>2016</v>
      </c>
      <c r="T430" s="535" t="s">
        <v>408</v>
      </c>
      <c r="U430" s="536" t="s">
        <v>57</v>
      </c>
      <c r="V430" s="536" t="s">
        <v>621</v>
      </c>
      <c r="W430" s="536" t="s">
        <v>638</v>
      </c>
      <c r="X430" s="537">
        <v>1.3477015497786522</v>
      </c>
      <c r="Y430" s="537">
        <v>1.3477015497786522</v>
      </c>
      <c r="Z430" s="537">
        <v>1.0001494198680572</v>
      </c>
      <c r="AA430" s="538">
        <v>1.1411569042042149</v>
      </c>
      <c r="AB430" s="402"/>
    </row>
    <row r="431" spans="18:28" ht="30" customHeight="1">
      <c r="R431" s="292"/>
      <c r="S431" s="539">
        <v>2016</v>
      </c>
      <c r="T431" s="535" t="s">
        <v>408</v>
      </c>
      <c r="U431" s="536" t="s">
        <v>57</v>
      </c>
      <c r="V431" s="536" t="s">
        <v>621</v>
      </c>
      <c r="W431" s="536" t="s">
        <v>640</v>
      </c>
      <c r="X431" s="537">
        <v>1.3477015497786522</v>
      </c>
      <c r="Y431" s="537">
        <v>1.3477015497786522</v>
      </c>
      <c r="Z431" s="537">
        <v>1.0000001526442566</v>
      </c>
      <c r="AA431" s="538">
        <v>1.9873396910753323</v>
      </c>
      <c r="AB431" s="402"/>
    </row>
    <row r="432" spans="18:28" ht="30" customHeight="1">
      <c r="R432" s="292"/>
      <c r="S432" s="539">
        <v>2016</v>
      </c>
      <c r="T432" s="535" t="s">
        <v>408</v>
      </c>
      <c r="U432" s="536" t="s">
        <v>57</v>
      </c>
      <c r="V432" s="536" t="s">
        <v>641</v>
      </c>
      <c r="W432" s="536" t="s">
        <v>622</v>
      </c>
      <c r="X432" s="537">
        <v>1.3477015497786524</v>
      </c>
      <c r="Y432" s="537">
        <v>1.3477015497786524</v>
      </c>
      <c r="Z432" s="537">
        <v>1.4415288921860785</v>
      </c>
      <c r="AA432" s="538">
        <v>1.4415293852283833</v>
      </c>
      <c r="AB432" s="402"/>
    </row>
    <row r="433" spans="18:28" ht="30" customHeight="1">
      <c r="R433" s="292"/>
      <c r="S433" s="539">
        <v>2016</v>
      </c>
      <c r="T433" s="535" t="s">
        <v>408</v>
      </c>
      <c r="U433" s="536" t="s">
        <v>57</v>
      </c>
      <c r="V433" s="536" t="s">
        <v>641</v>
      </c>
      <c r="W433" s="536" t="s">
        <v>623</v>
      </c>
      <c r="X433" s="537">
        <v>1.3477015497786524</v>
      </c>
      <c r="Y433" s="537">
        <v>1.3477015497786524</v>
      </c>
      <c r="Z433" s="537">
        <v>3.4301752531965177</v>
      </c>
      <c r="AA433" s="538">
        <v>3.3257227450806708</v>
      </c>
      <c r="AB433" s="402"/>
    </row>
    <row r="434" spans="18:28" ht="30" customHeight="1">
      <c r="R434" s="292"/>
      <c r="S434" s="539">
        <v>2016</v>
      </c>
      <c r="T434" s="535" t="s">
        <v>408</v>
      </c>
      <c r="U434" s="536" t="s">
        <v>57</v>
      </c>
      <c r="V434" s="536" t="s">
        <v>641</v>
      </c>
      <c r="W434" s="536" t="s">
        <v>624</v>
      </c>
      <c r="X434" s="537">
        <v>1.3477015497786524</v>
      </c>
      <c r="Y434" s="537">
        <v>1.3477015497786524</v>
      </c>
      <c r="Z434" s="537">
        <v>0.77588762020504976</v>
      </c>
      <c r="AA434" s="538">
        <v>0.77588750725418398</v>
      </c>
      <c r="AB434" s="402"/>
    </row>
    <row r="435" spans="18:28" ht="30" customHeight="1">
      <c r="R435" s="292"/>
      <c r="S435" s="539">
        <v>2016</v>
      </c>
      <c r="T435" s="535" t="s">
        <v>408</v>
      </c>
      <c r="U435" s="536" t="s">
        <v>57</v>
      </c>
      <c r="V435" s="536" t="s">
        <v>641</v>
      </c>
      <c r="W435" s="536" t="s">
        <v>625</v>
      </c>
      <c r="X435" s="537">
        <v>1.3477015497786524</v>
      </c>
      <c r="Y435" s="537">
        <v>1.3477015497786524</v>
      </c>
      <c r="Z435" s="537">
        <v>0.6947817318091094</v>
      </c>
      <c r="AA435" s="538">
        <v>0.69465133382031852</v>
      </c>
      <c r="AB435" s="402"/>
    </row>
    <row r="436" spans="18:28" ht="30" customHeight="1">
      <c r="R436" s="292"/>
      <c r="S436" s="539">
        <v>2016</v>
      </c>
      <c r="T436" s="535" t="s">
        <v>408</v>
      </c>
      <c r="U436" s="536" t="s">
        <v>57</v>
      </c>
      <c r="V436" s="536" t="s">
        <v>641</v>
      </c>
      <c r="W436" s="536" t="s">
        <v>626</v>
      </c>
      <c r="X436" s="537" t="s">
        <v>639</v>
      </c>
      <c r="Y436" s="537" t="s">
        <v>639</v>
      </c>
      <c r="Z436" s="537" t="s">
        <v>639</v>
      </c>
      <c r="AA436" s="538" t="s">
        <v>639</v>
      </c>
      <c r="AB436" s="402"/>
    </row>
    <row r="437" spans="18:28" ht="30" customHeight="1">
      <c r="R437" s="292"/>
      <c r="S437" s="539">
        <v>2016</v>
      </c>
      <c r="T437" s="535" t="s">
        <v>408</v>
      </c>
      <c r="U437" s="536" t="s">
        <v>57</v>
      </c>
      <c r="V437" s="536" t="s">
        <v>641</v>
      </c>
      <c r="W437" s="536" t="s">
        <v>627</v>
      </c>
      <c r="X437" s="537">
        <v>1.3477015497786524</v>
      </c>
      <c r="Y437" s="537">
        <v>1.3477015497786524</v>
      </c>
      <c r="Z437" s="537">
        <v>0.80485110997853138</v>
      </c>
      <c r="AA437" s="538">
        <v>0.80484801773914361</v>
      </c>
      <c r="AB437" s="402"/>
    </row>
    <row r="438" spans="18:28" ht="30" customHeight="1">
      <c r="R438" s="292"/>
      <c r="S438" s="539">
        <v>2016</v>
      </c>
      <c r="T438" s="535" t="s">
        <v>408</v>
      </c>
      <c r="U438" s="536" t="s">
        <v>57</v>
      </c>
      <c r="V438" s="536" t="s">
        <v>641</v>
      </c>
      <c r="W438" s="562" t="s">
        <v>628</v>
      </c>
      <c r="X438" s="537">
        <v>1.3477015497786524</v>
      </c>
      <c r="Y438" s="537">
        <v>1.3477015497786524</v>
      </c>
      <c r="Z438" s="537">
        <v>0.95364946496601333</v>
      </c>
      <c r="AA438" s="538">
        <v>0.95367333215609595</v>
      </c>
      <c r="AB438" s="402"/>
    </row>
    <row r="439" spans="18:28" ht="30" customHeight="1">
      <c r="R439" s="292"/>
      <c r="S439" s="539">
        <v>2016</v>
      </c>
      <c r="T439" s="535" t="s">
        <v>408</v>
      </c>
      <c r="U439" s="536" t="s">
        <v>57</v>
      </c>
      <c r="V439" s="536" t="s">
        <v>641</v>
      </c>
      <c r="W439" s="536" t="s">
        <v>629</v>
      </c>
      <c r="X439" s="537">
        <v>1.3477015497786524</v>
      </c>
      <c r="Y439" s="537">
        <v>1.3477015497786524</v>
      </c>
      <c r="Z439" s="537">
        <v>0.99994478024376965</v>
      </c>
      <c r="AA439" s="538">
        <v>0.99930520963172254</v>
      </c>
      <c r="AB439" s="402"/>
    </row>
    <row r="440" spans="18:28" ht="30" customHeight="1">
      <c r="R440" s="292"/>
      <c r="S440" s="539">
        <v>2016</v>
      </c>
      <c r="T440" s="535" t="s">
        <v>408</v>
      </c>
      <c r="U440" s="536" t="s">
        <v>57</v>
      </c>
      <c r="V440" s="536" t="s">
        <v>641</v>
      </c>
      <c r="W440" s="536" t="s">
        <v>630</v>
      </c>
      <c r="X440" s="537">
        <v>1.3477015497786524</v>
      </c>
      <c r="Y440" s="537">
        <v>1.3477015497786524</v>
      </c>
      <c r="Z440" s="537">
        <v>0.70527773051699394</v>
      </c>
      <c r="AA440" s="538">
        <v>0.70528031558223669</v>
      </c>
      <c r="AB440" s="402"/>
    </row>
    <row r="441" spans="18:28" ht="30" customHeight="1">
      <c r="R441" s="292"/>
      <c r="S441" s="539">
        <v>2016</v>
      </c>
      <c r="T441" s="535" t="s">
        <v>408</v>
      </c>
      <c r="U441" s="536" t="s">
        <v>57</v>
      </c>
      <c r="V441" s="536" t="s">
        <v>641</v>
      </c>
      <c r="W441" s="536" t="s">
        <v>631</v>
      </c>
      <c r="X441" s="537">
        <v>1.3477015497786524</v>
      </c>
      <c r="Y441" s="537">
        <v>1.3477015497786524</v>
      </c>
      <c r="Z441" s="537">
        <v>1.0950419902844188</v>
      </c>
      <c r="AA441" s="538">
        <v>1.0949397994638905</v>
      </c>
      <c r="AB441" s="402"/>
    </row>
    <row r="442" spans="18:28" ht="30" customHeight="1">
      <c r="R442" s="292"/>
      <c r="S442" s="539">
        <v>2016</v>
      </c>
      <c r="T442" s="535" t="s">
        <v>408</v>
      </c>
      <c r="U442" s="536" t="s">
        <v>57</v>
      </c>
      <c r="V442" s="536" t="s">
        <v>641</v>
      </c>
      <c r="W442" s="536" t="s">
        <v>632</v>
      </c>
      <c r="X442" s="537">
        <v>1.3477015497786524</v>
      </c>
      <c r="Y442" s="537">
        <v>1.3477015497786524</v>
      </c>
      <c r="Z442" s="537">
        <v>1.140849378384581</v>
      </c>
      <c r="AA442" s="538">
        <v>0.80610857859051432</v>
      </c>
      <c r="AB442" s="402"/>
    </row>
    <row r="443" spans="18:28" ht="30" customHeight="1">
      <c r="R443" s="292"/>
      <c r="S443" s="539">
        <v>2016</v>
      </c>
      <c r="T443" s="535" t="s">
        <v>408</v>
      </c>
      <c r="U443" s="536" t="s">
        <v>57</v>
      </c>
      <c r="V443" s="536" t="s">
        <v>641</v>
      </c>
      <c r="W443" s="536" t="s">
        <v>633</v>
      </c>
      <c r="X443" s="537">
        <v>1.3477015497786524</v>
      </c>
      <c r="Y443" s="537">
        <v>1.3477015497786522</v>
      </c>
      <c r="Z443" s="537">
        <v>1.1243349127019251</v>
      </c>
      <c r="AA443" s="538">
        <v>0.9037220594604467</v>
      </c>
      <c r="AB443" s="402"/>
    </row>
    <row r="444" spans="18:28" ht="30" customHeight="1">
      <c r="R444" s="292"/>
      <c r="S444" s="539">
        <v>2016</v>
      </c>
      <c r="T444" s="535" t="s">
        <v>408</v>
      </c>
      <c r="U444" s="536" t="s">
        <v>57</v>
      </c>
      <c r="V444" s="536" t="s">
        <v>641</v>
      </c>
      <c r="W444" s="536" t="s">
        <v>634</v>
      </c>
      <c r="X444" s="537">
        <v>1.3477015497786524</v>
      </c>
      <c r="Y444" s="537">
        <v>1.3477015497786524</v>
      </c>
      <c r="Z444" s="537">
        <v>1.0003738295708988</v>
      </c>
      <c r="AA444" s="538">
        <v>7.8770502054804098E-2</v>
      </c>
      <c r="AB444" s="402"/>
    </row>
    <row r="445" spans="18:28" ht="30" customHeight="1">
      <c r="R445" s="292"/>
      <c r="S445" s="539">
        <v>2016</v>
      </c>
      <c r="T445" s="535" t="s">
        <v>408</v>
      </c>
      <c r="U445" s="536" t="s">
        <v>57</v>
      </c>
      <c r="V445" s="536" t="s">
        <v>641</v>
      </c>
      <c r="W445" s="536" t="s">
        <v>635</v>
      </c>
      <c r="X445" s="537">
        <v>1.3477015497786524</v>
      </c>
      <c r="Y445" s="537">
        <v>1.3477015497786524</v>
      </c>
      <c r="Z445" s="537">
        <v>1.0000357165700675</v>
      </c>
      <c r="AA445" s="538">
        <v>1.0000371519958084</v>
      </c>
      <c r="AB445" s="402"/>
    </row>
    <row r="446" spans="18:28" ht="30" customHeight="1">
      <c r="R446" s="292"/>
      <c r="S446" s="539">
        <v>2016</v>
      </c>
      <c r="T446" s="535" t="s">
        <v>408</v>
      </c>
      <c r="U446" s="536" t="s">
        <v>57</v>
      </c>
      <c r="V446" s="536" t="s">
        <v>641</v>
      </c>
      <c r="W446" s="536" t="s">
        <v>636</v>
      </c>
      <c r="X446" s="537">
        <v>1.3477015497786524</v>
      </c>
      <c r="Y446" s="537">
        <v>1.3477015497786524</v>
      </c>
      <c r="Z446" s="537">
        <v>0.9280609595015189</v>
      </c>
      <c r="AA446" s="538">
        <v>0.92774984014577233</v>
      </c>
      <c r="AB446" s="402"/>
    </row>
    <row r="447" spans="18:28" ht="30" customHeight="1">
      <c r="R447" s="292"/>
      <c r="S447" s="539">
        <v>2016</v>
      </c>
      <c r="T447" s="535" t="s">
        <v>408</v>
      </c>
      <c r="U447" s="536" t="s">
        <v>57</v>
      </c>
      <c r="V447" s="536" t="s">
        <v>641</v>
      </c>
      <c r="W447" s="536" t="s">
        <v>637</v>
      </c>
      <c r="X447" s="537">
        <v>1.3477015497786524</v>
      </c>
      <c r="Y447" s="537">
        <v>1.3477015497786522</v>
      </c>
      <c r="Z447" s="537">
        <v>0.74599427269584206</v>
      </c>
      <c r="AA447" s="538">
        <v>0.74599519537156833</v>
      </c>
      <c r="AB447" s="402"/>
    </row>
    <row r="448" spans="18:28" ht="30" customHeight="1">
      <c r="R448" s="292"/>
      <c r="S448" s="539">
        <v>2016</v>
      </c>
      <c r="T448" s="535" t="s">
        <v>408</v>
      </c>
      <c r="U448" s="536" t="s">
        <v>57</v>
      </c>
      <c r="V448" s="536" t="s">
        <v>641</v>
      </c>
      <c r="W448" s="536" t="s">
        <v>638</v>
      </c>
      <c r="X448" s="537">
        <v>1.3477015497786524</v>
      </c>
      <c r="Y448" s="537">
        <v>1.3477015497786524</v>
      </c>
      <c r="Z448" s="537">
        <v>1.0000879634124868</v>
      </c>
      <c r="AA448" s="538">
        <v>1.0534120932671198</v>
      </c>
      <c r="AB448" s="402"/>
    </row>
    <row r="449" spans="18:28" ht="30" customHeight="1">
      <c r="R449" s="292"/>
      <c r="S449" s="539">
        <v>2016</v>
      </c>
      <c r="T449" s="535" t="s">
        <v>408</v>
      </c>
      <c r="U449" s="536" t="s">
        <v>57</v>
      </c>
      <c r="V449" s="536" t="s">
        <v>641</v>
      </c>
      <c r="W449" s="536" t="s">
        <v>640</v>
      </c>
      <c r="X449" s="537">
        <v>1.3477015497786524</v>
      </c>
      <c r="Y449" s="537">
        <v>1.3477015497786524</v>
      </c>
      <c r="Z449" s="537">
        <v>1.0001968768098546</v>
      </c>
      <c r="AA449" s="538">
        <v>1.1455842830760063</v>
      </c>
      <c r="AB449" s="402"/>
    </row>
    <row r="450" spans="18:28" ht="30" customHeight="1">
      <c r="R450" s="292"/>
      <c r="S450" s="539">
        <v>2016</v>
      </c>
      <c r="T450" s="535" t="s">
        <v>408</v>
      </c>
      <c r="U450" s="536" t="s">
        <v>58</v>
      </c>
      <c r="V450" s="536" t="s">
        <v>621</v>
      </c>
      <c r="W450" s="536" t="s">
        <v>622</v>
      </c>
      <c r="X450" s="537">
        <v>1.1987424720392736</v>
      </c>
      <c r="Y450" s="537">
        <v>1.1987424720392736</v>
      </c>
      <c r="Z450" s="537">
        <v>1.4415264664811767</v>
      </c>
      <c r="AA450" s="538">
        <v>1.4410574038146478</v>
      </c>
      <c r="AB450" s="402"/>
    </row>
    <row r="451" spans="18:28" ht="30" customHeight="1">
      <c r="R451" s="292"/>
      <c r="S451" s="539">
        <v>2016</v>
      </c>
      <c r="T451" s="535" t="s">
        <v>408</v>
      </c>
      <c r="U451" s="536" t="s">
        <v>58</v>
      </c>
      <c r="V451" s="536" t="s">
        <v>621</v>
      </c>
      <c r="W451" s="536" t="s">
        <v>623</v>
      </c>
      <c r="X451" s="537">
        <v>1.1987424720392736</v>
      </c>
      <c r="Y451" s="537">
        <v>1.1987424720392734</v>
      </c>
      <c r="Z451" s="537">
        <v>3.4301744967982533</v>
      </c>
      <c r="AA451" s="538">
        <v>3.3243155861003775</v>
      </c>
      <c r="AB451" s="402"/>
    </row>
    <row r="452" spans="18:28" ht="30" customHeight="1">
      <c r="R452" s="292"/>
      <c r="S452" s="539">
        <v>2016</v>
      </c>
      <c r="T452" s="535" t="s">
        <v>408</v>
      </c>
      <c r="U452" s="536" t="s">
        <v>58</v>
      </c>
      <c r="V452" s="536" t="s">
        <v>621</v>
      </c>
      <c r="W452" s="536" t="s">
        <v>624</v>
      </c>
      <c r="X452" s="537">
        <v>1.1987424720392736</v>
      </c>
      <c r="Y452" s="537">
        <v>1.1987424720392739</v>
      </c>
      <c r="Z452" s="537">
        <v>0.7758860508110953</v>
      </c>
      <c r="AA452" s="538">
        <v>0.77589541728208955</v>
      </c>
      <c r="AB452" s="402"/>
    </row>
    <row r="453" spans="18:28" ht="30" customHeight="1">
      <c r="R453" s="292"/>
      <c r="S453" s="539">
        <v>2016</v>
      </c>
      <c r="T453" s="535" t="s">
        <v>408</v>
      </c>
      <c r="U453" s="536" t="s">
        <v>58</v>
      </c>
      <c r="V453" s="536" t="s">
        <v>621</v>
      </c>
      <c r="W453" s="536" t="s">
        <v>625</v>
      </c>
      <c r="X453" s="537">
        <v>1.1987424720392736</v>
      </c>
      <c r="Y453" s="537">
        <v>1.1987424720392739</v>
      </c>
      <c r="Z453" s="537">
        <v>0.69463276462363377</v>
      </c>
      <c r="AA453" s="538">
        <v>0.69452275997537916</v>
      </c>
      <c r="AB453" s="402"/>
    </row>
    <row r="454" spans="18:28" ht="30" customHeight="1">
      <c r="R454" s="292"/>
      <c r="S454" s="539">
        <v>2016</v>
      </c>
      <c r="T454" s="535" t="s">
        <v>408</v>
      </c>
      <c r="U454" s="536" t="s">
        <v>58</v>
      </c>
      <c r="V454" s="536" t="s">
        <v>621</v>
      </c>
      <c r="W454" s="536" t="s">
        <v>626</v>
      </c>
      <c r="X454" s="537">
        <v>1.1987424720392736</v>
      </c>
      <c r="Y454" s="537">
        <v>1.1987424720392736</v>
      </c>
      <c r="Z454" s="537">
        <v>0.61641836810779116</v>
      </c>
      <c r="AA454" s="538">
        <v>0.48769614482267604</v>
      </c>
      <c r="AB454" s="402"/>
    </row>
    <row r="455" spans="18:28" ht="30" customHeight="1">
      <c r="R455" s="292"/>
      <c r="S455" s="539">
        <v>2016</v>
      </c>
      <c r="T455" s="535" t="s">
        <v>408</v>
      </c>
      <c r="U455" s="536" t="s">
        <v>58</v>
      </c>
      <c r="V455" s="536" t="s">
        <v>621</v>
      </c>
      <c r="W455" s="536" t="s">
        <v>627</v>
      </c>
      <c r="X455" s="537">
        <v>1.1987424720392736</v>
      </c>
      <c r="Y455" s="537">
        <v>1.1987424720392736</v>
      </c>
      <c r="Z455" s="537">
        <v>0.80484735578456135</v>
      </c>
      <c r="AA455" s="538">
        <v>0.80469972615485641</v>
      </c>
      <c r="AB455" s="402"/>
    </row>
    <row r="456" spans="18:28" ht="30" customHeight="1">
      <c r="R456" s="292"/>
      <c r="S456" s="539">
        <v>2016</v>
      </c>
      <c r="T456" s="535" t="s">
        <v>408</v>
      </c>
      <c r="U456" s="536" t="s">
        <v>58</v>
      </c>
      <c r="V456" s="536" t="s">
        <v>621</v>
      </c>
      <c r="W456" s="562" t="s">
        <v>628</v>
      </c>
      <c r="X456" s="537">
        <v>1.1987424720392736</v>
      </c>
      <c r="Y456" s="537">
        <v>1.1987424720392736</v>
      </c>
      <c r="Z456" s="537">
        <v>0.95367076560624087</v>
      </c>
      <c r="AA456" s="538">
        <v>0.95438459577656831</v>
      </c>
      <c r="AB456" s="402"/>
    </row>
    <row r="457" spans="18:28" ht="30" customHeight="1">
      <c r="R457" s="292"/>
      <c r="S457" s="539">
        <v>2016</v>
      </c>
      <c r="T457" s="535" t="s">
        <v>408</v>
      </c>
      <c r="U457" s="536" t="s">
        <v>58</v>
      </c>
      <c r="V457" s="536" t="s">
        <v>621</v>
      </c>
      <c r="W457" s="536" t="s">
        <v>629</v>
      </c>
      <c r="X457" s="537">
        <v>1.1987424720392736</v>
      </c>
      <c r="Y457" s="537">
        <v>1.1987424720392736</v>
      </c>
      <c r="Z457" s="537">
        <v>1.0002881510043689</v>
      </c>
      <c r="AA457" s="538">
        <v>0.99270700640759069</v>
      </c>
      <c r="AB457" s="402"/>
    </row>
    <row r="458" spans="18:28" ht="30" customHeight="1">
      <c r="R458" s="292"/>
      <c r="S458" s="539">
        <v>2016</v>
      </c>
      <c r="T458" s="535" t="s">
        <v>408</v>
      </c>
      <c r="U458" s="536" t="s">
        <v>58</v>
      </c>
      <c r="V458" s="536" t="s">
        <v>621</v>
      </c>
      <c r="W458" s="536" t="s">
        <v>630</v>
      </c>
      <c r="X458" s="537">
        <v>1.1987424720392736</v>
      </c>
      <c r="Y458" s="537">
        <v>1.1987424720392736</v>
      </c>
      <c r="Z458" s="537">
        <v>0.70525010153828438</v>
      </c>
      <c r="AA458" s="538">
        <v>0.70567378613520826</v>
      </c>
      <c r="AB458" s="402"/>
    </row>
    <row r="459" spans="18:28" ht="30" customHeight="1">
      <c r="R459" s="292"/>
      <c r="S459" s="539">
        <v>2016</v>
      </c>
      <c r="T459" s="535" t="s">
        <v>408</v>
      </c>
      <c r="U459" s="536" t="s">
        <v>58</v>
      </c>
      <c r="V459" s="536" t="s">
        <v>621</v>
      </c>
      <c r="W459" s="536" t="s">
        <v>631</v>
      </c>
      <c r="X459" s="537">
        <v>1.1987424720392736</v>
      </c>
      <c r="Y459" s="537">
        <v>1.1987424720392736</v>
      </c>
      <c r="Z459" s="537">
        <v>1.0950310877326885</v>
      </c>
      <c r="AA459" s="538">
        <v>1.0950677979948775</v>
      </c>
      <c r="AB459" s="402"/>
    </row>
    <row r="460" spans="18:28" ht="30" customHeight="1">
      <c r="R460" s="292"/>
      <c r="S460" s="539">
        <v>2016</v>
      </c>
      <c r="T460" s="535" t="s">
        <v>408</v>
      </c>
      <c r="U460" s="536" t="s">
        <v>58</v>
      </c>
      <c r="V460" s="536" t="s">
        <v>621</v>
      </c>
      <c r="W460" s="536" t="s">
        <v>632</v>
      </c>
      <c r="X460" s="537">
        <v>1.1987424720392736</v>
      </c>
      <c r="Y460" s="537">
        <v>1.1987424720392736</v>
      </c>
      <c r="Z460" s="537">
        <v>1.1405293698058148</v>
      </c>
      <c r="AA460" s="538">
        <v>0.81514990635074858</v>
      </c>
      <c r="AB460" s="402"/>
    </row>
    <row r="461" spans="18:28" ht="30" customHeight="1">
      <c r="R461" s="292"/>
      <c r="S461" s="539">
        <v>2016</v>
      </c>
      <c r="T461" s="535" t="s">
        <v>408</v>
      </c>
      <c r="U461" s="536" t="s">
        <v>58</v>
      </c>
      <c r="V461" s="536" t="s">
        <v>621</v>
      </c>
      <c r="W461" s="536" t="s">
        <v>633</v>
      </c>
      <c r="X461" s="537">
        <v>1.1987424720392736</v>
      </c>
      <c r="Y461" s="537">
        <v>1.1987424720392736</v>
      </c>
      <c r="Z461" s="537">
        <v>1.1230176261200981</v>
      </c>
      <c r="AA461" s="538">
        <v>0.90300276647449562</v>
      </c>
      <c r="AB461" s="402"/>
    </row>
    <row r="462" spans="18:28" ht="30" customHeight="1">
      <c r="R462" s="292"/>
      <c r="S462" s="539">
        <v>2016</v>
      </c>
      <c r="T462" s="535" t="s">
        <v>408</v>
      </c>
      <c r="U462" s="536" t="s">
        <v>58</v>
      </c>
      <c r="V462" s="536" t="s">
        <v>621</v>
      </c>
      <c r="W462" s="536" t="s">
        <v>634</v>
      </c>
      <c r="X462" s="537">
        <v>1.1987424720392734</v>
      </c>
      <c r="Y462" s="537">
        <v>1.1987424720392736</v>
      </c>
      <c r="Z462" s="537">
        <v>0.98939376287584846</v>
      </c>
      <c r="AA462" s="538">
        <v>7.8674441966064296E-2</v>
      </c>
      <c r="AB462" s="402"/>
    </row>
    <row r="463" spans="18:28" ht="30" customHeight="1">
      <c r="R463" s="292"/>
      <c r="S463" s="539">
        <v>2016</v>
      </c>
      <c r="T463" s="535" t="s">
        <v>408</v>
      </c>
      <c r="U463" s="536" t="s">
        <v>58</v>
      </c>
      <c r="V463" s="536" t="s">
        <v>621</v>
      </c>
      <c r="W463" s="536" t="s">
        <v>635</v>
      </c>
      <c r="X463" s="537">
        <v>1.1987424720392736</v>
      </c>
      <c r="Y463" s="537">
        <v>1.1987424720392736</v>
      </c>
      <c r="Z463" s="537">
        <v>0.99756623289475888</v>
      </c>
      <c r="AA463" s="538">
        <v>0.99737619104184816</v>
      </c>
      <c r="AB463" s="402"/>
    </row>
    <row r="464" spans="18:28" ht="30" customHeight="1">
      <c r="R464" s="292"/>
      <c r="S464" s="539">
        <v>2016</v>
      </c>
      <c r="T464" s="535" t="s">
        <v>408</v>
      </c>
      <c r="U464" s="536" t="s">
        <v>58</v>
      </c>
      <c r="V464" s="536" t="s">
        <v>621</v>
      </c>
      <c r="W464" s="536" t="s">
        <v>636</v>
      </c>
      <c r="X464" s="537">
        <v>1.1987424720392736</v>
      </c>
      <c r="Y464" s="537">
        <v>1.1987424720392736</v>
      </c>
      <c r="Z464" s="537">
        <v>0.92593188497393608</v>
      </c>
      <c r="AA464" s="538">
        <v>0.95492334869488871</v>
      </c>
      <c r="AB464" s="402"/>
    </row>
    <row r="465" spans="18:28" ht="30" customHeight="1">
      <c r="R465" s="292"/>
      <c r="S465" s="539">
        <v>2016</v>
      </c>
      <c r="T465" s="535" t="s">
        <v>408</v>
      </c>
      <c r="U465" s="536" t="s">
        <v>58</v>
      </c>
      <c r="V465" s="536" t="s">
        <v>621</v>
      </c>
      <c r="W465" s="536" t="s">
        <v>637</v>
      </c>
      <c r="X465" s="537">
        <v>1.1987424720392736</v>
      </c>
      <c r="Y465" s="537">
        <v>1.1987424720392736</v>
      </c>
      <c r="Z465" s="537">
        <v>0.74559400076935434</v>
      </c>
      <c r="AA465" s="538">
        <v>0.74565315304880353</v>
      </c>
      <c r="AB465" s="402"/>
    </row>
    <row r="466" spans="18:28" ht="30" customHeight="1">
      <c r="R466" s="292"/>
      <c r="S466" s="539">
        <v>2016</v>
      </c>
      <c r="T466" s="535" t="s">
        <v>408</v>
      </c>
      <c r="U466" s="536" t="s">
        <v>58</v>
      </c>
      <c r="V466" s="536" t="s">
        <v>621</v>
      </c>
      <c r="W466" s="536" t="s">
        <v>638</v>
      </c>
      <c r="X466" s="537">
        <v>1.1987424720392736</v>
      </c>
      <c r="Y466" s="537">
        <v>1.1987424720392736</v>
      </c>
      <c r="Z466" s="537">
        <v>0.99885097027691672</v>
      </c>
      <c r="AA466" s="538" t="s">
        <v>639</v>
      </c>
      <c r="AB466" s="402"/>
    </row>
    <row r="467" spans="18:28" ht="30" customHeight="1">
      <c r="R467" s="292"/>
      <c r="S467" s="539">
        <v>2016</v>
      </c>
      <c r="T467" s="535" t="s">
        <v>408</v>
      </c>
      <c r="U467" s="536" t="s">
        <v>58</v>
      </c>
      <c r="V467" s="536" t="s">
        <v>621</v>
      </c>
      <c r="W467" s="536" t="s">
        <v>640</v>
      </c>
      <c r="X467" s="537">
        <v>1.1987424720392736</v>
      </c>
      <c r="Y467" s="537">
        <v>1.1987424720392736</v>
      </c>
      <c r="Z467" s="537">
        <v>1.0056402170293615</v>
      </c>
      <c r="AA467" s="538" t="s">
        <v>639</v>
      </c>
      <c r="AB467" s="402"/>
    </row>
    <row r="468" spans="18:28" ht="30" customHeight="1">
      <c r="R468" s="292"/>
      <c r="S468" s="539">
        <v>2016</v>
      </c>
      <c r="T468" s="535" t="s">
        <v>408</v>
      </c>
      <c r="U468" s="536" t="s">
        <v>58</v>
      </c>
      <c r="V468" s="536" t="s">
        <v>641</v>
      </c>
      <c r="W468" s="536" t="s">
        <v>622</v>
      </c>
      <c r="X468" s="537">
        <v>1.1987424720392736</v>
      </c>
      <c r="Y468" s="537">
        <v>1.1987424720392736</v>
      </c>
      <c r="Z468" s="537">
        <v>1.4415288071179786</v>
      </c>
      <c r="AA468" s="538">
        <v>1.4415286826274312</v>
      </c>
      <c r="AB468" s="402"/>
    </row>
    <row r="469" spans="18:28" ht="30" customHeight="1">
      <c r="R469" s="292"/>
      <c r="S469" s="539">
        <v>2016</v>
      </c>
      <c r="T469" s="535" t="s">
        <v>408</v>
      </c>
      <c r="U469" s="536" t="s">
        <v>58</v>
      </c>
      <c r="V469" s="536" t="s">
        <v>641</v>
      </c>
      <c r="W469" s="536" t="s">
        <v>623</v>
      </c>
      <c r="X469" s="537">
        <v>1.1987424720392736</v>
      </c>
      <c r="Y469" s="537">
        <v>1.1987424720392736</v>
      </c>
      <c r="Z469" s="537">
        <v>3.4301745992289354</v>
      </c>
      <c r="AA469" s="538">
        <v>3.3257136084674368</v>
      </c>
      <c r="AB469" s="402"/>
    </row>
    <row r="470" spans="18:28" ht="30" customHeight="1">
      <c r="R470" s="292"/>
      <c r="S470" s="539">
        <v>2016</v>
      </c>
      <c r="T470" s="535" t="s">
        <v>408</v>
      </c>
      <c r="U470" s="536" t="s">
        <v>58</v>
      </c>
      <c r="V470" s="536" t="s">
        <v>641</v>
      </c>
      <c r="W470" s="536" t="s">
        <v>624</v>
      </c>
      <c r="X470" s="537">
        <v>1.1987424720392736</v>
      </c>
      <c r="Y470" s="537">
        <v>1.1987424720392736</v>
      </c>
      <c r="Z470" s="537">
        <v>0.77588830274776821</v>
      </c>
      <c r="AA470" s="538">
        <v>0.77589113790682274</v>
      </c>
      <c r="AB470" s="402"/>
    </row>
    <row r="471" spans="18:28" ht="30" customHeight="1">
      <c r="R471" s="292"/>
      <c r="S471" s="539">
        <v>2016</v>
      </c>
      <c r="T471" s="535" t="s">
        <v>408</v>
      </c>
      <c r="U471" s="536" t="s">
        <v>58</v>
      </c>
      <c r="V471" s="536" t="s">
        <v>641</v>
      </c>
      <c r="W471" s="536" t="s">
        <v>625</v>
      </c>
      <c r="X471" s="537">
        <v>1.1987424720392736</v>
      </c>
      <c r="Y471" s="537">
        <v>1.1987424720392736</v>
      </c>
      <c r="Z471" s="537">
        <v>0.69478424675784045</v>
      </c>
      <c r="AA471" s="538">
        <v>0.69456545864363339</v>
      </c>
      <c r="AB471" s="402"/>
    </row>
    <row r="472" spans="18:28" ht="30" customHeight="1">
      <c r="R472" s="292"/>
      <c r="S472" s="539">
        <v>2016</v>
      </c>
      <c r="T472" s="535" t="s">
        <v>408</v>
      </c>
      <c r="U472" s="536" t="s">
        <v>58</v>
      </c>
      <c r="V472" s="536" t="s">
        <v>641</v>
      </c>
      <c r="W472" s="536" t="s">
        <v>626</v>
      </c>
      <c r="X472" s="537" t="s">
        <v>639</v>
      </c>
      <c r="Y472" s="537" t="s">
        <v>639</v>
      </c>
      <c r="Z472" s="537" t="s">
        <v>639</v>
      </c>
      <c r="AA472" s="538" t="s">
        <v>639</v>
      </c>
      <c r="AB472" s="402"/>
    </row>
    <row r="473" spans="18:28" ht="30" customHeight="1">
      <c r="R473" s="292"/>
      <c r="S473" s="539">
        <v>2016</v>
      </c>
      <c r="T473" s="535" t="s">
        <v>408</v>
      </c>
      <c r="U473" s="536" t="s">
        <v>58</v>
      </c>
      <c r="V473" s="536" t="s">
        <v>641</v>
      </c>
      <c r="W473" s="536" t="s">
        <v>627</v>
      </c>
      <c r="X473" s="537">
        <v>1.1987424720392736</v>
      </c>
      <c r="Y473" s="537">
        <v>1.1987424720392736</v>
      </c>
      <c r="Z473" s="537">
        <v>0.80484969307925947</v>
      </c>
      <c r="AA473" s="538">
        <v>0.80485817069630405</v>
      </c>
      <c r="AB473" s="402"/>
    </row>
    <row r="474" spans="18:28" ht="30" customHeight="1">
      <c r="R474" s="292"/>
      <c r="S474" s="539">
        <v>2016</v>
      </c>
      <c r="T474" s="535" t="s">
        <v>408</v>
      </c>
      <c r="U474" s="536" t="s">
        <v>58</v>
      </c>
      <c r="V474" s="536" t="s">
        <v>641</v>
      </c>
      <c r="W474" s="562" t="s">
        <v>628</v>
      </c>
      <c r="X474" s="537">
        <v>1.1987424720392736</v>
      </c>
      <c r="Y474" s="537">
        <v>1.1987424720392736</v>
      </c>
      <c r="Z474" s="537">
        <v>0.95344834576777349</v>
      </c>
      <c r="AA474" s="538">
        <v>0.9529967805957642</v>
      </c>
      <c r="AB474" s="402"/>
    </row>
    <row r="475" spans="18:28" ht="30" customHeight="1">
      <c r="R475" s="292"/>
      <c r="S475" s="539">
        <v>2016</v>
      </c>
      <c r="T475" s="535" t="s">
        <v>408</v>
      </c>
      <c r="U475" s="536" t="s">
        <v>58</v>
      </c>
      <c r="V475" s="536" t="s">
        <v>641</v>
      </c>
      <c r="W475" s="536" t="s">
        <v>629</v>
      </c>
      <c r="X475" s="537">
        <v>1.1987424720392736</v>
      </c>
      <c r="Y475" s="537">
        <v>1.1987424720392736</v>
      </c>
      <c r="Z475" s="537">
        <v>1.0018369554267259</v>
      </c>
      <c r="AA475" s="538">
        <v>1.0045055339743245</v>
      </c>
      <c r="AB475" s="402"/>
    </row>
    <row r="476" spans="18:28" ht="30" customHeight="1">
      <c r="R476" s="292"/>
      <c r="S476" s="539">
        <v>2016</v>
      </c>
      <c r="T476" s="535" t="s">
        <v>408</v>
      </c>
      <c r="U476" s="536" t="s">
        <v>58</v>
      </c>
      <c r="V476" s="536" t="s">
        <v>641</v>
      </c>
      <c r="W476" s="536" t="s">
        <v>630</v>
      </c>
      <c r="X476" s="537">
        <v>1.1987424720392736</v>
      </c>
      <c r="Y476" s="537">
        <v>1.1987424720392736</v>
      </c>
      <c r="Z476" s="537">
        <v>0.70526444629623186</v>
      </c>
      <c r="AA476" s="538">
        <v>0.70497121684901021</v>
      </c>
      <c r="AB476" s="402"/>
    </row>
    <row r="477" spans="18:28" ht="30" customHeight="1">
      <c r="R477" s="292"/>
      <c r="S477" s="539">
        <v>2016</v>
      </c>
      <c r="T477" s="535" t="s">
        <v>408</v>
      </c>
      <c r="U477" s="536" t="s">
        <v>58</v>
      </c>
      <c r="V477" s="536" t="s">
        <v>641</v>
      </c>
      <c r="W477" s="536" t="s">
        <v>631</v>
      </c>
      <c r="X477" s="537">
        <v>1.1987424720392736</v>
      </c>
      <c r="Y477" s="537">
        <v>1.1987424720392736</v>
      </c>
      <c r="Z477" s="537">
        <v>1.0949626564098032</v>
      </c>
      <c r="AA477" s="538">
        <v>1.0952540193602565</v>
      </c>
      <c r="AB477" s="402"/>
    </row>
    <row r="478" spans="18:28" ht="30" customHeight="1">
      <c r="R478" s="292"/>
      <c r="S478" s="539">
        <v>2016</v>
      </c>
      <c r="T478" s="535" t="s">
        <v>408</v>
      </c>
      <c r="U478" s="536" t="s">
        <v>58</v>
      </c>
      <c r="V478" s="536" t="s">
        <v>641</v>
      </c>
      <c r="W478" s="536" t="s">
        <v>632</v>
      </c>
      <c r="X478" s="537">
        <v>1.1987424720392736</v>
      </c>
      <c r="Y478" s="537">
        <v>1.1987424720392736</v>
      </c>
      <c r="Z478" s="537">
        <v>1.1408409362975527</v>
      </c>
      <c r="AA478" s="538">
        <v>0.80701587442893508</v>
      </c>
      <c r="AB478" s="402"/>
    </row>
    <row r="479" spans="18:28" ht="30" customHeight="1">
      <c r="R479" s="292"/>
      <c r="S479" s="539">
        <v>2016</v>
      </c>
      <c r="T479" s="535" t="s">
        <v>408</v>
      </c>
      <c r="U479" s="536" t="s">
        <v>58</v>
      </c>
      <c r="V479" s="536" t="s">
        <v>641</v>
      </c>
      <c r="W479" s="536" t="s">
        <v>633</v>
      </c>
      <c r="X479" s="537">
        <v>1.1987424720392736</v>
      </c>
      <c r="Y479" s="537">
        <v>1.1987424720392736</v>
      </c>
      <c r="Z479" s="537">
        <v>1.1242970691345855</v>
      </c>
      <c r="AA479" s="538">
        <v>0.90404576302990525</v>
      </c>
      <c r="AB479" s="402"/>
    </row>
    <row r="480" spans="18:28" ht="30" customHeight="1">
      <c r="R480" s="292"/>
      <c r="S480" s="539">
        <v>2016</v>
      </c>
      <c r="T480" s="535" t="s">
        <v>408</v>
      </c>
      <c r="U480" s="536" t="s">
        <v>58</v>
      </c>
      <c r="V480" s="536" t="s">
        <v>641</v>
      </c>
      <c r="W480" s="536" t="s">
        <v>634</v>
      </c>
      <c r="X480" s="537">
        <v>1.1987424720392736</v>
      </c>
      <c r="Y480" s="537">
        <v>1.1987424720392736</v>
      </c>
      <c r="Z480" s="537">
        <v>0.99944449882124886</v>
      </c>
      <c r="AA480" s="538">
        <v>7.8740891909766492E-2</v>
      </c>
      <c r="AB480" s="402"/>
    </row>
    <row r="481" spans="18:28" ht="30" customHeight="1">
      <c r="R481" s="292"/>
      <c r="S481" s="539">
        <v>2016</v>
      </c>
      <c r="T481" s="535" t="s">
        <v>408</v>
      </c>
      <c r="U481" s="536" t="s">
        <v>58</v>
      </c>
      <c r="V481" s="536" t="s">
        <v>641</v>
      </c>
      <c r="W481" s="536" t="s">
        <v>635</v>
      </c>
      <c r="X481" s="537">
        <v>1.1987424720392736</v>
      </c>
      <c r="Y481" s="537">
        <v>1.1987424720392736</v>
      </c>
      <c r="Z481" s="537">
        <v>0.99992725585322195</v>
      </c>
      <c r="AA481" s="538">
        <v>0.9999630410783612</v>
      </c>
      <c r="AB481" s="402"/>
    </row>
    <row r="482" spans="18:28" ht="30" customHeight="1">
      <c r="R482" s="292"/>
      <c r="S482" s="539">
        <v>2016</v>
      </c>
      <c r="T482" s="535" t="s">
        <v>408</v>
      </c>
      <c r="U482" s="536" t="s">
        <v>58</v>
      </c>
      <c r="V482" s="536" t="s">
        <v>641</v>
      </c>
      <c r="W482" s="536" t="s">
        <v>636</v>
      </c>
      <c r="X482" s="537">
        <v>1.1987424720392736</v>
      </c>
      <c r="Y482" s="537">
        <v>1.1987424720392736</v>
      </c>
      <c r="Z482" s="537">
        <v>0.92777631031677799</v>
      </c>
      <c r="AA482" s="538">
        <v>0.93499138531281389</v>
      </c>
      <c r="AB482" s="402"/>
    </row>
    <row r="483" spans="18:28" ht="30" customHeight="1">
      <c r="R483" s="292"/>
      <c r="S483" s="539">
        <v>2016</v>
      </c>
      <c r="T483" s="535" t="s">
        <v>408</v>
      </c>
      <c r="U483" s="536" t="s">
        <v>58</v>
      </c>
      <c r="V483" s="536" t="s">
        <v>641</v>
      </c>
      <c r="W483" s="536" t="s">
        <v>637</v>
      </c>
      <c r="X483" s="537">
        <v>1.1987424720392736</v>
      </c>
      <c r="Y483" s="537">
        <v>1.1987424720392736</v>
      </c>
      <c r="Z483" s="537">
        <v>0.74574382518765669</v>
      </c>
      <c r="AA483" s="538">
        <v>0.74573733961249133</v>
      </c>
      <c r="AB483" s="402"/>
    </row>
    <row r="484" spans="18:28" ht="30" customHeight="1">
      <c r="R484" s="292"/>
      <c r="S484" s="539">
        <v>2016</v>
      </c>
      <c r="T484" s="535" t="s">
        <v>408</v>
      </c>
      <c r="U484" s="536" t="s">
        <v>58</v>
      </c>
      <c r="V484" s="536" t="s">
        <v>641</v>
      </c>
      <c r="W484" s="536" t="s">
        <v>638</v>
      </c>
      <c r="X484" s="537">
        <v>1.1987424720392736</v>
      </c>
      <c r="Y484" s="537">
        <v>1.1987424720392736</v>
      </c>
      <c r="Z484" s="537">
        <v>0.99884216286980565</v>
      </c>
      <c r="AA484" s="538" t="s">
        <v>639</v>
      </c>
      <c r="AB484" s="402"/>
    </row>
    <row r="485" spans="18:28" ht="30" customHeight="1">
      <c r="R485" s="292"/>
      <c r="S485" s="539">
        <v>2016</v>
      </c>
      <c r="T485" s="535" t="s">
        <v>408</v>
      </c>
      <c r="U485" s="536" t="s">
        <v>58</v>
      </c>
      <c r="V485" s="536" t="s">
        <v>641</v>
      </c>
      <c r="W485" s="536" t="s">
        <v>640</v>
      </c>
      <c r="X485" s="537">
        <v>1.1987424720392736</v>
      </c>
      <c r="Y485" s="537">
        <v>1.1987424720392736</v>
      </c>
      <c r="Z485" s="537">
        <v>0.99896497731930267</v>
      </c>
      <c r="AA485" s="538" t="s">
        <v>639</v>
      </c>
      <c r="AB485" s="402"/>
    </row>
    <row r="486" spans="18:28" ht="30" customHeight="1">
      <c r="R486" s="292"/>
      <c r="S486" s="539">
        <v>2016</v>
      </c>
      <c r="T486" s="535" t="s">
        <v>645</v>
      </c>
      <c r="U486" s="536" t="s">
        <v>642</v>
      </c>
      <c r="V486" s="536"/>
      <c r="W486" s="536" t="s">
        <v>503</v>
      </c>
      <c r="X486" s="537" t="s">
        <v>639</v>
      </c>
      <c r="Y486" s="537" t="s">
        <v>639</v>
      </c>
      <c r="Z486" s="537" t="s">
        <v>639</v>
      </c>
      <c r="AA486" s="538" t="s">
        <v>639</v>
      </c>
      <c r="AB486" s="402"/>
    </row>
    <row r="487" spans="18:28" ht="30" customHeight="1">
      <c r="R487" s="292"/>
      <c r="S487" s="539">
        <v>2016</v>
      </c>
      <c r="T487" s="535" t="s">
        <v>645</v>
      </c>
      <c r="U487" s="536" t="s">
        <v>29</v>
      </c>
      <c r="V487" s="536"/>
      <c r="W487" s="536" t="s">
        <v>503</v>
      </c>
      <c r="X487" s="537" t="s">
        <v>639</v>
      </c>
      <c r="Y487" s="537" t="s">
        <v>639</v>
      </c>
      <c r="Z487" s="537" t="s">
        <v>639</v>
      </c>
      <c r="AA487" s="538" t="s">
        <v>639</v>
      </c>
      <c r="AB487" s="402"/>
    </row>
    <row r="488" spans="18:28" ht="30" customHeight="1">
      <c r="R488" s="292"/>
      <c r="S488" s="539">
        <v>2016</v>
      </c>
      <c r="T488" s="535" t="s">
        <v>645</v>
      </c>
      <c r="U488" s="536" t="s">
        <v>644</v>
      </c>
      <c r="V488" s="536"/>
      <c r="W488" s="536" t="s">
        <v>503</v>
      </c>
      <c r="X488" s="537" t="s">
        <v>639</v>
      </c>
      <c r="Y488" s="537" t="s">
        <v>639</v>
      </c>
      <c r="Z488" s="537" t="s">
        <v>639</v>
      </c>
      <c r="AA488" s="538" t="s">
        <v>639</v>
      </c>
      <c r="AB488" s="402"/>
    </row>
    <row r="489" spans="18:28" ht="30" customHeight="1">
      <c r="R489" s="292"/>
      <c r="S489" s="539">
        <v>2016</v>
      </c>
      <c r="T489" s="535" t="s">
        <v>645</v>
      </c>
      <c r="U489" s="536" t="s">
        <v>57</v>
      </c>
      <c r="V489" s="536"/>
      <c r="W489" s="536" t="s">
        <v>503</v>
      </c>
      <c r="X489" s="537" t="s">
        <v>639</v>
      </c>
      <c r="Y489" s="537" t="s">
        <v>639</v>
      </c>
      <c r="Z489" s="537" t="s">
        <v>639</v>
      </c>
      <c r="AA489" s="538" t="s">
        <v>639</v>
      </c>
      <c r="AB489" s="402"/>
    </row>
    <row r="490" spans="18:28" ht="30" customHeight="1">
      <c r="R490" s="292"/>
      <c r="S490" s="539">
        <v>2016</v>
      </c>
      <c r="T490" s="535" t="s">
        <v>645</v>
      </c>
      <c r="U490" s="536" t="s">
        <v>28</v>
      </c>
      <c r="V490" s="536"/>
      <c r="W490" s="536" t="s">
        <v>503</v>
      </c>
      <c r="X490" s="537" t="s">
        <v>639</v>
      </c>
      <c r="Y490" s="537" t="s">
        <v>639</v>
      </c>
      <c r="Z490" s="537" t="s">
        <v>639</v>
      </c>
      <c r="AA490" s="538" t="s">
        <v>639</v>
      </c>
      <c r="AB490" s="402"/>
    </row>
    <row r="491" spans="18:28" ht="30" customHeight="1">
      <c r="R491" s="292"/>
      <c r="S491" s="539">
        <v>2016</v>
      </c>
      <c r="T491" s="535" t="s">
        <v>645</v>
      </c>
      <c r="U491" s="536" t="s">
        <v>12</v>
      </c>
      <c r="V491" s="536"/>
      <c r="W491" s="536" t="s">
        <v>503</v>
      </c>
      <c r="X491" s="537" t="s">
        <v>639</v>
      </c>
      <c r="Y491" s="537" t="s">
        <v>639</v>
      </c>
      <c r="Z491" s="537" t="s">
        <v>639</v>
      </c>
      <c r="AA491" s="538" t="s">
        <v>639</v>
      </c>
      <c r="AB491" s="402"/>
    </row>
    <row r="492" spans="18:28" ht="30" customHeight="1">
      <c r="R492" s="292"/>
      <c r="S492" s="539">
        <v>2016</v>
      </c>
      <c r="T492" s="535" t="s">
        <v>645</v>
      </c>
      <c r="U492" s="536" t="s">
        <v>620</v>
      </c>
      <c r="V492" s="536"/>
      <c r="W492" s="536" t="s">
        <v>503</v>
      </c>
      <c r="X492" s="537" t="s">
        <v>639</v>
      </c>
      <c r="Y492" s="537" t="s">
        <v>639</v>
      </c>
      <c r="Z492" s="537" t="s">
        <v>639</v>
      </c>
      <c r="AA492" s="538" t="s">
        <v>639</v>
      </c>
      <c r="AB492" s="402"/>
    </row>
    <row r="493" spans="18:28" ht="30" customHeight="1">
      <c r="R493" s="292"/>
      <c r="S493" s="539">
        <v>2016</v>
      </c>
      <c r="T493" s="535" t="s">
        <v>645</v>
      </c>
      <c r="U493" s="536" t="s">
        <v>50</v>
      </c>
      <c r="V493" s="536"/>
      <c r="W493" s="536" t="s">
        <v>503</v>
      </c>
      <c r="X493" s="537" t="s">
        <v>639</v>
      </c>
      <c r="Y493" s="537" t="s">
        <v>639</v>
      </c>
      <c r="Z493" s="537" t="s">
        <v>639</v>
      </c>
      <c r="AA493" s="538" t="s">
        <v>639</v>
      </c>
      <c r="AB493" s="402"/>
    </row>
    <row r="494" spans="18:28" ht="30" customHeight="1">
      <c r="R494" s="292"/>
      <c r="S494" s="539">
        <v>2016</v>
      </c>
      <c r="T494" s="535" t="s">
        <v>645</v>
      </c>
      <c r="U494" s="536" t="s">
        <v>24</v>
      </c>
      <c r="V494" s="536"/>
      <c r="W494" s="536" t="s">
        <v>503</v>
      </c>
      <c r="X494" s="537" t="s">
        <v>639</v>
      </c>
      <c r="Y494" s="537" t="s">
        <v>639</v>
      </c>
      <c r="Z494" s="537" t="s">
        <v>639</v>
      </c>
      <c r="AA494" s="538" t="s">
        <v>639</v>
      </c>
      <c r="AB494" s="402"/>
    </row>
    <row r="495" spans="18:28" ht="30" customHeight="1">
      <c r="R495" s="292"/>
      <c r="S495" s="539">
        <v>2016</v>
      </c>
      <c r="T495" s="535" t="s">
        <v>645</v>
      </c>
      <c r="U495" s="536" t="s">
        <v>58</v>
      </c>
      <c r="V495" s="536"/>
      <c r="W495" s="536" t="s">
        <v>503</v>
      </c>
      <c r="X495" s="537" t="s">
        <v>639</v>
      </c>
      <c r="Y495" s="537" t="s">
        <v>639</v>
      </c>
      <c r="Z495" s="537" t="s">
        <v>639</v>
      </c>
      <c r="AA495" s="538" t="s">
        <v>639</v>
      </c>
      <c r="AB495" s="402"/>
    </row>
    <row r="496" spans="18:28" ht="30" customHeight="1">
      <c r="R496" s="292"/>
      <c r="S496" s="539">
        <v>2016</v>
      </c>
      <c r="T496" s="535" t="s">
        <v>645</v>
      </c>
      <c r="U496" s="536" t="s">
        <v>643</v>
      </c>
      <c r="V496" s="536"/>
      <c r="W496" s="536" t="s">
        <v>503</v>
      </c>
      <c r="X496" s="537" t="s">
        <v>639</v>
      </c>
      <c r="Y496" s="537" t="s">
        <v>639</v>
      </c>
      <c r="Z496" s="537" t="s">
        <v>639</v>
      </c>
      <c r="AA496" s="538" t="s">
        <v>639</v>
      </c>
      <c r="AB496" s="402"/>
    </row>
    <row r="497" spans="18:28" ht="30" customHeight="1">
      <c r="R497" s="292"/>
      <c r="S497" s="539">
        <v>2016</v>
      </c>
      <c r="T497" s="535" t="s">
        <v>645</v>
      </c>
      <c r="U497" s="536" t="s">
        <v>642</v>
      </c>
      <c r="V497" s="536"/>
      <c r="W497" s="536" t="s">
        <v>504</v>
      </c>
      <c r="X497" s="537">
        <v>1</v>
      </c>
      <c r="Y497" s="537">
        <v>1</v>
      </c>
      <c r="Z497" s="537">
        <v>1.8855720671641445</v>
      </c>
      <c r="AA497" s="538">
        <v>3.5959854192316523</v>
      </c>
      <c r="AB497" s="402"/>
    </row>
    <row r="498" spans="18:28" ht="30" customHeight="1">
      <c r="R498" s="292"/>
      <c r="S498" s="539">
        <v>2016</v>
      </c>
      <c r="T498" s="535" t="s">
        <v>645</v>
      </c>
      <c r="U498" s="536" t="s">
        <v>50</v>
      </c>
      <c r="V498" s="536"/>
      <c r="W498" s="536" t="s">
        <v>504</v>
      </c>
      <c r="X498" s="537">
        <v>1</v>
      </c>
      <c r="Y498" s="537">
        <v>1</v>
      </c>
      <c r="Z498" s="537">
        <v>1.8854394712391718</v>
      </c>
      <c r="AA498" s="538">
        <v>3.5957325447744157</v>
      </c>
      <c r="AB498" s="402"/>
    </row>
    <row r="499" spans="18:28" ht="30" customHeight="1">
      <c r="R499" s="292"/>
      <c r="S499" s="539">
        <v>2016</v>
      </c>
      <c r="T499" s="535" t="s">
        <v>645</v>
      </c>
      <c r="U499" s="536" t="s">
        <v>29</v>
      </c>
      <c r="V499" s="536"/>
      <c r="W499" s="536" t="s">
        <v>504</v>
      </c>
      <c r="X499" s="537">
        <v>1</v>
      </c>
      <c r="Y499" s="537">
        <v>1</v>
      </c>
      <c r="Z499" s="537">
        <v>1.8854262925752334</v>
      </c>
      <c r="AA499" s="538">
        <v>3.5957074116681609</v>
      </c>
      <c r="AB499" s="402"/>
    </row>
    <row r="500" spans="18:28" ht="30" customHeight="1">
      <c r="R500" s="292"/>
      <c r="S500" s="539">
        <v>2016</v>
      </c>
      <c r="T500" s="535" t="s">
        <v>645</v>
      </c>
      <c r="U500" s="536" t="s">
        <v>644</v>
      </c>
      <c r="V500" s="536"/>
      <c r="W500" s="536" t="s">
        <v>504</v>
      </c>
      <c r="X500" s="537">
        <v>1</v>
      </c>
      <c r="Y500" s="537">
        <v>1</v>
      </c>
      <c r="Z500" s="537">
        <v>1.8859412117690328</v>
      </c>
      <c r="AA500" s="538">
        <v>3.5966894170466248</v>
      </c>
      <c r="AB500" s="402"/>
    </row>
    <row r="501" spans="18:28" ht="30" customHeight="1">
      <c r="R501" s="292"/>
      <c r="S501" s="539">
        <v>2016</v>
      </c>
      <c r="T501" s="535" t="s">
        <v>645</v>
      </c>
      <c r="U501" s="536" t="s">
        <v>620</v>
      </c>
      <c r="V501" s="536"/>
      <c r="W501" s="536" t="s">
        <v>504</v>
      </c>
      <c r="X501" s="537">
        <v>1</v>
      </c>
      <c r="Y501" s="537">
        <v>1</v>
      </c>
      <c r="Z501" s="537">
        <v>1.8861209964409777</v>
      </c>
      <c r="AA501" s="538">
        <v>3.5970322854373866</v>
      </c>
      <c r="AB501" s="402"/>
    </row>
    <row r="502" spans="18:28" ht="30" customHeight="1">
      <c r="R502" s="292"/>
      <c r="S502" s="539">
        <v>2016</v>
      </c>
      <c r="T502" s="535" t="s">
        <v>645</v>
      </c>
      <c r="U502" s="536" t="s">
        <v>12</v>
      </c>
      <c r="V502" s="536"/>
      <c r="W502" s="536" t="s">
        <v>504</v>
      </c>
      <c r="X502" s="537">
        <v>1</v>
      </c>
      <c r="Y502" s="537">
        <v>1</v>
      </c>
      <c r="Z502" s="537">
        <v>1.8861209964413348</v>
      </c>
      <c r="AA502" s="538">
        <v>3.5970322854381225</v>
      </c>
      <c r="AB502" s="402"/>
    </row>
    <row r="503" spans="18:28" ht="30" customHeight="1">
      <c r="R503" s="292"/>
      <c r="S503" s="539">
        <v>2016</v>
      </c>
      <c r="T503" s="535" t="s">
        <v>645</v>
      </c>
      <c r="U503" s="536" t="s">
        <v>28</v>
      </c>
      <c r="V503" s="536"/>
      <c r="W503" s="536" t="s">
        <v>504</v>
      </c>
      <c r="X503" s="537">
        <v>1</v>
      </c>
      <c r="Y503" s="537">
        <v>1</v>
      </c>
      <c r="Z503" s="537">
        <v>1.8856360077558394</v>
      </c>
      <c r="AA503" s="538">
        <v>3.5961073607046701</v>
      </c>
      <c r="AB503" s="402"/>
    </row>
    <row r="504" spans="18:28" ht="30" customHeight="1">
      <c r="R504" s="292"/>
      <c r="S504" s="539">
        <v>2016</v>
      </c>
      <c r="T504" s="535" t="s">
        <v>645</v>
      </c>
      <c r="U504" s="536" t="s">
        <v>57</v>
      </c>
      <c r="V504" s="536"/>
      <c r="W504" s="536" t="s">
        <v>504</v>
      </c>
      <c r="X504" s="537">
        <v>1</v>
      </c>
      <c r="Y504" s="537">
        <v>1</v>
      </c>
      <c r="Z504" s="537">
        <v>1.885184646451127</v>
      </c>
      <c r="AA504" s="538">
        <v>3.5952465669440348</v>
      </c>
      <c r="AB504" s="402"/>
    </row>
    <row r="505" spans="18:28" ht="30" customHeight="1">
      <c r="R505" s="292"/>
      <c r="S505" s="539">
        <v>2016</v>
      </c>
      <c r="T505" s="535" t="s">
        <v>645</v>
      </c>
      <c r="U505" s="536" t="s">
        <v>24</v>
      </c>
      <c r="V505" s="536"/>
      <c r="W505" s="536" t="s">
        <v>504</v>
      </c>
      <c r="X505" s="537">
        <v>1</v>
      </c>
      <c r="Y505" s="537">
        <v>1</v>
      </c>
      <c r="Z505" s="537">
        <v>1.8855614826482676</v>
      </c>
      <c r="AA505" s="538">
        <v>3.5959652334400709</v>
      </c>
      <c r="AB505" s="402"/>
    </row>
    <row r="506" spans="18:28" ht="30" customHeight="1">
      <c r="R506" s="292"/>
      <c r="S506" s="539">
        <v>2016</v>
      </c>
      <c r="T506" s="535" t="s">
        <v>645</v>
      </c>
      <c r="U506" s="536" t="s">
        <v>58</v>
      </c>
      <c r="V506" s="536"/>
      <c r="W506" s="536" t="s">
        <v>504</v>
      </c>
      <c r="X506" s="537">
        <v>1</v>
      </c>
      <c r="Y506" s="537">
        <v>1</v>
      </c>
      <c r="Z506" s="537">
        <v>1.8861209964412695</v>
      </c>
      <c r="AA506" s="538">
        <v>3.5970322854381003</v>
      </c>
      <c r="AB506" s="402"/>
    </row>
    <row r="507" spans="18:28" ht="30" customHeight="1">
      <c r="R507" s="292"/>
      <c r="S507" s="539">
        <v>2016</v>
      </c>
      <c r="T507" s="535" t="s">
        <v>645</v>
      </c>
      <c r="U507" s="536" t="s">
        <v>643</v>
      </c>
      <c r="V507" s="536"/>
      <c r="W507" s="536" t="s">
        <v>504</v>
      </c>
      <c r="X507" s="537">
        <v>1</v>
      </c>
      <c r="Y507" s="537">
        <v>1</v>
      </c>
      <c r="Z507" s="537">
        <v>1.8861209964412509</v>
      </c>
      <c r="AA507" s="538">
        <v>3.5970322854381105</v>
      </c>
      <c r="AB507" s="402"/>
    </row>
    <row r="508" spans="18:28" ht="30" customHeight="1">
      <c r="R508" s="292"/>
      <c r="S508" s="539">
        <v>2016</v>
      </c>
      <c r="T508" s="535" t="s">
        <v>645</v>
      </c>
      <c r="U508" s="536" t="s">
        <v>12</v>
      </c>
      <c r="V508" s="536"/>
      <c r="W508" s="536" t="s">
        <v>502</v>
      </c>
      <c r="X508" s="537">
        <v>0.7</v>
      </c>
      <c r="Y508" s="537">
        <v>0.70009999999999994</v>
      </c>
      <c r="Z508" s="537">
        <v>1.1130293159608236</v>
      </c>
      <c r="AA508" s="538">
        <v>1.0317025704103038</v>
      </c>
      <c r="AB508" s="402"/>
    </row>
    <row r="509" spans="18:28" ht="30" customHeight="1">
      <c r="R509" s="292"/>
      <c r="S509" s="539">
        <v>2016</v>
      </c>
      <c r="T509" s="535" t="s">
        <v>645</v>
      </c>
      <c r="U509" s="536" t="s">
        <v>644</v>
      </c>
      <c r="V509" s="536"/>
      <c r="W509" s="536" t="s">
        <v>502</v>
      </c>
      <c r="X509" s="537">
        <v>0.7</v>
      </c>
      <c r="Y509" s="537">
        <v>0.70009999999999994</v>
      </c>
      <c r="Z509" s="537">
        <v>1.1130293159612357</v>
      </c>
      <c r="AA509" s="538">
        <v>1.0317025704103246</v>
      </c>
      <c r="AB509" s="402"/>
    </row>
    <row r="510" spans="18:28" ht="30" customHeight="1">
      <c r="R510" s="292"/>
      <c r="S510" s="539">
        <v>2016</v>
      </c>
      <c r="T510" s="535" t="s">
        <v>645</v>
      </c>
      <c r="U510" s="536" t="s">
        <v>24</v>
      </c>
      <c r="V510" s="536"/>
      <c r="W510" s="536" t="s">
        <v>502</v>
      </c>
      <c r="X510" s="537">
        <v>0.7</v>
      </c>
      <c r="Y510" s="537">
        <v>0.70009999999999994</v>
      </c>
      <c r="Z510" s="537">
        <v>1.1130293159608313</v>
      </c>
      <c r="AA510" s="538">
        <v>1.0317025704103098</v>
      </c>
      <c r="AB510" s="402"/>
    </row>
    <row r="511" spans="18:28" ht="30" customHeight="1">
      <c r="R511" s="292"/>
      <c r="S511" s="539">
        <v>2016</v>
      </c>
      <c r="T511" s="535" t="s">
        <v>645</v>
      </c>
      <c r="U511" s="536" t="s">
        <v>620</v>
      </c>
      <c r="V511" s="536"/>
      <c r="W511" s="536" t="s">
        <v>502</v>
      </c>
      <c r="X511" s="537">
        <v>0.7</v>
      </c>
      <c r="Y511" s="537">
        <v>0.70009999999999994</v>
      </c>
      <c r="Z511" s="537">
        <v>1.1130293159609623</v>
      </c>
      <c r="AA511" s="538">
        <v>1.0317025704104665</v>
      </c>
      <c r="AB511" s="402"/>
    </row>
    <row r="512" spans="18:28" ht="30" customHeight="1">
      <c r="R512" s="292"/>
      <c r="S512" s="539">
        <v>2016</v>
      </c>
      <c r="T512" s="535" t="s">
        <v>645</v>
      </c>
      <c r="U512" s="536" t="s">
        <v>58</v>
      </c>
      <c r="V512" s="536"/>
      <c r="W512" s="536" t="s">
        <v>502</v>
      </c>
      <c r="X512" s="537">
        <v>0.7</v>
      </c>
      <c r="Y512" s="537">
        <v>0.70009999999999994</v>
      </c>
      <c r="Z512" s="537">
        <v>1.1130293159608944</v>
      </c>
      <c r="AA512" s="538">
        <v>1.0317025704103582</v>
      </c>
      <c r="AB512" s="402"/>
    </row>
    <row r="513" spans="18:28" ht="30" customHeight="1">
      <c r="R513" s="292"/>
      <c r="S513" s="539">
        <v>2016</v>
      </c>
      <c r="T513" s="535" t="s">
        <v>645</v>
      </c>
      <c r="U513" s="536" t="s">
        <v>57</v>
      </c>
      <c r="V513" s="536"/>
      <c r="W513" s="536" t="s">
        <v>502</v>
      </c>
      <c r="X513" s="537">
        <v>0.7</v>
      </c>
      <c r="Y513" s="537">
        <v>0.70009999999999994</v>
      </c>
      <c r="Z513" s="537">
        <v>1.1130293159610583</v>
      </c>
      <c r="AA513" s="538">
        <v>1.0317025704105409</v>
      </c>
      <c r="AB513" s="402"/>
    </row>
    <row r="514" spans="18:28" ht="30" customHeight="1">
      <c r="R514" s="292"/>
      <c r="S514" s="539">
        <v>2016</v>
      </c>
      <c r="T514" s="535" t="s">
        <v>645</v>
      </c>
      <c r="U514" s="536" t="s">
        <v>28</v>
      </c>
      <c r="V514" s="536"/>
      <c r="W514" s="536" t="s">
        <v>502</v>
      </c>
      <c r="X514" s="537">
        <v>0.7</v>
      </c>
      <c r="Y514" s="537">
        <v>0.70009999999999994</v>
      </c>
      <c r="Z514" s="537">
        <v>1.1130293159612386</v>
      </c>
      <c r="AA514" s="538">
        <v>1.0317025704103175</v>
      </c>
      <c r="AB514" s="402"/>
    </row>
    <row r="515" spans="18:28" ht="30" customHeight="1">
      <c r="R515" s="292"/>
      <c r="S515" s="539">
        <v>2016</v>
      </c>
      <c r="T515" s="535" t="s">
        <v>645</v>
      </c>
      <c r="U515" s="536" t="s">
        <v>29</v>
      </c>
      <c r="V515" s="536"/>
      <c r="W515" s="536" t="s">
        <v>502</v>
      </c>
      <c r="X515" s="537">
        <v>0.7</v>
      </c>
      <c r="Y515" s="537">
        <v>0.70009999999999994</v>
      </c>
      <c r="Z515" s="537">
        <v>1.1130293159608149</v>
      </c>
      <c r="AA515" s="538">
        <v>1.0317025704102969</v>
      </c>
      <c r="AB515" s="402"/>
    </row>
    <row r="516" spans="18:28" ht="30" customHeight="1">
      <c r="R516" s="292"/>
      <c r="S516" s="539">
        <v>2016</v>
      </c>
      <c r="T516" s="535" t="s">
        <v>645</v>
      </c>
      <c r="U516" s="536" t="s">
        <v>642</v>
      </c>
      <c r="V516" s="536"/>
      <c r="W516" s="536" t="s">
        <v>502</v>
      </c>
      <c r="X516" s="537">
        <v>0.7</v>
      </c>
      <c r="Y516" s="537">
        <v>0.70009999999999994</v>
      </c>
      <c r="Z516" s="537">
        <v>1.113029315960812</v>
      </c>
      <c r="AA516" s="538">
        <v>1.0317025704102949</v>
      </c>
      <c r="AB516" s="402"/>
    </row>
    <row r="517" spans="18:28" ht="30" customHeight="1">
      <c r="R517" s="292"/>
      <c r="S517" s="539">
        <v>2016</v>
      </c>
      <c r="T517" s="535" t="s">
        <v>645</v>
      </c>
      <c r="U517" s="536" t="s">
        <v>50</v>
      </c>
      <c r="V517" s="536"/>
      <c r="W517" s="536" t="s">
        <v>502</v>
      </c>
      <c r="X517" s="537">
        <v>0.7</v>
      </c>
      <c r="Y517" s="537">
        <v>0.70009999999999994</v>
      </c>
      <c r="Z517" s="537">
        <v>1.113029315960876</v>
      </c>
      <c r="AA517" s="538">
        <v>1.0317025704103997</v>
      </c>
      <c r="AB517" s="402"/>
    </row>
    <row r="518" spans="18:28" ht="30" customHeight="1">
      <c r="R518" s="292"/>
      <c r="S518" s="539">
        <v>2016</v>
      </c>
      <c r="T518" s="535" t="s">
        <v>645</v>
      </c>
      <c r="U518" s="536" t="s">
        <v>643</v>
      </c>
      <c r="V518" s="536"/>
      <c r="W518" s="536" t="s">
        <v>502</v>
      </c>
      <c r="X518" s="537">
        <v>0.7</v>
      </c>
      <c r="Y518" s="537">
        <v>0.70009999999999994</v>
      </c>
      <c r="Z518" s="537">
        <v>1.1130293159608915</v>
      </c>
      <c r="AA518" s="538">
        <v>1.031702570410356</v>
      </c>
      <c r="AB518" s="402"/>
    </row>
    <row r="519" spans="18:28" ht="30" customHeight="1">
      <c r="R519" s="292"/>
      <c r="S519" s="539">
        <v>2016</v>
      </c>
      <c r="T519" s="535" t="s">
        <v>411</v>
      </c>
      <c r="U519" s="536"/>
      <c r="V519" s="536" t="s">
        <v>646</v>
      </c>
      <c r="W519" s="536" t="s">
        <v>647</v>
      </c>
      <c r="X519" s="537">
        <v>1</v>
      </c>
      <c r="Y519" s="537">
        <v>1</v>
      </c>
      <c r="Z519" s="537">
        <v>0.9</v>
      </c>
      <c r="AA519" s="538">
        <v>0.09</v>
      </c>
      <c r="AB519" s="402"/>
    </row>
    <row r="520" spans="18:28" ht="30" customHeight="1">
      <c r="R520" s="292"/>
      <c r="S520" s="539">
        <v>2016</v>
      </c>
      <c r="T520" s="535" t="s">
        <v>411</v>
      </c>
      <c r="U520" s="536"/>
      <c r="V520" s="536" t="s">
        <v>646</v>
      </c>
      <c r="W520" s="536" t="s">
        <v>648</v>
      </c>
      <c r="X520" s="537">
        <v>1</v>
      </c>
      <c r="Y520" s="537">
        <v>1</v>
      </c>
      <c r="Z520" s="537">
        <v>0.53</v>
      </c>
      <c r="AA520" s="538">
        <v>0.44</v>
      </c>
      <c r="AB520" s="402"/>
    </row>
    <row r="521" spans="18:28" ht="30" customHeight="1">
      <c r="R521" s="292"/>
      <c r="S521" s="539">
        <v>2016</v>
      </c>
      <c r="T521" s="535" t="s">
        <v>411</v>
      </c>
      <c r="U521" s="536"/>
      <c r="V521" s="536" t="s">
        <v>646</v>
      </c>
      <c r="W521" s="536" t="s">
        <v>649</v>
      </c>
      <c r="X521" s="537">
        <v>1</v>
      </c>
      <c r="Y521" s="537">
        <v>1</v>
      </c>
      <c r="Z521" s="537">
        <v>0.89</v>
      </c>
      <c r="AA521" s="538">
        <v>0.09</v>
      </c>
      <c r="AB521" s="402"/>
    </row>
    <row r="522" spans="18:28" ht="30" customHeight="1">
      <c r="R522" s="292"/>
      <c r="S522" s="539">
        <v>2016</v>
      </c>
      <c r="T522" s="535" t="s">
        <v>411</v>
      </c>
      <c r="U522" s="536"/>
      <c r="V522" s="536" t="s">
        <v>646</v>
      </c>
      <c r="W522" s="536" t="s">
        <v>650</v>
      </c>
      <c r="X522" s="537">
        <v>1</v>
      </c>
      <c r="Y522" s="537">
        <v>1</v>
      </c>
      <c r="Z522" s="537">
        <v>0.89</v>
      </c>
      <c r="AA522" s="538">
        <v>0.09</v>
      </c>
      <c r="AB522" s="402"/>
    </row>
    <row r="523" spans="18:28" ht="30" customHeight="1">
      <c r="R523" s="292"/>
      <c r="S523" s="539">
        <v>2016</v>
      </c>
      <c r="T523" s="535" t="s">
        <v>411</v>
      </c>
      <c r="U523" s="536"/>
      <c r="V523" s="536" t="s">
        <v>646</v>
      </c>
      <c r="W523" s="536" t="s">
        <v>651</v>
      </c>
      <c r="X523" s="537">
        <v>1</v>
      </c>
      <c r="Y523" s="537">
        <v>1</v>
      </c>
      <c r="Z523" s="537">
        <v>0.89</v>
      </c>
      <c r="AA523" s="538">
        <v>0.16</v>
      </c>
      <c r="AB523" s="402"/>
    </row>
    <row r="524" spans="18:28" ht="30" customHeight="1">
      <c r="R524" s="292"/>
      <c r="S524" s="539">
        <v>2016</v>
      </c>
      <c r="T524" s="535" t="s">
        <v>411</v>
      </c>
      <c r="U524" s="536"/>
      <c r="V524" s="536" t="s">
        <v>646</v>
      </c>
      <c r="W524" s="536" t="s">
        <v>652</v>
      </c>
      <c r="X524" s="537">
        <v>1</v>
      </c>
      <c r="Y524" s="537">
        <v>1</v>
      </c>
      <c r="Z524" s="537">
        <v>0.67</v>
      </c>
      <c r="AA524" s="538">
        <v>0</v>
      </c>
      <c r="AB524" s="402"/>
    </row>
    <row r="525" spans="18:28" ht="30" customHeight="1">
      <c r="R525" s="292"/>
      <c r="S525" s="539">
        <v>2016</v>
      </c>
      <c r="T525" s="535" t="s">
        <v>411</v>
      </c>
      <c r="U525" s="536"/>
      <c r="V525" s="536" t="s">
        <v>646</v>
      </c>
      <c r="W525" s="536" t="s">
        <v>653</v>
      </c>
      <c r="X525" s="537">
        <v>1</v>
      </c>
      <c r="Y525" s="537">
        <v>1</v>
      </c>
      <c r="Z525" s="537">
        <v>0.41</v>
      </c>
      <c r="AA525" s="538">
        <v>0.41</v>
      </c>
      <c r="AB525" s="402"/>
    </row>
    <row r="526" spans="18:28" ht="30" customHeight="1">
      <c r="R526" s="292"/>
      <c r="S526" s="539">
        <v>2016</v>
      </c>
      <c r="T526" s="535" t="s">
        <v>411</v>
      </c>
      <c r="U526" s="536"/>
      <c r="V526" s="536" t="s">
        <v>646</v>
      </c>
      <c r="W526" s="536" t="s">
        <v>654</v>
      </c>
      <c r="X526" s="537">
        <v>1</v>
      </c>
      <c r="Y526" s="537">
        <v>1</v>
      </c>
      <c r="Z526" s="537">
        <v>0</v>
      </c>
      <c r="AA526" s="538">
        <v>0</v>
      </c>
      <c r="AB526" s="402"/>
    </row>
    <row r="527" spans="18:28" ht="30" customHeight="1">
      <c r="R527" s="292"/>
      <c r="S527" s="539">
        <v>2016</v>
      </c>
      <c r="T527" s="535" t="s">
        <v>411</v>
      </c>
      <c r="U527" s="536"/>
      <c r="V527" s="536" t="s">
        <v>646</v>
      </c>
      <c r="W527" s="536" t="s">
        <v>655</v>
      </c>
      <c r="X527" s="537">
        <v>1</v>
      </c>
      <c r="Y527" s="537">
        <v>1</v>
      </c>
      <c r="Z527" s="537">
        <v>0</v>
      </c>
      <c r="AA527" s="538">
        <v>0</v>
      </c>
      <c r="AB527" s="402"/>
    </row>
    <row r="528" spans="18:28" ht="30" customHeight="1">
      <c r="R528" s="292"/>
      <c r="S528" s="539">
        <v>2016</v>
      </c>
      <c r="T528" s="535" t="s">
        <v>411</v>
      </c>
      <c r="U528" s="536"/>
      <c r="V528" s="536" t="s">
        <v>646</v>
      </c>
      <c r="W528" s="536" t="s">
        <v>656</v>
      </c>
      <c r="X528" s="537">
        <v>1</v>
      </c>
      <c r="Y528" s="537">
        <v>1</v>
      </c>
      <c r="Z528" s="537">
        <v>0.92</v>
      </c>
      <c r="AA528" s="538">
        <v>0.75</v>
      </c>
      <c r="AB528" s="402"/>
    </row>
    <row r="529" spans="18:28" ht="30" customHeight="1">
      <c r="R529" s="292"/>
      <c r="S529" s="539">
        <v>2016</v>
      </c>
      <c r="T529" s="535" t="s">
        <v>411</v>
      </c>
      <c r="U529" s="536"/>
      <c r="V529" s="536" t="s">
        <v>646</v>
      </c>
      <c r="W529" s="536" t="s">
        <v>657</v>
      </c>
      <c r="X529" s="537">
        <v>1</v>
      </c>
      <c r="Y529" s="537">
        <v>1</v>
      </c>
      <c r="Z529" s="537">
        <v>0.92</v>
      </c>
      <c r="AA529" s="538">
        <v>0.75</v>
      </c>
      <c r="AB529" s="402"/>
    </row>
    <row r="530" spans="18:28" ht="30" customHeight="1">
      <c r="R530" s="292"/>
      <c r="S530" s="539">
        <v>2016</v>
      </c>
      <c r="T530" s="535" t="s">
        <v>411</v>
      </c>
      <c r="U530" s="536"/>
      <c r="V530" s="536" t="s">
        <v>646</v>
      </c>
      <c r="W530" s="536" t="s">
        <v>658</v>
      </c>
      <c r="X530" s="537">
        <v>1</v>
      </c>
      <c r="Y530" s="537">
        <v>1</v>
      </c>
      <c r="Z530" s="537">
        <v>0.61</v>
      </c>
      <c r="AA530" s="538">
        <v>0.65</v>
      </c>
      <c r="AB530" s="402"/>
    </row>
    <row r="531" spans="18:28" ht="30" customHeight="1">
      <c r="R531" s="292"/>
      <c r="S531" s="539">
        <v>2016</v>
      </c>
      <c r="T531" s="535" t="s">
        <v>411</v>
      </c>
      <c r="U531" s="536"/>
      <c r="V531" s="536" t="s">
        <v>646</v>
      </c>
      <c r="W531" s="536" t="s">
        <v>659</v>
      </c>
      <c r="X531" s="537">
        <v>1</v>
      </c>
      <c r="Y531" s="537">
        <v>1</v>
      </c>
      <c r="Z531" s="537">
        <v>0.89</v>
      </c>
      <c r="AA531" s="538">
        <v>0.08</v>
      </c>
      <c r="AB531" s="402"/>
    </row>
    <row r="532" spans="18:28" ht="30" customHeight="1">
      <c r="R532" s="292"/>
      <c r="S532" s="539">
        <v>2016</v>
      </c>
      <c r="T532" s="535" t="s">
        <v>411</v>
      </c>
      <c r="U532" s="536"/>
      <c r="V532" s="536" t="s">
        <v>646</v>
      </c>
      <c r="W532" s="536" t="s">
        <v>660</v>
      </c>
      <c r="X532" s="537">
        <v>1</v>
      </c>
      <c r="Y532" s="537">
        <v>1</v>
      </c>
      <c r="Z532" s="537">
        <v>0.88</v>
      </c>
      <c r="AA532" s="538">
        <v>0.09</v>
      </c>
      <c r="AB532" s="402"/>
    </row>
    <row r="533" spans="18:28" ht="30" customHeight="1">
      <c r="R533" s="292"/>
      <c r="S533" s="539">
        <v>2016</v>
      </c>
      <c r="T533" s="535" t="s">
        <v>411</v>
      </c>
      <c r="U533" s="536"/>
      <c r="V533" s="536" t="s">
        <v>646</v>
      </c>
      <c r="W533" s="536" t="s">
        <v>661</v>
      </c>
      <c r="X533" s="537">
        <v>1</v>
      </c>
      <c r="Y533" s="537">
        <v>1</v>
      </c>
      <c r="Z533" s="537">
        <v>0.89</v>
      </c>
      <c r="AA533" s="538">
        <v>0.09</v>
      </c>
      <c r="AB533" s="402"/>
    </row>
    <row r="534" spans="18:28" ht="30" customHeight="1">
      <c r="R534" s="292"/>
      <c r="S534" s="539">
        <v>2016</v>
      </c>
      <c r="T534" s="535" t="s">
        <v>411</v>
      </c>
      <c r="U534" s="536"/>
      <c r="V534" s="536" t="s">
        <v>646</v>
      </c>
      <c r="W534" s="536" t="s">
        <v>662</v>
      </c>
      <c r="X534" s="537">
        <v>1</v>
      </c>
      <c r="Y534" s="537">
        <v>1</v>
      </c>
      <c r="Z534" s="537">
        <v>0.89</v>
      </c>
      <c r="AA534" s="538">
        <v>0.09</v>
      </c>
      <c r="AB534" s="402"/>
    </row>
    <row r="535" spans="18:28" ht="30" customHeight="1">
      <c r="R535" s="292"/>
      <c r="S535" s="539">
        <v>2016</v>
      </c>
      <c r="T535" s="535" t="s">
        <v>411</v>
      </c>
      <c r="U535" s="536"/>
      <c r="V535" s="536" t="s">
        <v>646</v>
      </c>
      <c r="W535" s="536" t="s">
        <v>663</v>
      </c>
      <c r="X535" s="537">
        <v>1</v>
      </c>
      <c r="Y535" s="537">
        <v>1</v>
      </c>
      <c r="Z535" s="537">
        <v>0.89</v>
      </c>
      <c r="AA535" s="538">
        <v>0.09</v>
      </c>
      <c r="AB535" s="402"/>
    </row>
    <row r="536" spans="18:28" ht="30" customHeight="1">
      <c r="R536" s="292"/>
      <c r="S536" s="539">
        <v>2016</v>
      </c>
      <c r="T536" s="535" t="s">
        <v>411</v>
      </c>
      <c r="U536" s="536"/>
      <c r="V536" s="536" t="s">
        <v>646</v>
      </c>
      <c r="W536" s="536" t="s">
        <v>664</v>
      </c>
      <c r="X536" s="537">
        <v>1</v>
      </c>
      <c r="Y536" s="537">
        <v>1</v>
      </c>
      <c r="Z536" s="537">
        <v>0.66</v>
      </c>
      <c r="AA536" s="538">
        <v>0.48</v>
      </c>
      <c r="AB536" s="402"/>
    </row>
    <row r="537" spans="18:28" ht="30" customHeight="1">
      <c r="R537" s="292"/>
      <c r="S537" s="539">
        <v>2016</v>
      </c>
      <c r="T537" s="535" t="s">
        <v>411</v>
      </c>
      <c r="U537" s="536"/>
      <c r="V537" s="536" t="s">
        <v>646</v>
      </c>
      <c r="W537" s="536" t="s">
        <v>665</v>
      </c>
      <c r="X537" s="537">
        <v>1</v>
      </c>
      <c r="Y537" s="537">
        <v>1</v>
      </c>
      <c r="Z537" s="537">
        <v>0.66</v>
      </c>
      <c r="AA537" s="538">
        <v>0.49</v>
      </c>
      <c r="AB537" s="402"/>
    </row>
    <row r="538" spans="18:28" ht="30" customHeight="1">
      <c r="R538" s="292"/>
      <c r="S538" s="539">
        <v>2016</v>
      </c>
      <c r="T538" s="535" t="s">
        <v>411</v>
      </c>
      <c r="U538" s="536"/>
      <c r="V538" s="536" t="s">
        <v>646</v>
      </c>
      <c r="W538" s="536" t="s">
        <v>666</v>
      </c>
      <c r="X538" s="537">
        <v>1</v>
      </c>
      <c r="Y538" s="537">
        <v>1</v>
      </c>
      <c r="Z538" s="537">
        <v>1</v>
      </c>
      <c r="AA538" s="538">
        <v>0</v>
      </c>
      <c r="AB538" s="402"/>
    </row>
    <row r="539" spans="18:28" ht="30" customHeight="1">
      <c r="R539" s="292"/>
      <c r="S539" s="539">
        <v>2016</v>
      </c>
      <c r="T539" s="535" t="s">
        <v>411</v>
      </c>
      <c r="U539" s="536"/>
      <c r="V539" s="536" t="s">
        <v>646</v>
      </c>
      <c r="W539" s="536" t="s">
        <v>667</v>
      </c>
      <c r="X539" s="537">
        <v>1</v>
      </c>
      <c r="Y539" s="537">
        <v>1</v>
      </c>
      <c r="Z539" s="537">
        <v>0.57999999999999996</v>
      </c>
      <c r="AA539" s="538">
        <v>0.48</v>
      </c>
      <c r="AB539" s="402"/>
    </row>
    <row r="540" spans="18:28" ht="30" customHeight="1">
      <c r="R540" s="292"/>
      <c r="S540" s="539">
        <v>2016</v>
      </c>
      <c r="T540" s="535" t="s">
        <v>411</v>
      </c>
      <c r="U540" s="536"/>
      <c r="V540" s="536" t="s">
        <v>646</v>
      </c>
      <c r="W540" s="536" t="s">
        <v>514</v>
      </c>
      <c r="X540" s="537">
        <v>1</v>
      </c>
      <c r="Y540" s="537">
        <v>1</v>
      </c>
      <c r="Z540" s="537">
        <v>0.94</v>
      </c>
      <c r="AA540" s="538">
        <v>0</v>
      </c>
      <c r="AB540" s="402"/>
    </row>
    <row r="541" spans="18:28" ht="30" customHeight="1">
      <c r="R541" s="292"/>
      <c r="S541" s="539">
        <v>2016</v>
      </c>
      <c r="T541" s="535" t="s">
        <v>411</v>
      </c>
      <c r="U541" s="536"/>
      <c r="V541" s="536" t="s">
        <v>646</v>
      </c>
      <c r="W541" s="536" t="s">
        <v>668</v>
      </c>
      <c r="X541" s="537">
        <v>1</v>
      </c>
      <c r="Y541" s="537">
        <v>1</v>
      </c>
      <c r="Z541" s="537">
        <v>0.89</v>
      </c>
      <c r="AA541" s="538">
        <v>7.0000000000000007E-2</v>
      </c>
      <c r="AB541" s="402"/>
    </row>
    <row r="542" spans="18:28" ht="30" customHeight="1">
      <c r="R542" s="292"/>
      <c r="S542" s="539">
        <v>2016</v>
      </c>
      <c r="T542" s="535" t="s">
        <v>411</v>
      </c>
      <c r="U542" s="536"/>
      <c r="V542" s="536" t="s">
        <v>646</v>
      </c>
      <c r="W542" s="536" t="s">
        <v>669</v>
      </c>
      <c r="X542" s="537">
        <v>1</v>
      </c>
      <c r="Y542" s="537">
        <v>1</v>
      </c>
      <c r="Z542" s="537">
        <v>0.89</v>
      </c>
      <c r="AA542" s="538">
        <v>7.0000000000000007E-2</v>
      </c>
      <c r="AB542" s="402"/>
    </row>
    <row r="543" spans="18:28" ht="30" customHeight="1">
      <c r="R543" s="292"/>
      <c r="S543" s="539">
        <v>2016</v>
      </c>
      <c r="T543" s="535" t="s">
        <v>411</v>
      </c>
      <c r="U543" s="536"/>
      <c r="V543" s="536" t="s">
        <v>646</v>
      </c>
      <c r="W543" s="536" t="s">
        <v>670</v>
      </c>
      <c r="X543" s="537">
        <v>1</v>
      </c>
      <c r="Y543" s="537">
        <v>1</v>
      </c>
      <c r="Z543" s="537">
        <v>0.8</v>
      </c>
      <c r="AA543" s="538">
        <v>0.6</v>
      </c>
      <c r="AB543" s="402"/>
    </row>
    <row r="544" spans="18:28" ht="30" customHeight="1">
      <c r="R544" s="292"/>
      <c r="S544" s="539">
        <v>2016</v>
      </c>
      <c r="T544" s="535" t="s">
        <v>411</v>
      </c>
      <c r="U544" s="536"/>
      <c r="V544" s="536" t="s">
        <v>646</v>
      </c>
      <c r="W544" s="536" t="s">
        <v>671</v>
      </c>
      <c r="X544" s="537">
        <v>1</v>
      </c>
      <c r="Y544" s="537">
        <v>1</v>
      </c>
      <c r="Z544" s="537">
        <v>0.88</v>
      </c>
      <c r="AA544" s="538">
        <v>0.75</v>
      </c>
      <c r="AB544" s="402"/>
    </row>
    <row r="545" spans="18:28" ht="30" customHeight="1">
      <c r="R545" s="292"/>
      <c r="S545" s="539">
        <v>2016</v>
      </c>
      <c r="T545" s="535" t="s">
        <v>411</v>
      </c>
      <c r="U545" s="536"/>
      <c r="V545" s="536" t="s">
        <v>646</v>
      </c>
      <c r="W545" s="536" t="s">
        <v>672</v>
      </c>
      <c r="X545" s="537">
        <v>1</v>
      </c>
      <c r="Y545" s="537">
        <v>1</v>
      </c>
      <c r="Z545" s="537">
        <v>0.28000000000000003</v>
      </c>
      <c r="AA545" s="538">
        <v>0.37</v>
      </c>
      <c r="AB545" s="402"/>
    </row>
    <row r="546" spans="18:28" ht="30" customHeight="1">
      <c r="R546" s="292"/>
      <c r="S546" s="539">
        <v>2016</v>
      </c>
      <c r="T546" s="535" t="s">
        <v>411</v>
      </c>
      <c r="U546" s="536"/>
      <c r="V546" s="536" t="s">
        <v>673</v>
      </c>
      <c r="W546" s="536" t="s">
        <v>509</v>
      </c>
      <c r="X546" s="537">
        <v>1</v>
      </c>
      <c r="Y546" s="537">
        <v>1</v>
      </c>
      <c r="Z546" s="537">
        <v>0.38</v>
      </c>
      <c r="AA546" s="538">
        <v>0.4</v>
      </c>
      <c r="AB546" s="402"/>
    </row>
    <row r="547" spans="18:28" ht="30" customHeight="1">
      <c r="R547" s="292"/>
      <c r="S547" s="539">
        <v>2016</v>
      </c>
      <c r="T547" s="535" t="s">
        <v>411</v>
      </c>
      <c r="U547" s="536"/>
      <c r="V547" s="536" t="s">
        <v>673</v>
      </c>
      <c r="W547" s="536" t="s">
        <v>510</v>
      </c>
      <c r="X547" s="537">
        <v>1</v>
      </c>
      <c r="Y547" s="537">
        <v>1</v>
      </c>
      <c r="Z547" s="537">
        <v>0.23</v>
      </c>
      <c r="AA547" s="538">
        <v>0.25</v>
      </c>
      <c r="AB547" s="402"/>
    </row>
    <row r="548" spans="18:28" ht="30" customHeight="1">
      <c r="R548" s="292"/>
      <c r="S548" s="539">
        <v>2016</v>
      </c>
      <c r="T548" s="535" t="s">
        <v>411</v>
      </c>
      <c r="U548" s="536"/>
      <c r="V548" s="536" t="s">
        <v>673</v>
      </c>
      <c r="W548" s="536" t="s">
        <v>511</v>
      </c>
      <c r="X548" s="537">
        <v>1</v>
      </c>
      <c r="Y548" s="537">
        <v>1</v>
      </c>
      <c r="Z548" s="537">
        <v>0.23</v>
      </c>
      <c r="AA548" s="538">
        <v>0.25</v>
      </c>
      <c r="AB548" s="402"/>
    </row>
    <row r="549" spans="18:28" ht="30" customHeight="1">
      <c r="R549" s="292"/>
      <c r="S549" s="539">
        <v>2016</v>
      </c>
      <c r="T549" s="535" t="s">
        <v>411</v>
      </c>
      <c r="U549" s="536"/>
      <c r="V549" s="536" t="s">
        <v>673</v>
      </c>
      <c r="W549" s="536" t="s">
        <v>508</v>
      </c>
      <c r="X549" s="537">
        <v>1</v>
      </c>
      <c r="Y549" s="537">
        <v>1</v>
      </c>
      <c r="Z549" s="537">
        <v>0.08</v>
      </c>
      <c r="AA549" s="538">
        <v>0.02</v>
      </c>
      <c r="AB549" s="402"/>
    </row>
    <row r="550" spans="18:28" ht="30" customHeight="1">
      <c r="R550" s="292"/>
      <c r="S550" s="539">
        <v>2016</v>
      </c>
      <c r="T550" s="535" t="s">
        <v>411</v>
      </c>
      <c r="U550" s="536"/>
      <c r="V550" s="536" t="s">
        <v>673</v>
      </c>
      <c r="W550" s="536" t="s">
        <v>521</v>
      </c>
      <c r="X550" s="537">
        <v>1</v>
      </c>
      <c r="Y550" s="537">
        <v>1</v>
      </c>
      <c r="Z550" s="537">
        <v>0.08</v>
      </c>
      <c r="AA550" s="538">
        <v>0.08</v>
      </c>
      <c r="AB550" s="402"/>
    </row>
    <row r="551" spans="18:28" ht="30" customHeight="1">
      <c r="R551" s="292"/>
      <c r="S551" s="539">
        <v>2016</v>
      </c>
      <c r="T551" s="535" t="s">
        <v>411</v>
      </c>
      <c r="U551" s="536"/>
      <c r="V551" s="536" t="s">
        <v>673</v>
      </c>
      <c r="W551" s="536" t="s">
        <v>512</v>
      </c>
      <c r="X551" s="537">
        <v>1</v>
      </c>
      <c r="Y551" s="537">
        <v>1</v>
      </c>
      <c r="Z551" s="537">
        <v>1</v>
      </c>
      <c r="AA551" s="538">
        <v>0</v>
      </c>
      <c r="AB551" s="402"/>
    </row>
    <row r="552" spans="18:28" ht="30" customHeight="1">
      <c r="R552" s="292"/>
      <c r="S552" s="539">
        <v>2016</v>
      </c>
      <c r="T552" s="535" t="s">
        <v>411</v>
      </c>
      <c r="U552" s="536"/>
      <c r="V552" s="536" t="s">
        <v>673</v>
      </c>
      <c r="W552" s="536" t="s">
        <v>513</v>
      </c>
      <c r="X552" s="537">
        <v>1</v>
      </c>
      <c r="Y552" s="537">
        <v>1</v>
      </c>
      <c r="Z552" s="537">
        <v>1</v>
      </c>
      <c r="AA552" s="538">
        <v>0</v>
      </c>
      <c r="AB552" s="402"/>
    </row>
    <row r="553" spans="18:28" ht="30" customHeight="1">
      <c r="R553" s="292"/>
      <c r="S553" s="539">
        <v>2016</v>
      </c>
      <c r="T553" s="535" t="s">
        <v>411</v>
      </c>
      <c r="U553" s="536"/>
      <c r="V553" s="536" t="s">
        <v>673</v>
      </c>
      <c r="W553" s="536" t="s">
        <v>520</v>
      </c>
      <c r="X553" s="537">
        <v>1</v>
      </c>
      <c r="Y553" s="537">
        <v>1</v>
      </c>
      <c r="Z553" s="537">
        <v>1</v>
      </c>
      <c r="AA553" s="538">
        <v>1.02</v>
      </c>
      <c r="AB553" s="402"/>
    </row>
    <row r="554" spans="18:28" ht="30" customHeight="1">
      <c r="R554" s="292"/>
      <c r="S554" s="539">
        <v>2016</v>
      </c>
      <c r="T554" s="535" t="s">
        <v>411</v>
      </c>
      <c r="U554" s="536"/>
      <c r="V554" s="536" t="s">
        <v>673</v>
      </c>
      <c r="W554" s="536" t="s">
        <v>518</v>
      </c>
      <c r="X554" s="537">
        <v>1</v>
      </c>
      <c r="Y554" s="537">
        <v>1</v>
      </c>
      <c r="Z554" s="537">
        <v>0.98</v>
      </c>
      <c r="AA554" s="538">
        <v>0.97</v>
      </c>
      <c r="AB554" s="402"/>
    </row>
    <row r="555" spans="18:28" ht="30" customHeight="1">
      <c r="R555" s="292"/>
      <c r="S555" s="539">
        <v>2016</v>
      </c>
      <c r="T555" s="535" t="s">
        <v>411</v>
      </c>
      <c r="U555" s="536"/>
      <c r="V555" s="536" t="s">
        <v>673</v>
      </c>
      <c r="W555" s="536" t="s">
        <v>519</v>
      </c>
      <c r="X555" s="537">
        <v>1</v>
      </c>
      <c r="Y555" s="537">
        <v>1</v>
      </c>
      <c r="Z555" s="537">
        <v>0.98</v>
      </c>
      <c r="AA555" s="538">
        <v>0.98</v>
      </c>
      <c r="AB555" s="402"/>
    </row>
    <row r="556" spans="18:28" ht="30" customHeight="1">
      <c r="R556" s="292"/>
      <c r="S556" s="539">
        <v>2016</v>
      </c>
      <c r="T556" s="535" t="s">
        <v>411</v>
      </c>
      <c r="U556" s="536"/>
      <c r="V556" s="536" t="s">
        <v>673</v>
      </c>
      <c r="W556" s="536" t="s">
        <v>674</v>
      </c>
      <c r="X556" s="537">
        <v>1</v>
      </c>
      <c r="Y556" s="537">
        <v>1</v>
      </c>
      <c r="Z556" s="537">
        <v>0.95</v>
      </c>
      <c r="AA556" s="538">
        <v>0.5</v>
      </c>
      <c r="AB556" s="402"/>
    </row>
    <row r="557" spans="18:28" ht="30" customHeight="1">
      <c r="R557" s="292"/>
      <c r="S557" s="539">
        <v>2016</v>
      </c>
      <c r="T557" s="535" t="s">
        <v>411</v>
      </c>
      <c r="U557" s="536"/>
      <c r="V557" s="536" t="s">
        <v>673</v>
      </c>
      <c r="W557" s="536" t="s">
        <v>675</v>
      </c>
      <c r="X557" s="537">
        <v>1</v>
      </c>
      <c r="Y557" s="537">
        <v>1</v>
      </c>
      <c r="Z557" s="537">
        <v>0.95</v>
      </c>
      <c r="AA557" s="538">
        <v>0.5</v>
      </c>
      <c r="AB557" s="402"/>
    </row>
    <row r="558" spans="18:28" ht="30" customHeight="1">
      <c r="R558" s="292"/>
      <c r="S558" s="539">
        <v>2016</v>
      </c>
      <c r="T558" s="535" t="s">
        <v>411</v>
      </c>
      <c r="U558" s="536"/>
      <c r="V558" s="536" t="s">
        <v>673</v>
      </c>
      <c r="W558" s="536" t="s">
        <v>676</v>
      </c>
      <c r="X558" s="537">
        <v>1</v>
      </c>
      <c r="Y558" s="537">
        <v>1</v>
      </c>
      <c r="Z558" s="537">
        <v>0.95</v>
      </c>
      <c r="AA558" s="538">
        <v>0.5</v>
      </c>
      <c r="AB558" s="402"/>
    </row>
    <row r="559" spans="18:28" ht="30" customHeight="1">
      <c r="R559" s="292"/>
      <c r="S559" s="539">
        <v>2016</v>
      </c>
      <c r="T559" s="535" t="s">
        <v>411</v>
      </c>
      <c r="U559" s="536"/>
      <c r="V559" s="536" t="s">
        <v>677</v>
      </c>
      <c r="W559" s="536" t="s">
        <v>515</v>
      </c>
      <c r="X559" s="537">
        <v>1</v>
      </c>
      <c r="Y559" s="537">
        <v>1</v>
      </c>
      <c r="Z559" s="537">
        <v>0.3</v>
      </c>
      <c r="AA559" s="538">
        <v>0.36</v>
      </c>
      <c r="AB559" s="402"/>
    </row>
    <row r="560" spans="18:28" ht="30" customHeight="1">
      <c r="R560" s="292"/>
      <c r="S560" s="539">
        <v>2016</v>
      </c>
      <c r="T560" s="535" t="s">
        <v>411</v>
      </c>
      <c r="U560" s="536"/>
      <c r="V560" s="536" t="s">
        <v>677</v>
      </c>
      <c r="W560" s="536" t="s">
        <v>517</v>
      </c>
      <c r="X560" s="537">
        <v>1</v>
      </c>
      <c r="Y560" s="537">
        <v>1</v>
      </c>
      <c r="Z560" s="537">
        <v>0.13</v>
      </c>
      <c r="AA560" s="538">
        <v>0.13</v>
      </c>
      <c r="AB560" s="402"/>
    </row>
    <row r="561" spans="18:28" ht="30" customHeight="1">
      <c r="R561" s="292"/>
      <c r="S561" s="539">
        <v>2016</v>
      </c>
      <c r="T561" s="535" t="s">
        <v>411</v>
      </c>
      <c r="U561" s="536"/>
      <c r="V561" s="536" t="s">
        <v>677</v>
      </c>
      <c r="W561" s="536" t="s">
        <v>678</v>
      </c>
      <c r="X561" s="537">
        <v>1</v>
      </c>
      <c r="Y561" s="537">
        <v>1</v>
      </c>
      <c r="Z561" s="537">
        <v>0.11</v>
      </c>
      <c r="AA561" s="538">
        <v>0.11</v>
      </c>
      <c r="AB561" s="402"/>
    </row>
    <row r="562" spans="18:28" ht="30" customHeight="1">
      <c r="R562" s="292"/>
      <c r="S562" s="539">
        <v>2016</v>
      </c>
      <c r="T562" s="535" t="s">
        <v>411</v>
      </c>
      <c r="U562" s="536"/>
      <c r="V562" s="536" t="s">
        <v>677</v>
      </c>
      <c r="W562" s="536" t="s">
        <v>516</v>
      </c>
      <c r="X562" s="537">
        <v>1</v>
      </c>
      <c r="Y562" s="537">
        <v>1</v>
      </c>
      <c r="Z562" s="537">
        <v>0.09</v>
      </c>
      <c r="AA562" s="538">
        <v>0.12</v>
      </c>
      <c r="AB562" s="402"/>
    </row>
    <row r="563" spans="18:28" ht="30" customHeight="1">
      <c r="R563" s="292"/>
      <c r="S563" s="539">
        <v>2016</v>
      </c>
      <c r="T563" s="535" t="s">
        <v>411</v>
      </c>
      <c r="U563" s="536"/>
      <c r="V563" s="536" t="s">
        <v>679</v>
      </c>
      <c r="W563" s="536" t="s">
        <v>680</v>
      </c>
      <c r="X563" s="537">
        <v>1</v>
      </c>
      <c r="Y563" s="537">
        <v>1</v>
      </c>
      <c r="Z563" s="537">
        <v>1</v>
      </c>
      <c r="AA563" s="538">
        <v>1</v>
      </c>
      <c r="AB563" s="402"/>
    </row>
    <row r="564" spans="18:28" ht="30" customHeight="1">
      <c r="R564" s="292"/>
      <c r="S564" s="539">
        <v>2016</v>
      </c>
      <c r="T564" s="535" t="s">
        <v>410</v>
      </c>
      <c r="U564" s="536" t="s">
        <v>620</v>
      </c>
      <c r="V564" s="536" t="s">
        <v>471</v>
      </c>
      <c r="W564" s="536" t="s">
        <v>471</v>
      </c>
      <c r="X564" s="537" t="s">
        <v>639</v>
      </c>
      <c r="Y564" s="537" t="s">
        <v>639</v>
      </c>
      <c r="Z564" s="537" t="s">
        <v>639</v>
      </c>
      <c r="AA564" s="538" t="s">
        <v>639</v>
      </c>
      <c r="AB564" s="402"/>
    </row>
    <row r="565" spans="18:28" ht="30" customHeight="1">
      <c r="R565" s="292"/>
      <c r="S565" s="539">
        <v>2016</v>
      </c>
      <c r="T565" s="535" t="s">
        <v>410</v>
      </c>
      <c r="U565" s="536" t="s">
        <v>620</v>
      </c>
      <c r="V565" s="536" t="s">
        <v>473</v>
      </c>
      <c r="W565" s="536" t="s">
        <v>681</v>
      </c>
      <c r="X565" s="537">
        <v>0.86999999999999966</v>
      </c>
      <c r="Y565" s="537">
        <v>0.87</v>
      </c>
      <c r="Z565" s="537">
        <v>0.41708333333333336</v>
      </c>
      <c r="AA565" s="538">
        <v>0.62999999999999989</v>
      </c>
      <c r="AB565" s="402"/>
    </row>
    <row r="566" spans="18:28" ht="30" customHeight="1">
      <c r="R566" s="292"/>
      <c r="S566" s="539">
        <v>2016</v>
      </c>
      <c r="T566" s="535" t="s">
        <v>410</v>
      </c>
      <c r="U566" s="536" t="s">
        <v>620</v>
      </c>
      <c r="V566" s="536" t="s">
        <v>505</v>
      </c>
      <c r="W566" s="536" t="s">
        <v>682</v>
      </c>
      <c r="X566" s="537" t="s">
        <v>639</v>
      </c>
      <c r="Y566" s="537" t="s">
        <v>639</v>
      </c>
      <c r="Z566" s="537" t="s">
        <v>639</v>
      </c>
      <c r="AA566" s="538" t="s">
        <v>639</v>
      </c>
      <c r="AB566" s="402"/>
    </row>
    <row r="567" spans="18:28" ht="30" customHeight="1">
      <c r="R567" s="292"/>
      <c r="S567" s="539">
        <v>2016</v>
      </c>
      <c r="T567" s="535" t="s">
        <v>410</v>
      </c>
      <c r="U567" s="536" t="s">
        <v>620</v>
      </c>
      <c r="V567" s="536" t="s">
        <v>505</v>
      </c>
      <c r="W567" s="536" t="s">
        <v>683</v>
      </c>
      <c r="X567" s="537" t="s">
        <v>639</v>
      </c>
      <c r="Y567" s="537" t="s">
        <v>639</v>
      </c>
      <c r="Z567" s="537" t="s">
        <v>639</v>
      </c>
      <c r="AA567" s="538" t="s">
        <v>639</v>
      </c>
      <c r="AB567" s="402"/>
    </row>
    <row r="568" spans="18:28" ht="30" customHeight="1">
      <c r="R568" s="292"/>
      <c r="S568" s="539">
        <v>2016</v>
      </c>
      <c r="T568" s="535" t="s">
        <v>410</v>
      </c>
      <c r="U568" s="536" t="s">
        <v>620</v>
      </c>
      <c r="V568" s="536" t="s">
        <v>473</v>
      </c>
      <c r="W568" s="536" t="s">
        <v>684</v>
      </c>
      <c r="X568" s="537">
        <v>0.87000000000000033</v>
      </c>
      <c r="Y568" s="537">
        <v>0.87</v>
      </c>
      <c r="Z568" s="537">
        <v>0.67281249999999981</v>
      </c>
      <c r="AA568" s="538">
        <v>1.3500000000000008</v>
      </c>
      <c r="AB568" s="402"/>
    </row>
    <row r="569" spans="18:28" ht="30" customHeight="1">
      <c r="R569" s="292"/>
      <c r="S569" s="539">
        <v>2016</v>
      </c>
      <c r="T569" s="535" t="s">
        <v>410</v>
      </c>
      <c r="U569" s="536" t="s">
        <v>620</v>
      </c>
      <c r="V569" s="536" t="s">
        <v>473</v>
      </c>
      <c r="W569" s="536" t="s">
        <v>685</v>
      </c>
      <c r="X569" s="537">
        <v>0.86999999999999966</v>
      </c>
      <c r="Y569" s="537">
        <v>0.87000000000000011</v>
      </c>
      <c r="Z569" s="537">
        <v>0.11848000000000003</v>
      </c>
      <c r="AA569" s="538">
        <v>0.23250000000000001</v>
      </c>
      <c r="AB569" s="402"/>
    </row>
    <row r="570" spans="18:28" ht="30" customHeight="1">
      <c r="R570" s="292"/>
      <c r="S570" s="539">
        <v>2016</v>
      </c>
      <c r="T570" s="535" t="s">
        <v>410</v>
      </c>
      <c r="U570" s="536" t="s">
        <v>620</v>
      </c>
      <c r="V570" s="536" t="s">
        <v>473</v>
      </c>
      <c r="W570" s="536" t="s">
        <v>685</v>
      </c>
      <c r="X570" s="537">
        <v>0.86999999999999966</v>
      </c>
      <c r="Y570" s="537">
        <v>0.87000000000000011</v>
      </c>
      <c r="Z570" s="537">
        <v>0.11848000000000003</v>
      </c>
      <c r="AA570" s="538">
        <v>0.23250000000000001</v>
      </c>
      <c r="AB570" s="402"/>
    </row>
    <row r="571" spans="18:28" ht="30" customHeight="1">
      <c r="R571" s="292"/>
      <c r="S571" s="539">
        <v>2016</v>
      </c>
      <c r="T571" s="535" t="s">
        <v>410</v>
      </c>
      <c r="U571" s="536" t="s">
        <v>620</v>
      </c>
      <c r="V571" s="536" t="s">
        <v>473</v>
      </c>
      <c r="W571" s="536" t="s">
        <v>686</v>
      </c>
      <c r="X571" s="537">
        <v>0.86999999999999966</v>
      </c>
      <c r="Y571" s="537">
        <v>0.86999999999999966</v>
      </c>
      <c r="Z571" s="537">
        <v>5.9003984063745046E-2</v>
      </c>
      <c r="AA571" s="538">
        <v>0.11625000000000003</v>
      </c>
      <c r="AB571" s="402"/>
    </row>
    <row r="572" spans="18:28" ht="30" customHeight="1">
      <c r="R572" s="292"/>
      <c r="S572" s="539">
        <v>2016</v>
      </c>
      <c r="T572" s="535" t="s">
        <v>410</v>
      </c>
      <c r="U572" s="536" t="s">
        <v>620</v>
      </c>
      <c r="V572" s="536" t="s">
        <v>473</v>
      </c>
      <c r="W572" s="536" t="s">
        <v>687</v>
      </c>
      <c r="X572" s="537">
        <v>0.86999999999999988</v>
      </c>
      <c r="Y572" s="537">
        <v>0.87000000000000011</v>
      </c>
      <c r="Z572" s="537">
        <v>1.340625</v>
      </c>
      <c r="AA572" s="538">
        <v>1.0999999999999999</v>
      </c>
      <c r="AB572" s="402"/>
    </row>
    <row r="573" spans="18:28" ht="30" customHeight="1">
      <c r="R573" s="292"/>
      <c r="S573" s="539">
        <v>2016</v>
      </c>
      <c r="T573" s="535" t="s">
        <v>410</v>
      </c>
      <c r="U573" s="536" t="s">
        <v>620</v>
      </c>
      <c r="V573" s="536" t="s">
        <v>473</v>
      </c>
      <c r="W573" s="536" t="s">
        <v>688</v>
      </c>
      <c r="X573" s="537">
        <v>0.87000000000000011</v>
      </c>
      <c r="Y573" s="537">
        <v>0.87000000000000011</v>
      </c>
      <c r="Z573" s="537">
        <v>1.3406250000000002</v>
      </c>
      <c r="AA573" s="538">
        <v>1.0999999999999996</v>
      </c>
      <c r="AB573" s="402"/>
    </row>
    <row r="574" spans="18:28" ht="30" customHeight="1">
      <c r="R574" s="292"/>
      <c r="S574" s="539">
        <v>2016</v>
      </c>
      <c r="T574" s="535" t="s">
        <v>410</v>
      </c>
      <c r="U574" s="536" t="s">
        <v>620</v>
      </c>
      <c r="V574" s="536" t="s">
        <v>505</v>
      </c>
      <c r="W574" s="536" t="s">
        <v>689</v>
      </c>
      <c r="X574" s="537">
        <v>0.81000000000000016</v>
      </c>
      <c r="Y574" s="537">
        <v>0.81</v>
      </c>
      <c r="Z574" s="537">
        <v>0.21485411140583555</v>
      </c>
      <c r="AA574" s="538">
        <v>1.4606741573033708</v>
      </c>
      <c r="AB574" s="402"/>
    </row>
    <row r="575" spans="18:28" ht="30" customHeight="1">
      <c r="R575" s="292"/>
      <c r="S575" s="539">
        <v>2016</v>
      </c>
      <c r="T575" s="535" t="s">
        <v>410</v>
      </c>
      <c r="U575" s="536" t="s">
        <v>620</v>
      </c>
      <c r="V575" s="536" t="s">
        <v>473</v>
      </c>
      <c r="W575" s="536" t="s">
        <v>690</v>
      </c>
      <c r="X575" s="537">
        <v>0.86999999999999966</v>
      </c>
      <c r="Y575" s="537">
        <v>0.86999999999999966</v>
      </c>
      <c r="Z575" s="537">
        <v>0.15640625000000002</v>
      </c>
      <c r="AA575" s="538">
        <v>0.31499999999999995</v>
      </c>
      <c r="AB575" s="402"/>
    </row>
    <row r="576" spans="18:28" ht="30" customHeight="1">
      <c r="R576" s="292"/>
      <c r="S576" s="539">
        <v>2016</v>
      </c>
      <c r="T576" s="535" t="s">
        <v>410</v>
      </c>
      <c r="U576" s="536" t="s">
        <v>620</v>
      </c>
      <c r="V576" s="536" t="s">
        <v>473</v>
      </c>
      <c r="W576" s="536" t="s">
        <v>691</v>
      </c>
      <c r="X576" s="537">
        <v>0.87000000000000011</v>
      </c>
      <c r="Y576" s="537">
        <v>0.86999999999999988</v>
      </c>
      <c r="Z576" s="537">
        <v>0.23909774436090225</v>
      </c>
      <c r="AA576" s="538">
        <v>0.24383561643835625</v>
      </c>
      <c r="AB576" s="402"/>
    </row>
    <row r="577" spans="18:28" ht="30" customHeight="1">
      <c r="R577" s="292"/>
      <c r="S577" s="539">
        <v>2016</v>
      </c>
      <c r="T577" s="535" t="s">
        <v>410</v>
      </c>
      <c r="U577" s="536" t="s">
        <v>642</v>
      </c>
      <c r="V577" s="536" t="s">
        <v>471</v>
      </c>
      <c r="W577" s="536" t="s">
        <v>471</v>
      </c>
      <c r="X577" s="537" t="s">
        <v>639</v>
      </c>
      <c r="Y577" s="537" t="s">
        <v>639</v>
      </c>
      <c r="Z577" s="537" t="s">
        <v>639</v>
      </c>
      <c r="AA577" s="538" t="s">
        <v>639</v>
      </c>
      <c r="AB577" s="402"/>
    </row>
    <row r="578" spans="18:28" ht="30" customHeight="1">
      <c r="R578" s="292"/>
      <c r="S578" s="539">
        <v>2016</v>
      </c>
      <c r="T578" s="535" t="s">
        <v>410</v>
      </c>
      <c r="U578" s="536" t="s">
        <v>642</v>
      </c>
      <c r="V578" s="536" t="s">
        <v>473</v>
      </c>
      <c r="W578" s="536" t="s">
        <v>681</v>
      </c>
      <c r="X578" s="537" t="s">
        <v>639</v>
      </c>
      <c r="Y578" s="537" t="s">
        <v>639</v>
      </c>
      <c r="Z578" s="537" t="s">
        <v>639</v>
      </c>
      <c r="AA578" s="538" t="s">
        <v>639</v>
      </c>
      <c r="AB578" s="402"/>
    </row>
    <row r="579" spans="18:28" ht="30" customHeight="1">
      <c r="R579" s="292"/>
      <c r="S579" s="539">
        <v>2016</v>
      </c>
      <c r="T579" s="535" t="s">
        <v>410</v>
      </c>
      <c r="U579" s="536" t="s">
        <v>642</v>
      </c>
      <c r="V579" s="536" t="s">
        <v>505</v>
      </c>
      <c r="W579" s="536" t="s">
        <v>682</v>
      </c>
      <c r="X579" s="537">
        <v>0.4</v>
      </c>
      <c r="Y579" s="537">
        <v>0.39999999999999991</v>
      </c>
      <c r="Z579" s="537">
        <v>0.42758620689655175</v>
      </c>
      <c r="AA579" s="538">
        <v>0.28988764044943816</v>
      </c>
      <c r="AB579" s="402"/>
    </row>
    <row r="580" spans="18:28" ht="30" customHeight="1">
      <c r="R580" s="292"/>
      <c r="S580" s="539">
        <v>2016</v>
      </c>
      <c r="T580" s="535" t="s">
        <v>410</v>
      </c>
      <c r="U580" s="536" t="s">
        <v>642</v>
      </c>
      <c r="V580" s="536" t="s">
        <v>505</v>
      </c>
      <c r="W580" s="536" t="s">
        <v>683</v>
      </c>
      <c r="X580" s="537" t="s">
        <v>639</v>
      </c>
      <c r="Y580" s="537" t="s">
        <v>639</v>
      </c>
      <c r="Z580" s="537" t="s">
        <v>639</v>
      </c>
      <c r="AA580" s="538" t="s">
        <v>639</v>
      </c>
      <c r="AB580" s="402"/>
    </row>
    <row r="581" spans="18:28" ht="30" customHeight="1">
      <c r="R581" s="292"/>
      <c r="S581" s="539">
        <v>2016</v>
      </c>
      <c r="T581" s="535" t="s">
        <v>410</v>
      </c>
      <c r="U581" s="536" t="s">
        <v>642</v>
      </c>
      <c r="V581" s="536" t="s">
        <v>473</v>
      </c>
      <c r="W581" s="536" t="s">
        <v>684</v>
      </c>
      <c r="X581" s="537" t="s">
        <v>639</v>
      </c>
      <c r="Y581" s="537" t="s">
        <v>639</v>
      </c>
      <c r="Z581" s="537" t="s">
        <v>639</v>
      </c>
      <c r="AA581" s="538" t="s">
        <v>639</v>
      </c>
      <c r="AB581" s="402"/>
    </row>
    <row r="582" spans="18:28" ht="30" customHeight="1">
      <c r="R582" s="292"/>
      <c r="S582" s="539">
        <v>2016</v>
      </c>
      <c r="T582" s="535" t="s">
        <v>410</v>
      </c>
      <c r="U582" s="536" t="s">
        <v>642</v>
      </c>
      <c r="V582" s="536" t="s">
        <v>473</v>
      </c>
      <c r="W582" s="536" t="s">
        <v>685</v>
      </c>
      <c r="X582" s="537" t="s">
        <v>639</v>
      </c>
      <c r="Y582" s="537" t="s">
        <v>639</v>
      </c>
      <c r="Z582" s="537" t="s">
        <v>639</v>
      </c>
      <c r="AA582" s="538" t="s">
        <v>639</v>
      </c>
      <c r="AB582" s="402"/>
    </row>
    <row r="583" spans="18:28" ht="30" customHeight="1">
      <c r="R583" s="292"/>
      <c r="S583" s="539">
        <v>2016</v>
      </c>
      <c r="T583" s="535" t="s">
        <v>410</v>
      </c>
      <c r="U583" s="536" t="s">
        <v>642</v>
      </c>
      <c r="V583" s="536" t="s">
        <v>473</v>
      </c>
      <c r="W583" s="536" t="s">
        <v>685</v>
      </c>
      <c r="X583" s="537" t="s">
        <v>639</v>
      </c>
      <c r="Y583" s="537" t="s">
        <v>639</v>
      </c>
      <c r="Z583" s="537" t="s">
        <v>639</v>
      </c>
      <c r="AA583" s="538" t="s">
        <v>639</v>
      </c>
      <c r="AB583" s="402"/>
    </row>
    <row r="584" spans="18:28" ht="30" customHeight="1">
      <c r="R584" s="292"/>
      <c r="S584" s="539">
        <v>2016</v>
      </c>
      <c r="T584" s="535" t="s">
        <v>410</v>
      </c>
      <c r="U584" s="536" t="s">
        <v>642</v>
      </c>
      <c r="V584" s="536" t="s">
        <v>473</v>
      </c>
      <c r="W584" s="536" t="s">
        <v>686</v>
      </c>
      <c r="X584" s="537" t="s">
        <v>639</v>
      </c>
      <c r="Y584" s="537" t="s">
        <v>639</v>
      </c>
      <c r="Z584" s="537" t="s">
        <v>639</v>
      </c>
      <c r="AA584" s="538" t="s">
        <v>639</v>
      </c>
      <c r="AB584" s="402"/>
    </row>
    <row r="585" spans="18:28" ht="30" customHeight="1">
      <c r="R585" s="292"/>
      <c r="S585" s="539">
        <v>2016</v>
      </c>
      <c r="T585" s="535" t="s">
        <v>410</v>
      </c>
      <c r="U585" s="536" t="s">
        <v>642</v>
      </c>
      <c r="V585" s="536" t="s">
        <v>473</v>
      </c>
      <c r="W585" s="536" t="s">
        <v>687</v>
      </c>
      <c r="X585" s="537" t="s">
        <v>639</v>
      </c>
      <c r="Y585" s="537" t="s">
        <v>639</v>
      </c>
      <c r="Z585" s="537" t="s">
        <v>639</v>
      </c>
      <c r="AA585" s="538" t="s">
        <v>639</v>
      </c>
      <c r="AB585" s="402"/>
    </row>
    <row r="586" spans="18:28" ht="30" customHeight="1">
      <c r="R586" s="292"/>
      <c r="S586" s="539">
        <v>2016</v>
      </c>
      <c r="T586" s="535" t="s">
        <v>410</v>
      </c>
      <c r="U586" s="536" t="s">
        <v>642</v>
      </c>
      <c r="V586" s="536" t="s">
        <v>473</v>
      </c>
      <c r="W586" s="536" t="s">
        <v>688</v>
      </c>
      <c r="X586" s="537" t="s">
        <v>639</v>
      </c>
      <c r="Y586" s="537" t="s">
        <v>639</v>
      </c>
      <c r="Z586" s="537" t="s">
        <v>639</v>
      </c>
      <c r="AA586" s="538" t="s">
        <v>639</v>
      </c>
      <c r="AB586" s="402"/>
    </row>
    <row r="587" spans="18:28" ht="30" customHeight="1">
      <c r="R587" s="292"/>
      <c r="S587" s="539">
        <v>2016</v>
      </c>
      <c r="T587" s="535" t="s">
        <v>410</v>
      </c>
      <c r="U587" s="536" t="s">
        <v>642</v>
      </c>
      <c r="V587" s="536" t="s">
        <v>505</v>
      </c>
      <c r="W587" s="536" t="s">
        <v>689</v>
      </c>
      <c r="X587" s="537" t="s">
        <v>639</v>
      </c>
      <c r="Y587" s="537" t="s">
        <v>639</v>
      </c>
      <c r="Z587" s="537" t="s">
        <v>639</v>
      </c>
      <c r="AA587" s="538" t="s">
        <v>639</v>
      </c>
      <c r="AB587" s="402"/>
    </row>
    <row r="588" spans="18:28" ht="30" customHeight="1">
      <c r="R588" s="292"/>
      <c r="S588" s="539">
        <v>2016</v>
      </c>
      <c r="T588" s="535" t="s">
        <v>410</v>
      </c>
      <c r="U588" s="536" t="s">
        <v>642</v>
      </c>
      <c r="V588" s="536" t="s">
        <v>473</v>
      </c>
      <c r="W588" s="536" t="s">
        <v>690</v>
      </c>
      <c r="X588" s="537" t="s">
        <v>639</v>
      </c>
      <c r="Y588" s="537" t="s">
        <v>639</v>
      </c>
      <c r="Z588" s="537" t="s">
        <v>639</v>
      </c>
      <c r="AA588" s="538" t="s">
        <v>639</v>
      </c>
      <c r="AB588" s="402"/>
    </row>
    <row r="589" spans="18:28" ht="30" customHeight="1">
      <c r="R589" s="292"/>
      <c r="S589" s="539">
        <v>2016</v>
      </c>
      <c r="T589" s="535" t="s">
        <v>410</v>
      </c>
      <c r="U589" s="536" t="s">
        <v>642</v>
      </c>
      <c r="V589" s="536" t="s">
        <v>473</v>
      </c>
      <c r="W589" s="536" t="s">
        <v>691</v>
      </c>
      <c r="X589" s="537" t="s">
        <v>639</v>
      </c>
      <c r="Y589" s="537" t="s">
        <v>639</v>
      </c>
      <c r="Z589" s="537" t="s">
        <v>639</v>
      </c>
      <c r="AA589" s="538" t="s">
        <v>639</v>
      </c>
      <c r="AB589" s="402"/>
    </row>
    <row r="590" spans="18:28" ht="30" customHeight="1">
      <c r="R590" s="292"/>
      <c r="S590" s="539">
        <v>2016</v>
      </c>
      <c r="T590" s="535" t="s">
        <v>410</v>
      </c>
      <c r="U590" s="536" t="s">
        <v>24</v>
      </c>
      <c r="V590" s="536" t="s">
        <v>471</v>
      </c>
      <c r="W590" s="536" t="s">
        <v>471</v>
      </c>
      <c r="X590" s="537" t="s">
        <v>639</v>
      </c>
      <c r="Y590" s="537" t="s">
        <v>639</v>
      </c>
      <c r="Z590" s="537" t="s">
        <v>639</v>
      </c>
      <c r="AA590" s="538" t="s">
        <v>639</v>
      </c>
      <c r="AB590" s="402"/>
    </row>
    <row r="591" spans="18:28" ht="30" customHeight="1">
      <c r="R591" s="292"/>
      <c r="S591" s="539">
        <v>2016</v>
      </c>
      <c r="T591" s="535" t="s">
        <v>410</v>
      </c>
      <c r="U591" s="536" t="s">
        <v>24</v>
      </c>
      <c r="V591" s="536" t="s">
        <v>473</v>
      </c>
      <c r="W591" s="536" t="s">
        <v>681</v>
      </c>
      <c r="X591" s="537">
        <v>0.86999999999999988</v>
      </c>
      <c r="Y591" s="537">
        <v>0.87</v>
      </c>
      <c r="Z591" s="537">
        <v>0.41708333333333331</v>
      </c>
      <c r="AA591" s="538">
        <v>0.63</v>
      </c>
      <c r="AB591" s="402"/>
    </row>
    <row r="592" spans="18:28" ht="30" customHeight="1">
      <c r="R592" s="292"/>
      <c r="S592" s="539">
        <v>2016</v>
      </c>
      <c r="T592" s="535" t="s">
        <v>410</v>
      </c>
      <c r="U592" s="536" t="s">
        <v>24</v>
      </c>
      <c r="V592" s="536" t="s">
        <v>505</v>
      </c>
      <c r="W592" s="536" t="s">
        <v>682</v>
      </c>
      <c r="X592" s="537" t="s">
        <v>639</v>
      </c>
      <c r="Y592" s="537" t="s">
        <v>639</v>
      </c>
      <c r="Z592" s="537" t="s">
        <v>639</v>
      </c>
      <c r="AA592" s="538" t="s">
        <v>639</v>
      </c>
      <c r="AB592" s="402"/>
    </row>
    <row r="593" spans="18:28" ht="30" customHeight="1">
      <c r="R593" s="292"/>
      <c r="S593" s="539">
        <v>2016</v>
      </c>
      <c r="T593" s="535" t="s">
        <v>410</v>
      </c>
      <c r="U593" s="536" t="s">
        <v>24</v>
      </c>
      <c r="V593" s="536" t="s">
        <v>505</v>
      </c>
      <c r="W593" s="536" t="s">
        <v>683</v>
      </c>
      <c r="X593" s="537" t="s">
        <v>639</v>
      </c>
      <c r="Y593" s="537" t="s">
        <v>639</v>
      </c>
      <c r="Z593" s="537" t="s">
        <v>639</v>
      </c>
      <c r="AA593" s="538" t="s">
        <v>639</v>
      </c>
      <c r="AB593" s="402"/>
    </row>
    <row r="594" spans="18:28" ht="30" customHeight="1">
      <c r="R594" s="292"/>
      <c r="S594" s="539">
        <v>2016</v>
      </c>
      <c r="T594" s="535" t="s">
        <v>410</v>
      </c>
      <c r="U594" s="536" t="s">
        <v>24</v>
      </c>
      <c r="V594" s="536" t="s">
        <v>473</v>
      </c>
      <c r="W594" s="536" t="s">
        <v>684</v>
      </c>
      <c r="X594" s="537" t="s">
        <v>639</v>
      </c>
      <c r="Y594" s="537" t="s">
        <v>639</v>
      </c>
      <c r="Z594" s="537" t="s">
        <v>639</v>
      </c>
      <c r="AA594" s="538" t="s">
        <v>639</v>
      </c>
      <c r="AB594" s="402"/>
    </row>
    <row r="595" spans="18:28" ht="30" customHeight="1">
      <c r="R595" s="292"/>
      <c r="S595" s="539">
        <v>2016</v>
      </c>
      <c r="T595" s="535" t="s">
        <v>410</v>
      </c>
      <c r="U595" s="536" t="s">
        <v>24</v>
      </c>
      <c r="V595" s="536" t="s">
        <v>473</v>
      </c>
      <c r="W595" s="536" t="s">
        <v>685</v>
      </c>
      <c r="X595" s="537">
        <v>0.87</v>
      </c>
      <c r="Y595" s="537">
        <v>0.86999999999999988</v>
      </c>
      <c r="Z595" s="537">
        <v>0.11848</v>
      </c>
      <c r="AA595" s="538">
        <v>0.23250000000000001</v>
      </c>
      <c r="AB595" s="402"/>
    </row>
    <row r="596" spans="18:28" ht="30" customHeight="1">
      <c r="R596" s="292"/>
      <c r="S596" s="539">
        <v>2016</v>
      </c>
      <c r="T596" s="535" t="s">
        <v>410</v>
      </c>
      <c r="U596" s="536" t="s">
        <v>24</v>
      </c>
      <c r="V596" s="536" t="s">
        <v>473</v>
      </c>
      <c r="W596" s="536" t="s">
        <v>685</v>
      </c>
      <c r="X596" s="537">
        <v>0.87</v>
      </c>
      <c r="Y596" s="537">
        <v>0.86999999999999988</v>
      </c>
      <c r="Z596" s="537">
        <v>0.11848</v>
      </c>
      <c r="AA596" s="538">
        <v>0.23250000000000001</v>
      </c>
      <c r="AB596" s="402"/>
    </row>
    <row r="597" spans="18:28" ht="30" customHeight="1">
      <c r="R597" s="292"/>
      <c r="S597" s="539">
        <v>2016</v>
      </c>
      <c r="T597" s="535" t="s">
        <v>410</v>
      </c>
      <c r="U597" s="536" t="s">
        <v>24</v>
      </c>
      <c r="V597" s="536" t="s">
        <v>473</v>
      </c>
      <c r="W597" s="536" t="s">
        <v>686</v>
      </c>
      <c r="X597" s="537">
        <v>0.87000000000000011</v>
      </c>
      <c r="Y597" s="537">
        <v>0.87</v>
      </c>
      <c r="Z597" s="537">
        <v>5.9003984063745032E-2</v>
      </c>
      <c r="AA597" s="538">
        <v>0.11625000000000001</v>
      </c>
      <c r="AB597" s="402"/>
    </row>
    <row r="598" spans="18:28" ht="30" customHeight="1">
      <c r="R598" s="292"/>
      <c r="S598" s="539">
        <v>2016</v>
      </c>
      <c r="T598" s="535" t="s">
        <v>410</v>
      </c>
      <c r="U598" s="536" t="s">
        <v>24</v>
      </c>
      <c r="V598" s="536" t="s">
        <v>473</v>
      </c>
      <c r="W598" s="536" t="s">
        <v>687</v>
      </c>
      <c r="X598" s="537" t="s">
        <v>639</v>
      </c>
      <c r="Y598" s="537" t="s">
        <v>639</v>
      </c>
      <c r="Z598" s="537" t="s">
        <v>639</v>
      </c>
      <c r="AA598" s="538" t="s">
        <v>639</v>
      </c>
      <c r="AB598" s="402"/>
    </row>
    <row r="599" spans="18:28" ht="30" customHeight="1">
      <c r="R599" s="292"/>
      <c r="S599" s="539">
        <v>2016</v>
      </c>
      <c r="T599" s="535" t="s">
        <v>410</v>
      </c>
      <c r="U599" s="536" t="s">
        <v>24</v>
      </c>
      <c r="V599" s="536" t="s">
        <v>473</v>
      </c>
      <c r="W599" s="536" t="s">
        <v>688</v>
      </c>
      <c r="X599" s="537" t="s">
        <v>639</v>
      </c>
      <c r="Y599" s="537" t="s">
        <v>639</v>
      </c>
      <c r="Z599" s="537" t="s">
        <v>639</v>
      </c>
      <c r="AA599" s="538" t="s">
        <v>639</v>
      </c>
      <c r="AB599" s="402"/>
    </row>
    <row r="600" spans="18:28" ht="30" customHeight="1">
      <c r="R600" s="292"/>
      <c r="S600" s="539">
        <v>2016</v>
      </c>
      <c r="T600" s="535" t="s">
        <v>410</v>
      </c>
      <c r="U600" s="536" t="s">
        <v>24</v>
      </c>
      <c r="V600" s="536" t="s">
        <v>505</v>
      </c>
      <c r="W600" s="536" t="s">
        <v>689</v>
      </c>
      <c r="X600" s="537">
        <v>0.81</v>
      </c>
      <c r="Y600" s="537">
        <v>0.81</v>
      </c>
      <c r="Z600" s="537">
        <v>0.21485411140583555</v>
      </c>
      <c r="AA600" s="538">
        <v>1.460674157303371</v>
      </c>
      <c r="AB600" s="402"/>
    </row>
    <row r="601" spans="18:28" ht="30" customHeight="1">
      <c r="R601" s="292"/>
      <c r="S601" s="539">
        <v>2016</v>
      </c>
      <c r="T601" s="535" t="s">
        <v>410</v>
      </c>
      <c r="U601" s="536" t="s">
        <v>24</v>
      </c>
      <c r="V601" s="536" t="s">
        <v>473</v>
      </c>
      <c r="W601" s="536" t="s">
        <v>690</v>
      </c>
      <c r="X601" s="537" t="s">
        <v>639</v>
      </c>
      <c r="Y601" s="537" t="s">
        <v>639</v>
      </c>
      <c r="Z601" s="537" t="s">
        <v>639</v>
      </c>
      <c r="AA601" s="538" t="s">
        <v>639</v>
      </c>
      <c r="AB601" s="402"/>
    </row>
    <row r="602" spans="18:28" ht="30" customHeight="1">
      <c r="R602" s="292"/>
      <c r="S602" s="539">
        <v>2016</v>
      </c>
      <c r="T602" s="535" t="s">
        <v>410</v>
      </c>
      <c r="U602" s="536" t="s">
        <v>24</v>
      </c>
      <c r="V602" s="536" t="s">
        <v>473</v>
      </c>
      <c r="W602" s="536" t="s">
        <v>691</v>
      </c>
      <c r="X602" s="537" t="s">
        <v>639</v>
      </c>
      <c r="Y602" s="537" t="s">
        <v>639</v>
      </c>
      <c r="Z602" s="537" t="s">
        <v>639</v>
      </c>
      <c r="AA602" s="538" t="s">
        <v>639</v>
      </c>
      <c r="AB602" s="402"/>
    </row>
    <row r="603" spans="18:28" ht="30" customHeight="1">
      <c r="R603" s="292"/>
      <c r="S603" s="539">
        <v>2016</v>
      </c>
      <c r="T603" s="535" t="s">
        <v>410</v>
      </c>
      <c r="U603" s="536" t="s">
        <v>28</v>
      </c>
      <c r="V603" s="536" t="s">
        <v>471</v>
      </c>
      <c r="W603" s="536" t="s">
        <v>471</v>
      </c>
      <c r="X603" s="537" t="s">
        <v>639</v>
      </c>
      <c r="Y603" s="537" t="s">
        <v>639</v>
      </c>
      <c r="Z603" s="537" t="s">
        <v>639</v>
      </c>
      <c r="AA603" s="538" t="s">
        <v>639</v>
      </c>
      <c r="AB603" s="402"/>
    </row>
    <row r="604" spans="18:28" ht="30" customHeight="1">
      <c r="R604" s="292"/>
      <c r="S604" s="539">
        <v>2016</v>
      </c>
      <c r="T604" s="535" t="s">
        <v>410</v>
      </c>
      <c r="U604" s="536" t="s">
        <v>28</v>
      </c>
      <c r="V604" s="536" t="s">
        <v>473</v>
      </c>
      <c r="W604" s="536" t="s">
        <v>681</v>
      </c>
      <c r="X604" s="537" t="s">
        <v>639</v>
      </c>
      <c r="Y604" s="537" t="s">
        <v>639</v>
      </c>
      <c r="Z604" s="537" t="s">
        <v>639</v>
      </c>
      <c r="AA604" s="538" t="s">
        <v>639</v>
      </c>
      <c r="AB604" s="402"/>
    </row>
    <row r="605" spans="18:28" ht="30" customHeight="1">
      <c r="R605" s="292"/>
      <c r="S605" s="539">
        <v>2016</v>
      </c>
      <c r="T605" s="535" t="s">
        <v>410</v>
      </c>
      <c r="U605" s="536" t="s">
        <v>28</v>
      </c>
      <c r="V605" s="536" t="s">
        <v>505</v>
      </c>
      <c r="W605" s="536" t="s">
        <v>682</v>
      </c>
      <c r="X605" s="537">
        <v>0.4</v>
      </c>
      <c r="Y605" s="537">
        <v>0.4</v>
      </c>
      <c r="Z605" s="537">
        <v>0.42758620689655175</v>
      </c>
      <c r="AA605" s="538">
        <v>2.8988764044943824</v>
      </c>
      <c r="AB605" s="402"/>
    </row>
    <row r="606" spans="18:28" ht="30" customHeight="1">
      <c r="R606" s="292"/>
      <c r="S606" s="539">
        <v>2016</v>
      </c>
      <c r="T606" s="535" t="s">
        <v>410</v>
      </c>
      <c r="U606" s="536" t="s">
        <v>28</v>
      </c>
      <c r="V606" s="536" t="s">
        <v>505</v>
      </c>
      <c r="W606" s="536" t="s">
        <v>683</v>
      </c>
      <c r="X606" s="537">
        <v>0.40000000000000008</v>
      </c>
      <c r="Y606" s="537">
        <v>0.40000000000000013</v>
      </c>
      <c r="Z606" s="537">
        <v>0.40870967741935482</v>
      </c>
      <c r="AA606" s="538">
        <v>2.7619047619047619</v>
      </c>
      <c r="AB606" s="402"/>
    </row>
    <row r="607" spans="18:28" ht="30" customHeight="1">
      <c r="R607" s="292"/>
      <c r="S607" s="539">
        <v>2016</v>
      </c>
      <c r="T607" s="535" t="s">
        <v>410</v>
      </c>
      <c r="U607" s="536" t="s">
        <v>28</v>
      </c>
      <c r="V607" s="536" t="s">
        <v>473</v>
      </c>
      <c r="W607" s="536" t="s">
        <v>684</v>
      </c>
      <c r="X607" s="537">
        <v>0.86999999999999966</v>
      </c>
      <c r="Y607" s="537">
        <v>0.87000000000000033</v>
      </c>
      <c r="Z607" s="537">
        <v>0.67281250000000015</v>
      </c>
      <c r="AA607" s="538">
        <v>1.35</v>
      </c>
      <c r="AB607" s="402"/>
    </row>
    <row r="608" spans="18:28" ht="30" customHeight="1">
      <c r="R608" s="292"/>
      <c r="S608" s="539">
        <v>2016</v>
      </c>
      <c r="T608" s="535" t="s">
        <v>410</v>
      </c>
      <c r="U608" s="536" t="s">
        <v>28</v>
      </c>
      <c r="V608" s="536" t="s">
        <v>473</v>
      </c>
      <c r="W608" s="536" t="s">
        <v>685</v>
      </c>
      <c r="X608" s="537">
        <v>0.86999999999999988</v>
      </c>
      <c r="Y608" s="537">
        <v>0.87000000000000011</v>
      </c>
      <c r="Z608" s="537">
        <v>0.11848</v>
      </c>
      <c r="AA608" s="538">
        <v>0.23250000000000001</v>
      </c>
      <c r="AB608" s="402"/>
    </row>
    <row r="609" spans="18:28" ht="30" customHeight="1">
      <c r="R609" s="292"/>
      <c r="S609" s="539">
        <v>2016</v>
      </c>
      <c r="T609" s="535" t="s">
        <v>410</v>
      </c>
      <c r="U609" s="536" t="s">
        <v>28</v>
      </c>
      <c r="V609" s="536" t="s">
        <v>473</v>
      </c>
      <c r="W609" s="536" t="s">
        <v>685</v>
      </c>
      <c r="X609" s="537">
        <v>0.86999999999999988</v>
      </c>
      <c r="Y609" s="537">
        <v>0.87000000000000011</v>
      </c>
      <c r="Z609" s="537">
        <v>0.11848</v>
      </c>
      <c r="AA609" s="538">
        <v>0.23250000000000001</v>
      </c>
      <c r="AB609" s="402"/>
    </row>
    <row r="610" spans="18:28" ht="30" customHeight="1">
      <c r="R610" s="292"/>
      <c r="S610" s="539">
        <v>2016</v>
      </c>
      <c r="T610" s="535" t="s">
        <v>410</v>
      </c>
      <c r="U610" s="536" t="s">
        <v>28</v>
      </c>
      <c r="V610" s="536" t="s">
        <v>473</v>
      </c>
      <c r="W610" s="536" t="s">
        <v>686</v>
      </c>
      <c r="X610" s="537">
        <v>0.87</v>
      </c>
      <c r="Y610" s="537">
        <v>0.86999999999999988</v>
      </c>
      <c r="Z610" s="537">
        <v>5.9003984063745019E-2</v>
      </c>
      <c r="AA610" s="538">
        <v>0.11625000000000001</v>
      </c>
      <c r="AB610" s="402"/>
    </row>
    <row r="611" spans="18:28" ht="30" customHeight="1">
      <c r="R611" s="292"/>
      <c r="S611" s="539">
        <v>2016</v>
      </c>
      <c r="T611" s="535" t="s">
        <v>410</v>
      </c>
      <c r="U611" s="536" t="s">
        <v>28</v>
      </c>
      <c r="V611" s="536" t="s">
        <v>473</v>
      </c>
      <c r="W611" s="536" t="s">
        <v>687</v>
      </c>
      <c r="X611" s="537">
        <v>0.86999999999999966</v>
      </c>
      <c r="Y611" s="537">
        <v>0.86999999999999988</v>
      </c>
      <c r="Z611" s="537">
        <v>1.3406250000000002</v>
      </c>
      <c r="AA611" s="538">
        <v>1.1000000000000003</v>
      </c>
      <c r="AB611" s="402"/>
    </row>
    <row r="612" spans="18:28" ht="30" customHeight="1">
      <c r="R612" s="292"/>
      <c r="S612" s="539">
        <v>2016</v>
      </c>
      <c r="T612" s="535" t="s">
        <v>410</v>
      </c>
      <c r="U612" s="536" t="s">
        <v>28</v>
      </c>
      <c r="V612" s="536" t="s">
        <v>473</v>
      </c>
      <c r="W612" s="536" t="s">
        <v>688</v>
      </c>
      <c r="X612" s="537" t="s">
        <v>639</v>
      </c>
      <c r="Y612" s="537" t="s">
        <v>639</v>
      </c>
      <c r="Z612" s="537" t="s">
        <v>639</v>
      </c>
      <c r="AA612" s="538" t="s">
        <v>639</v>
      </c>
      <c r="AB612" s="402"/>
    </row>
    <row r="613" spans="18:28" ht="30" customHeight="1">
      <c r="R613" s="292"/>
      <c r="S613" s="539">
        <v>2016</v>
      </c>
      <c r="T613" s="535" t="s">
        <v>410</v>
      </c>
      <c r="U613" s="536" t="s">
        <v>28</v>
      </c>
      <c r="V613" s="536" t="s">
        <v>505</v>
      </c>
      <c r="W613" s="536" t="s">
        <v>689</v>
      </c>
      <c r="X613" s="537">
        <v>0.81000000000000028</v>
      </c>
      <c r="Y613" s="537">
        <v>0.80999999999999939</v>
      </c>
      <c r="Z613" s="537">
        <v>0.21485411140583555</v>
      </c>
      <c r="AA613" s="538">
        <v>1.4606741573033724</v>
      </c>
      <c r="AB613" s="402"/>
    </row>
    <row r="614" spans="18:28" ht="30" customHeight="1">
      <c r="R614" s="292"/>
      <c r="S614" s="539">
        <v>2016</v>
      </c>
      <c r="T614" s="535" t="s">
        <v>410</v>
      </c>
      <c r="U614" s="536" t="s">
        <v>28</v>
      </c>
      <c r="V614" s="536" t="s">
        <v>473</v>
      </c>
      <c r="W614" s="536" t="s">
        <v>690</v>
      </c>
      <c r="X614" s="537" t="s">
        <v>639</v>
      </c>
      <c r="Y614" s="537" t="s">
        <v>639</v>
      </c>
      <c r="Z614" s="537" t="s">
        <v>639</v>
      </c>
      <c r="AA614" s="538" t="s">
        <v>639</v>
      </c>
      <c r="AB614" s="402"/>
    </row>
    <row r="615" spans="18:28" ht="30" customHeight="1">
      <c r="R615" s="292"/>
      <c r="S615" s="539">
        <v>2016</v>
      </c>
      <c r="T615" s="535" t="s">
        <v>410</v>
      </c>
      <c r="U615" s="536" t="s">
        <v>28</v>
      </c>
      <c r="V615" s="536" t="s">
        <v>473</v>
      </c>
      <c r="W615" s="536" t="s">
        <v>691</v>
      </c>
      <c r="X615" s="537" t="s">
        <v>639</v>
      </c>
      <c r="Y615" s="537" t="s">
        <v>639</v>
      </c>
      <c r="Z615" s="537" t="s">
        <v>639</v>
      </c>
      <c r="AA615" s="538" t="s">
        <v>639</v>
      </c>
      <c r="AB615" s="402"/>
    </row>
    <row r="616" spans="18:28" ht="30" customHeight="1">
      <c r="R616" s="292"/>
      <c r="S616" s="539">
        <v>2016</v>
      </c>
      <c r="T616" s="535" t="s">
        <v>410</v>
      </c>
      <c r="U616" s="536" t="s">
        <v>50</v>
      </c>
      <c r="V616" s="536" t="s">
        <v>471</v>
      </c>
      <c r="W616" s="536" t="s">
        <v>471</v>
      </c>
      <c r="X616" s="537">
        <v>0.78</v>
      </c>
      <c r="Y616" s="537">
        <v>0.78</v>
      </c>
      <c r="Z616" s="537">
        <v>1</v>
      </c>
      <c r="AA616" s="538">
        <v>1</v>
      </c>
      <c r="AB616" s="402"/>
    </row>
    <row r="617" spans="18:28" ht="30" customHeight="1">
      <c r="R617" s="292"/>
      <c r="S617" s="539">
        <v>2016</v>
      </c>
      <c r="T617" s="535" t="s">
        <v>410</v>
      </c>
      <c r="U617" s="536" t="s">
        <v>50</v>
      </c>
      <c r="V617" s="536" t="s">
        <v>473</v>
      </c>
      <c r="W617" s="536" t="s">
        <v>681</v>
      </c>
      <c r="X617" s="537" t="s">
        <v>639</v>
      </c>
      <c r="Y617" s="537" t="s">
        <v>639</v>
      </c>
      <c r="Z617" s="537" t="s">
        <v>639</v>
      </c>
      <c r="AA617" s="538" t="s">
        <v>639</v>
      </c>
      <c r="AB617" s="402"/>
    </row>
    <row r="618" spans="18:28" ht="30" customHeight="1">
      <c r="R618" s="292"/>
      <c r="S618" s="539">
        <v>2016</v>
      </c>
      <c r="T618" s="535" t="s">
        <v>410</v>
      </c>
      <c r="U618" s="536" t="s">
        <v>50</v>
      </c>
      <c r="V618" s="536" t="s">
        <v>505</v>
      </c>
      <c r="W618" s="536" t="s">
        <v>682</v>
      </c>
      <c r="X618" s="537" t="s">
        <v>639</v>
      </c>
      <c r="Y618" s="537" t="s">
        <v>639</v>
      </c>
      <c r="Z618" s="537" t="s">
        <v>639</v>
      </c>
      <c r="AA618" s="538" t="s">
        <v>639</v>
      </c>
      <c r="AB618" s="402"/>
    </row>
    <row r="619" spans="18:28" ht="30" customHeight="1">
      <c r="R619" s="292"/>
      <c r="S619" s="539">
        <v>2016</v>
      </c>
      <c r="T619" s="535" t="s">
        <v>410</v>
      </c>
      <c r="U619" s="536" t="s">
        <v>50</v>
      </c>
      <c r="V619" s="536" t="s">
        <v>505</v>
      </c>
      <c r="W619" s="536" t="s">
        <v>683</v>
      </c>
      <c r="X619" s="537" t="s">
        <v>639</v>
      </c>
      <c r="Y619" s="537" t="s">
        <v>639</v>
      </c>
      <c r="Z619" s="537" t="s">
        <v>639</v>
      </c>
      <c r="AA619" s="538" t="s">
        <v>639</v>
      </c>
      <c r="AB619" s="402"/>
    </row>
    <row r="620" spans="18:28" ht="30" customHeight="1">
      <c r="R620" s="292"/>
      <c r="S620" s="539">
        <v>2016</v>
      </c>
      <c r="T620" s="535" t="s">
        <v>410</v>
      </c>
      <c r="U620" s="536" t="s">
        <v>50</v>
      </c>
      <c r="V620" s="536" t="s">
        <v>473</v>
      </c>
      <c r="W620" s="536" t="s">
        <v>684</v>
      </c>
      <c r="X620" s="537" t="s">
        <v>639</v>
      </c>
      <c r="Y620" s="537" t="s">
        <v>639</v>
      </c>
      <c r="Z620" s="537" t="s">
        <v>639</v>
      </c>
      <c r="AA620" s="538" t="s">
        <v>639</v>
      </c>
      <c r="AB620" s="402"/>
    </row>
    <row r="621" spans="18:28" ht="30" customHeight="1">
      <c r="R621" s="292"/>
      <c r="S621" s="539">
        <v>2016</v>
      </c>
      <c r="T621" s="535" t="s">
        <v>410</v>
      </c>
      <c r="U621" s="536" t="s">
        <v>50</v>
      </c>
      <c r="V621" s="536" t="s">
        <v>473</v>
      </c>
      <c r="W621" s="536" t="s">
        <v>685</v>
      </c>
      <c r="X621" s="537">
        <v>0.87</v>
      </c>
      <c r="Y621" s="537">
        <v>0.87</v>
      </c>
      <c r="Z621" s="537">
        <v>0.11847999999999999</v>
      </c>
      <c r="AA621" s="538">
        <v>0.23250000000000001</v>
      </c>
      <c r="AB621" s="402"/>
    </row>
    <row r="622" spans="18:28" ht="30" customHeight="1">
      <c r="R622" s="292"/>
      <c r="S622" s="539">
        <v>2016</v>
      </c>
      <c r="T622" s="535" t="s">
        <v>410</v>
      </c>
      <c r="U622" s="536" t="s">
        <v>50</v>
      </c>
      <c r="V622" s="536" t="s">
        <v>473</v>
      </c>
      <c r="W622" s="536" t="s">
        <v>685</v>
      </c>
      <c r="X622" s="537">
        <v>0.87</v>
      </c>
      <c r="Y622" s="537">
        <v>0.87</v>
      </c>
      <c r="Z622" s="537">
        <v>0.11847999999999999</v>
      </c>
      <c r="AA622" s="538">
        <v>0.23250000000000001</v>
      </c>
      <c r="AB622" s="402"/>
    </row>
    <row r="623" spans="18:28" ht="30" customHeight="1">
      <c r="R623" s="292"/>
      <c r="S623" s="539">
        <v>2016</v>
      </c>
      <c r="T623" s="535" t="s">
        <v>410</v>
      </c>
      <c r="U623" s="536" t="s">
        <v>50</v>
      </c>
      <c r="V623" s="536" t="s">
        <v>473</v>
      </c>
      <c r="W623" s="536" t="s">
        <v>686</v>
      </c>
      <c r="X623" s="537">
        <v>0.87</v>
      </c>
      <c r="Y623" s="537">
        <v>0.87</v>
      </c>
      <c r="Z623" s="537">
        <v>5.9003984063745019E-2</v>
      </c>
      <c r="AA623" s="538">
        <v>0.11625000000000001</v>
      </c>
      <c r="AB623" s="402"/>
    </row>
    <row r="624" spans="18:28" ht="30" customHeight="1">
      <c r="R624" s="292"/>
      <c r="S624" s="539">
        <v>2016</v>
      </c>
      <c r="T624" s="535" t="s">
        <v>410</v>
      </c>
      <c r="U624" s="536" t="s">
        <v>50</v>
      </c>
      <c r="V624" s="536" t="s">
        <v>473</v>
      </c>
      <c r="W624" s="536" t="s">
        <v>687</v>
      </c>
      <c r="X624" s="537" t="s">
        <v>639</v>
      </c>
      <c r="Y624" s="537" t="s">
        <v>639</v>
      </c>
      <c r="Z624" s="537" t="s">
        <v>639</v>
      </c>
      <c r="AA624" s="538" t="s">
        <v>639</v>
      </c>
      <c r="AB624" s="402"/>
    </row>
    <row r="625" spans="18:28" ht="30" customHeight="1">
      <c r="R625" s="292"/>
      <c r="S625" s="539">
        <v>2016</v>
      </c>
      <c r="T625" s="535" t="s">
        <v>410</v>
      </c>
      <c r="U625" s="536" t="s">
        <v>50</v>
      </c>
      <c r="V625" s="536" t="s">
        <v>473</v>
      </c>
      <c r="W625" s="536" t="s">
        <v>688</v>
      </c>
      <c r="X625" s="537" t="s">
        <v>639</v>
      </c>
      <c r="Y625" s="537" t="s">
        <v>639</v>
      </c>
      <c r="Z625" s="537" t="s">
        <v>639</v>
      </c>
      <c r="AA625" s="538" t="s">
        <v>639</v>
      </c>
      <c r="AB625" s="402"/>
    </row>
    <row r="626" spans="18:28" ht="30" customHeight="1">
      <c r="R626" s="292"/>
      <c r="S626" s="539">
        <v>2016</v>
      </c>
      <c r="T626" s="535" t="s">
        <v>410</v>
      </c>
      <c r="U626" s="536" t="s">
        <v>50</v>
      </c>
      <c r="V626" s="536" t="s">
        <v>505</v>
      </c>
      <c r="W626" s="536" t="s">
        <v>689</v>
      </c>
      <c r="X626" s="537">
        <v>0.81</v>
      </c>
      <c r="Y626" s="537">
        <v>0.81</v>
      </c>
      <c r="Z626" s="537">
        <v>0.21485411140583555</v>
      </c>
      <c r="AA626" s="538">
        <v>1.460674157303371</v>
      </c>
      <c r="AB626" s="402"/>
    </row>
    <row r="627" spans="18:28" ht="30" customHeight="1">
      <c r="R627" s="292"/>
      <c r="S627" s="539">
        <v>2016</v>
      </c>
      <c r="T627" s="535" t="s">
        <v>410</v>
      </c>
      <c r="U627" s="536" t="s">
        <v>50</v>
      </c>
      <c r="V627" s="536" t="s">
        <v>473</v>
      </c>
      <c r="W627" s="536" t="s">
        <v>690</v>
      </c>
      <c r="X627" s="537" t="s">
        <v>639</v>
      </c>
      <c r="Y627" s="537" t="s">
        <v>639</v>
      </c>
      <c r="Z627" s="537" t="s">
        <v>639</v>
      </c>
      <c r="AA627" s="538" t="s">
        <v>639</v>
      </c>
      <c r="AB627" s="402"/>
    </row>
    <row r="628" spans="18:28" ht="30" customHeight="1">
      <c r="R628" s="292"/>
      <c r="S628" s="539">
        <v>2016</v>
      </c>
      <c r="T628" s="535" t="s">
        <v>410</v>
      </c>
      <c r="U628" s="536" t="s">
        <v>50</v>
      </c>
      <c r="V628" s="536" t="s">
        <v>473</v>
      </c>
      <c r="W628" s="536" t="s">
        <v>691</v>
      </c>
      <c r="X628" s="537" t="s">
        <v>639</v>
      </c>
      <c r="Y628" s="537" t="s">
        <v>639</v>
      </c>
      <c r="Z628" s="537" t="s">
        <v>639</v>
      </c>
      <c r="AA628" s="538" t="s">
        <v>639</v>
      </c>
      <c r="AB628" s="402"/>
    </row>
    <row r="629" spans="18:28" ht="30" customHeight="1">
      <c r="R629" s="292"/>
      <c r="S629" s="539">
        <v>2016</v>
      </c>
      <c r="T629" s="535" t="s">
        <v>410</v>
      </c>
      <c r="U629" s="536" t="s">
        <v>644</v>
      </c>
      <c r="V629" s="536" t="s">
        <v>471</v>
      </c>
      <c r="W629" s="536" t="s">
        <v>471</v>
      </c>
      <c r="X629" s="537" t="s">
        <v>639</v>
      </c>
      <c r="Y629" s="537" t="s">
        <v>639</v>
      </c>
      <c r="Z629" s="537" t="s">
        <v>639</v>
      </c>
      <c r="AA629" s="538" t="s">
        <v>639</v>
      </c>
      <c r="AB629" s="402"/>
    </row>
    <row r="630" spans="18:28" ht="30" customHeight="1">
      <c r="R630" s="292"/>
      <c r="S630" s="539">
        <v>2016</v>
      </c>
      <c r="T630" s="535" t="s">
        <v>410</v>
      </c>
      <c r="U630" s="536" t="s">
        <v>644</v>
      </c>
      <c r="V630" s="536" t="s">
        <v>473</v>
      </c>
      <c r="W630" s="536" t="s">
        <v>681</v>
      </c>
      <c r="X630" s="537">
        <v>0.87</v>
      </c>
      <c r="Y630" s="537">
        <v>0.87</v>
      </c>
      <c r="Z630" s="537">
        <v>0.41708333333333336</v>
      </c>
      <c r="AA630" s="538">
        <v>0.63</v>
      </c>
      <c r="AB630" s="402"/>
    </row>
    <row r="631" spans="18:28" ht="30" customHeight="1">
      <c r="R631" s="292"/>
      <c r="S631" s="539">
        <v>2016</v>
      </c>
      <c r="T631" s="535" t="s">
        <v>410</v>
      </c>
      <c r="U631" s="536" t="s">
        <v>644</v>
      </c>
      <c r="V631" s="536" t="s">
        <v>505</v>
      </c>
      <c r="W631" s="536" t="s">
        <v>682</v>
      </c>
      <c r="X631" s="537">
        <v>0.4</v>
      </c>
      <c r="Y631" s="537">
        <v>0.39999999999999986</v>
      </c>
      <c r="Z631" s="537">
        <v>0.32577996715927748</v>
      </c>
      <c r="AA631" s="538">
        <v>2.2086677367576248</v>
      </c>
      <c r="AB631" s="402"/>
    </row>
    <row r="632" spans="18:28" ht="30" customHeight="1">
      <c r="R632" s="292"/>
      <c r="S632" s="539">
        <v>2016</v>
      </c>
      <c r="T632" s="535" t="s">
        <v>410</v>
      </c>
      <c r="U632" s="536" t="s">
        <v>644</v>
      </c>
      <c r="V632" s="536" t="s">
        <v>505</v>
      </c>
      <c r="W632" s="536" t="s">
        <v>683</v>
      </c>
      <c r="X632" s="537">
        <v>0.40000000000000008</v>
      </c>
      <c r="Y632" s="537">
        <v>0.4</v>
      </c>
      <c r="Z632" s="537">
        <v>0.40870967741935482</v>
      </c>
      <c r="AA632" s="538">
        <v>2.7619047619047628</v>
      </c>
      <c r="AB632" s="402"/>
    </row>
    <row r="633" spans="18:28" ht="30" customHeight="1">
      <c r="R633" s="292"/>
      <c r="S633" s="539">
        <v>2016</v>
      </c>
      <c r="T633" s="535" t="s">
        <v>410</v>
      </c>
      <c r="U633" s="536" t="s">
        <v>644</v>
      </c>
      <c r="V633" s="536" t="s">
        <v>473</v>
      </c>
      <c r="W633" s="536" t="s">
        <v>684</v>
      </c>
      <c r="X633" s="537">
        <v>0.87000000000000011</v>
      </c>
      <c r="Y633" s="537">
        <v>0.87000000000000011</v>
      </c>
      <c r="Z633" s="537">
        <v>0.67281249999999981</v>
      </c>
      <c r="AA633" s="538">
        <v>1.35</v>
      </c>
      <c r="AB633" s="402"/>
    </row>
    <row r="634" spans="18:28" ht="30" customHeight="1">
      <c r="R634" s="292"/>
      <c r="S634" s="539">
        <v>2016</v>
      </c>
      <c r="T634" s="535" t="s">
        <v>410</v>
      </c>
      <c r="U634" s="536" t="s">
        <v>644</v>
      </c>
      <c r="V634" s="536" t="s">
        <v>473</v>
      </c>
      <c r="W634" s="536" t="s">
        <v>685</v>
      </c>
      <c r="X634" s="537">
        <v>0.87000000000000011</v>
      </c>
      <c r="Y634" s="537">
        <v>0.87000000000000011</v>
      </c>
      <c r="Z634" s="537">
        <v>0.11848</v>
      </c>
      <c r="AA634" s="538">
        <v>0.23250000000000001</v>
      </c>
      <c r="AB634" s="402"/>
    </row>
    <row r="635" spans="18:28" ht="30" customHeight="1">
      <c r="R635" s="292"/>
      <c r="S635" s="539">
        <v>2016</v>
      </c>
      <c r="T635" s="535" t="s">
        <v>410</v>
      </c>
      <c r="U635" s="536" t="s">
        <v>644</v>
      </c>
      <c r="V635" s="536" t="s">
        <v>473</v>
      </c>
      <c r="W635" s="536" t="s">
        <v>685</v>
      </c>
      <c r="X635" s="537">
        <v>0.87000000000000011</v>
      </c>
      <c r="Y635" s="537">
        <v>0.87000000000000011</v>
      </c>
      <c r="Z635" s="537">
        <v>0.11848</v>
      </c>
      <c r="AA635" s="538">
        <v>0.23250000000000001</v>
      </c>
      <c r="AB635" s="402"/>
    </row>
    <row r="636" spans="18:28" ht="30" customHeight="1">
      <c r="R636" s="292"/>
      <c r="S636" s="539">
        <v>2016</v>
      </c>
      <c r="T636" s="535" t="s">
        <v>410</v>
      </c>
      <c r="U636" s="536" t="s">
        <v>644</v>
      </c>
      <c r="V636" s="536" t="s">
        <v>473</v>
      </c>
      <c r="W636" s="536" t="s">
        <v>686</v>
      </c>
      <c r="X636" s="537">
        <v>0.86999999999999988</v>
      </c>
      <c r="Y636" s="537">
        <v>0.86999999999999988</v>
      </c>
      <c r="Z636" s="537">
        <v>5.9003984063745032E-2</v>
      </c>
      <c r="AA636" s="538">
        <v>0.11625000000000002</v>
      </c>
      <c r="AB636" s="402"/>
    </row>
    <row r="637" spans="18:28" ht="30" customHeight="1">
      <c r="R637" s="292"/>
      <c r="S637" s="539">
        <v>2016</v>
      </c>
      <c r="T637" s="535" t="s">
        <v>410</v>
      </c>
      <c r="U637" s="536" t="s">
        <v>644</v>
      </c>
      <c r="V637" s="536" t="s">
        <v>473</v>
      </c>
      <c r="W637" s="536" t="s">
        <v>687</v>
      </c>
      <c r="X637" s="537">
        <v>0.87</v>
      </c>
      <c r="Y637" s="537">
        <v>0.86999999999999988</v>
      </c>
      <c r="Z637" s="537">
        <v>1.340625</v>
      </c>
      <c r="AA637" s="538">
        <v>1.1000000000000001</v>
      </c>
      <c r="AB637" s="402"/>
    </row>
    <row r="638" spans="18:28" ht="30" customHeight="1">
      <c r="R638" s="292"/>
      <c r="S638" s="539">
        <v>2016</v>
      </c>
      <c r="T638" s="535" t="s">
        <v>410</v>
      </c>
      <c r="U638" s="536" t="s">
        <v>644</v>
      </c>
      <c r="V638" s="536" t="s">
        <v>473</v>
      </c>
      <c r="W638" s="536" t="s">
        <v>688</v>
      </c>
      <c r="X638" s="537" t="s">
        <v>639</v>
      </c>
      <c r="Y638" s="537" t="s">
        <v>639</v>
      </c>
      <c r="Z638" s="537" t="s">
        <v>639</v>
      </c>
      <c r="AA638" s="538" t="s">
        <v>639</v>
      </c>
      <c r="AB638" s="402"/>
    </row>
    <row r="639" spans="18:28" ht="30" customHeight="1">
      <c r="R639" s="292"/>
      <c r="S639" s="539">
        <v>2016</v>
      </c>
      <c r="T639" s="535" t="s">
        <v>410</v>
      </c>
      <c r="U639" s="536" t="s">
        <v>644</v>
      </c>
      <c r="V639" s="536" t="s">
        <v>505</v>
      </c>
      <c r="W639" s="536" t="s">
        <v>689</v>
      </c>
      <c r="X639" s="537">
        <v>0.81</v>
      </c>
      <c r="Y639" s="537">
        <v>0.81</v>
      </c>
      <c r="Z639" s="537">
        <v>0.21485411140583555</v>
      </c>
      <c r="AA639" s="538">
        <v>1.4606741573033708</v>
      </c>
      <c r="AB639" s="402"/>
    </row>
    <row r="640" spans="18:28" ht="30" customHeight="1">
      <c r="R640" s="292"/>
      <c r="S640" s="539">
        <v>2016</v>
      </c>
      <c r="T640" s="535" t="s">
        <v>410</v>
      </c>
      <c r="U640" s="536" t="s">
        <v>644</v>
      </c>
      <c r="V640" s="536" t="s">
        <v>473</v>
      </c>
      <c r="W640" s="536" t="s">
        <v>690</v>
      </c>
      <c r="X640" s="537" t="s">
        <v>639</v>
      </c>
      <c r="Y640" s="537" t="s">
        <v>639</v>
      </c>
      <c r="Z640" s="537" t="s">
        <v>639</v>
      </c>
      <c r="AA640" s="538" t="s">
        <v>639</v>
      </c>
      <c r="AB640" s="402"/>
    </row>
    <row r="641" spans="18:28" ht="30" customHeight="1">
      <c r="R641" s="292"/>
      <c r="S641" s="539">
        <v>2016</v>
      </c>
      <c r="T641" s="535" t="s">
        <v>410</v>
      </c>
      <c r="U641" s="536" t="s">
        <v>644</v>
      </c>
      <c r="V641" s="536" t="s">
        <v>473</v>
      </c>
      <c r="W641" s="536" t="s">
        <v>691</v>
      </c>
      <c r="X641" s="537" t="s">
        <v>639</v>
      </c>
      <c r="Y641" s="537" t="s">
        <v>639</v>
      </c>
      <c r="Z641" s="537" t="s">
        <v>639</v>
      </c>
      <c r="AA641" s="538" t="s">
        <v>639</v>
      </c>
      <c r="AB641" s="402"/>
    </row>
    <row r="642" spans="18:28" ht="30" customHeight="1">
      <c r="R642" s="292"/>
      <c r="S642" s="539">
        <v>2016</v>
      </c>
      <c r="T642" s="535" t="s">
        <v>410</v>
      </c>
      <c r="U642" s="536" t="s">
        <v>57</v>
      </c>
      <c r="V642" s="536" t="s">
        <v>471</v>
      </c>
      <c r="W642" s="536" t="s">
        <v>471</v>
      </c>
      <c r="X642" s="537" t="s">
        <v>639</v>
      </c>
      <c r="Y642" s="537" t="s">
        <v>639</v>
      </c>
      <c r="Z642" s="537" t="s">
        <v>639</v>
      </c>
      <c r="AA642" s="538" t="s">
        <v>639</v>
      </c>
      <c r="AB642" s="402"/>
    </row>
    <row r="643" spans="18:28" ht="30" customHeight="1">
      <c r="R643" s="292"/>
      <c r="S643" s="539">
        <v>2016</v>
      </c>
      <c r="T643" s="535" t="s">
        <v>410</v>
      </c>
      <c r="U643" s="536" t="s">
        <v>57</v>
      </c>
      <c r="V643" s="536" t="s">
        <v>473</v>
      </c>
      <c r="W643" s="536" t="s">
        <v>681</v>
      </c>
      <c r="X643" s="537">
        <v>0.87</v>
      </c>
      <c r="Y643" s="537">
        <v>0.87</v>
      </c>
      <c r="Z643" s="537">
        <v>0.41708333333333336</v>
      </c>
      <c r="AA643" s="538">
        <v>0.63</v>
      </c>
      <c r="AB643" s="402"/>
    </row>
    <row r="644" spans="18:28" ht="30" customHeight="1">
      <c r="R644" s="292"/>
      <c r="S644" s="539">
        <v>2016</v>
      </c>
      <c r="T644" s="535" t="s">
        <v>410</v>
      </c>
      <c r="U644" s="536" t="s">
        <v>57</v>
      </c>
      <c r="V644" s="536" t="s">
        <v>505</v>
      </c>
      <c r="W644" s="536" t="s">
        <v>682</v>
      </c>
      <c r="X644" s="537" t="s">
        <v>639</v>
      </c>
      <c r="Y644" s="537" t="s">
        <v>639</v>
      </c>
      <c r="Z644" s="537" t="s">
        <v>639</v>
      </c>
      <c r="AA644" s="538" t="s">
        <v>639</v>
      </c>
      <c r="AB644" s="402"/>
    </row>
    <row r="645" spans="18:28" ht="30" customHeight="1">
      <c r="R645" s="292"/>
      <c r="S645" s="539">
        <v>2016</v>
      </c>
      <c r="T645" s="535" t="s">
        <v>410</v>
      </c>
      <c r="U645" s="536" t="s">
        <v>57</v>
      </c>
      <c r="V645" s="536" t="s">
        <v>505</v>
      </c>
      <c r="W645" s="536" t="s">
        <v>683</v>
      </c>
      <c r="X645" s="537" t="s">
        <v>639</v>
      </c>
      <c r="Y645" s="537" t="s">
        <v>639</v>
      </c>
      <c r="Z645" s="537" t="s">
        <v>639</v>
      </c>
      <c r="AA645" s="538" t="s">
        <v>639</v>
      </c>
      <c r="AB645" s="402"/>
    </row>
    <row r="646" spans="18:28" ht="30" customHeight="1">
      <c r="R646" s="292"/>
      <c r="S646" s="539">
        <v>2016</v>
      </c>
      <c r="T646" s="535" t="s">
        <v>410</v>
      </c>
      <c r="U646" s="536" t="s">
        <v>57</v>
      </c>
      <c r="V646" s="536" t="s">
        <v>473</v>
      </c>
      <c r="W646" s="536" t="s">
        <v>684</v>
      </c>
      <c r="X646" s="537">
        <v>0.86999999999999988</v>
      </c>
      <c r="Y646" s="537">
        <v>0.87000000000000011</v>
      </c>
      <c r="Z646" s="537">
        <v>0.67281250000000004</v>
      </c>
      <c r="AA646" s="538">
        <v>1.35</v>
      </c>
      <c r="AB646" s="402"/>
    </row>
    <row r="647" spans="18:28" ht="30" customHeight="1">
      <c r="R647" s="292"/>
      <c r="S647" s="539">
        <v>2016</v>
      </c>
      <c r="T647" s="535" t="s">
        <v>410</v>
      </c>
      <c r="U647" s="536" t="s">
        <v>57</v>
      </c>
      <c r="V647" s="536" t="s">
        <v>473</v>
      </c>
      <c r="W647" s="536" t="s">
        <v>685</v>
      </c>
      <c r="X647" s="537">
        <v>0.86999999999999988</v>
      </c>
      <c r="Y647" s="537">
        <v>0.86999999999999988</v>
      </c>
      <c r="Z647" s="537">
        <v>0.11848</v>
      </c>
      <c r="AA647" s="538">
        <v>0.23250000000000004</v>
      </c>
      <c r="AB647" s="402"/>
    </row>
    <row r="648" spans="18:28" ht="30" customHeight="1">
      <c r="R648" s="292"/>
      <c r="S648" s="539">
        <v>2016</v>
      </c>
      <c r="T648" s="535" t="s">
        <v>410</v>
      </c>
      <c r="U648" s="536" t="s">
        <v>57</v>
      </c>
      <c r="V648" s="536" t="s">
        <v>473</v>
      </c>
      <c r="W648" s="536" t="s">
        <v>685</v>
      </c>
      <c r="X648" s="537">
        <v>0.86999999999999988</v>
      </c>
      <c r="Y648" s="537">
        <v>0.86999999999999988</v>
      </c>
      <c r="Z648" s="537">
        <v>0.11848</v>
      </c>
      <c r="AA648" s="538">
        <v>0.23250000000000004</v>
      </c>
      <c r="AB648" s="402"/>
    </row>
    <row r="649" spans="18:28" ht="30" customHeight="1">
      <c r="R649" s="292"/>
      <c r="S649" s="539">
        <v>2016</v>
      </c>
      <c r="T649" s="535" t="s">
        <v>410</v>
      </c>
      <c r="U649" s="536" t="s">
        <v>57</v>
      </c>
      <c r="V649" s="536" t="s">
        <v>473</v>
      </c>
      <c r="W649" s="536" t="s">
        <v>686</v>
      </c>
      <c r="X649" s="537">
        <v>0.87</v>
      </c>
      <c r="Y649" s="537">
        <v>0.87</v>
      </c>
      <c r="Z649" s="537">
        <v>5.9003984063745032E-2</v>
      </c>
      <c r="AA649" s="538">
        <v>0.11625000000000003</v>
      </c>
      <c r="AB649" s="402"/>
    </row>
    <row r="650" spans="18:28" ht="30" customHeight="1">
      <c r="R650" s="292"/>
      <c r="S650" s="539">
        <v>2016</v>
      </c>
      <c r="T650" s="535" t="s">
        <v>410</v>
      </c>
      <c r="U650" s="536" t="s">
        <v>57</v>
      </c>
      <c r="V650" s="536" t="s">
        <v>473</v>
      </c>
      <c r="W650" s="536" t="s">
        <v>687</v>
      </c>
      <c r="X650" s="537">
        <v>0.87000000000000011</v>
      </c>
      <c r="Y650" s="537">
        <v>0.87</v>
      </c>
      <c r="Z650" s="537">
        <v>1.340625</v>
      </c>
      <c r="AA650" s="538">
        <v>1.0999999999999999</v>
      </c>
      <c r="AB650" s="402"/>
    </row>
    <row r="651" spans="18:28" ht="30" customHeight="1">
      <c r="R651" s="292"/>
      <c r="S651" s="539">
        <v>2016</v>
      </c>
      <c r="T651" s="535" t="s">
        <v>410</v>
      </c>
      <c r="U651" s="536" t="s">
        <v>57</v>
      </c>
      <c r="V651" s="536" t="s">
        <v>473</v>
      </c>
      <c r="W651" s="536" t="s">
        <v>688</v>
      </c>
      <c r="X651" s="537">
        <v>0.87</v>
      </c>
      <c r="Y651" s="537">
        <v>0.86999999999999988</v>
      </c>
      <c r="Z651" s="537">
        <v>1.3406250000000002</v>
      </c>
      <c r="AA651" s="538">
        <v>1.1000000000000001</v>
      </c>
      <c r="AB651" s="402"/>
    </row>
    <row r="652" spans="18:28" ht="30" customHeight="1">
      <c r="R652" s="292"/>
      <c r="S652" s="539">
        <v>2016</v>
      </c>
      <c r="T652" s="535" t="s">
        <v>410</v>
      </c>
      <c r="U652" s="536" t="s">
        <v>57</v>
      </c>
      <c r="V652" s="536" t="s">
        <v>505</v>
      </c>
      <c r="W652" s="536" t="s">
        <v>689</v>
      </c>
      <c r="X652" s="537">
        <v>0.81000000000000016</v>
      </c>
      <c r="Y652" s="537">
        <v>0.81</v>
      </c>
      <c r="Z652" s="537">
        <v>0.21485411140583555</v>
      </c>
      <c r="AA652" s="538">
        <v>1.4606741573033708</v>
      </c>
      <c r="AB652" s="402"/>
    </row>
    <row r="653" spans="18:28" ht="30" customHeight="1">
      <c r="R653" s="292"/>
      <c r="S653" s="539">
        <v>2016</v>
      </c>
      <c r="T653" s="535" t="s">
        <v>410</v>
      </c>
      <c r="U653" s="536" t="s">
        <v>57</v>
      </c>
      <c r="V653" s="536" t="s">
        <v>473</v>
      </c>
      <c r="W653" s="536" t="s">
        <v>690</v>
      </c>
      <c r="X653" s="537">
        <v>0.87</v>
      </c>
      <c r="Y653" s="537">
        <v>0.87</v>
      </c>
      <c r="Z653" s="537">
        <v>0.15640625</v>
      </c>
      <c r="AA653" s="538">
        <v>0.315</v>
      </c>
      <c r="AB653" s="402"/>
    </row>
    <row r="654" spans="18:28" ht="30" customHeight="1">
      <c r="R654" s="292"/>
      <c r="S654" s="539">
        <v>2016</v>
      </c>
      <c r="T654" s="535" t="s">
        <v>410</v>
      </c>
      <c r="U654" s="536" t="s">
        <v>57</v>
      </c>
      <c r="V654" s="536" t="s">
        <v>473</v>
      </c>
      <c r="W654" s="536" t="s">
        <v>691</v>
      </c>
      <c r="X654" s="537" t="s">
        <v>639</v>
      </c>
      <c r="Y654" s="537" t="s">
        <v>639</v>
      </c>
      <c r="Z654" s="537" t="s">
        <v>639</v>
      </c>
      <c r="AA654" s="538" t="s">
        <v>639</v>
      </c>
      <c r="AB654" s="402"/>
    </row>
    <row r="655" spans="18:28" ht="30" customHeight="1">
      <c r="R655" s="292"/>
      <c r="S655" s="539">
        <v>2016</v>
      </c>
      <c r="T655" s="535" t="s">
        <v>412</v>
      </c>
      <c r="U655" s="536" t="s">
        <v>692</v>
      </c>
      <c r="V655" s="536" t="s">
        <v>693</v>
      </c>
      <c r="W655" s="536"/>
      <c r="X655" s="537">
        <v>0.68619226838782044</v>
      </c>
      <c r="Y655" s="537">
        <v>0.68599061032863851</v>
      </c>
      <c r="Z655" s="537" t="s">
        <v>639</v>
      </c>
      <c r="AA655" s="538" t="s">
        <v>639</v>
      </c>
      <c r="AB655" s="402"/>
    </row>
    <row r="656" spans="18:28" ht="30" customHeight="1">
      <c r="R656" s="292"/>
      <c r="S656" s="539">
        <v>2016</v>
      </c>
      <c r="T656" s="535" t="s">
        <v>414</v>
      </c>
      <c r="U656" s="536" t="s">
        <v>475</v>
      </c>
      <c r="V656" s="536" t="s">
        <v>694</v>
      </c>
      <c r="W656" s="536"/>
      <c r="X656" s="537">
        <v>0.93174241556505177</v>
      </c>
      <c r="Y656" s="537">
        <v>0.93128978261108486</v>
      </c>
      <c r="Z656" s="537">
        <v>0.68300000000000005</v>
      </c>
      <c r="AA656" s="538">
        <v>0.47899999999999998</v>
      </c>
      <c r="AB656" s="402"/>
    </row>
    <row r="657" spans="18:28" ht="30" customHeight="1">
      <c r="R657" s="292"/>
      <c r="S657" s="539">
        <v>2016</v>
      </c>
      <c r="T657" s="535" t="s">
        <v>414</v>
      </c>
      <c r="U657" s="536" t="s">
        <v>477</v>
      </c>
      <c r="V657" s="536" t="s">
        <v>694</v>
      </c>
      <c r="W657" s="536"/>
      <c r="X657" s="537">
        <v>1.0316714207600401</v>
      </c>
      <c r="Y657" s="537">
        <v>1.010950080515298</v>
      </c>
      <c r="Z657" s="537">
        <v>0.68300000000000005</v>
      </c>
      <c r="AA657" s="538">
        <v>0.47899999999999998</v>
      </c>
      <c r="AB657" s="402"/>
    </row>
    <row r="658" spans="18:28" ht="30" customHeight="1">
      <c r="R658" s="292"/>
      <c r="S658" s="539">
        <v>2016</v>
      </c>
      <c r="T658" s="535" t="s">
        <v>414</v>
      </c>
      <c r="U658" s="536" t="s">
        <v>478</v>
      </c>
      <c r="V658" s="536" t="s">
        <v>694</v>
      </c>
      <c r="W658" s="536"/>
      <c r="X658" s="537">
        <v>0.95098104275886475</v>
      </c>
      <c r="Y658" s="537">
        <v>0.95098104275886475</v>
      </c>
      <c r="Z658" s="537">
        <v>0.68300000000000005</v>
      </c>
      <c r="AA658" s="538">
        <v>0.47899999999999998</v>
      </c>
      <c r="AB658" s="402"/>
    </row>
    <row r="659" spans="18:28" ht="30" customHeight="1">
      <c r="R659" s="292"/>
      <c r="S659" s="539">
        <v>2016</v>
      </c>
      <c r="T659" s="535" t="s">
        <v>414</v>
      </c>
      <c r="U659" s="536" t="s">
        <v>476</v>
      </c>
      <c r="V659" s="536" t="s">
        <v>694</v>
      </c>
      <c r="W659" s="536"/>
      <c r="X659" s="537">
        <v>0.90566224296781683</v>
      </c>
      <c r="Y659" s="537">
        <v>0.90566224296781683</v>
      </c>
      <c r="Z659" s="537">
        <v>0.68300000000000005</v>
      </c>
      <c r="AA659" s="538">
        <v>0.47899999999999998</v>
      </c>
      <c r="AB659" s="402"/>
    </row>
    <row r="660" spans="18:28" ht="30" customHeight="1">
      <c r="R660" s="292"/>
      <c r="S660" s="539">
        <v>2016</v>
      </c>
      <c r="T660" s="535" t="s">
        <v>414</v>
      </c>
      <c r="U660" s="536" t="s">
        <v>477</v>
      </c>
      <c r="V660" s="536" t="s">
        <v>694</v>
      </c>
      <c r="W660" s="536"/>
      <c r="X660" s="537">
        <v>0.94739902019942801</v>
      </c>
      <c r="Y660" s="537">
        <v>0.94739902019942801</v>
      </c>
      <c r="Z660" s="537">
        <v>0.68300000000000005</v>
      </c>
      <c r="AA660" s="538">
        <v>0.47899999999999998</v>
      </c>
      <c r="AB660" s="402"/>
    </row>
    <row r="661" spans="18:28" ht="30" customHeight="1">
      <c r="R661" s="292"/>
      <c r="S661" s="539">
        <v>2016</v>
      </c>
      <c r="T661" s="535" t="s">
        <v>414</v>
      </c>
      <c r="U661" s="536" t="s">
        <v>477</v>
      </c>
      <c r="V661" s="536" t="s">
        <v>695</v>
      </c>
      <c r="W661" s="536"/>
      <c r="X661" s="537">
        <v>1.0265398575028053</v>
      </c>
      <c r="Y661" s="537">
        <v>0.94917907725562567</v>
      </c>
      <c r="Z661" s="537">
        <v>0.68300000000000005</v>
      </c>
      <c r="AA661" s="538">
        <v>0.47899999999999998</v>
      </c>
      <c r="AB661" s="402"/>
    </row>
    <row r="662" spans="18:28" ht="30" customHeight="1">
      <c r="R662" s="292"/>
      <c r="S662" s="539">
        <v>2016</v>
      </c>
      <c r="T662" s="535" t="s">
        <v>414</v>
      </c>
      <c r="U662" s="536" t="s">
        <v>477</v>
      </c>
      <c r="V662" s="536" t="s">
        <v>695</v>
      </c>
      <c r="W662" s="536"/>
      <c r="X662" s="537">
        <v>1.0265398575028053</v>
      </c>
      <c r="Y662" s="537">
        <v>0.94917907725562567</v>
      </c>
      <c r="Z662" s="537">
        <v>0.68300000000000005</v>
      </c>
      <c r="AA662" s="538">
        <v>0.47899999999999998</v>
      </c>
      <c r="AB662" s="402"/>
    </row>
    <row r="663" spans="18:28" ht="30" customHeight="1">
      <c r="R663" s="292"/>
      <c r="S663" s="539">
        <v>2016</v>
      </c>
      <c r="T663" s="535" t="s">
        <v>414</v>
      </c>
      <c r="U663" s="536" t="s">
        <v>477</v>
      </c>
      <c r="V663" s="536" t="s">
        <v>695</v>
      </c>
      <c r="W663" s="536"/>
      <c r="X663" s="537">
        <v>1.0265398575028053</v>
      </c>
      <c r="Y663" s="537">
        <v>0.94917907725562567</v>
      </c>
      <c r="Z663" s="537">
        <v>0.68300000000000005</v>
      </c>
      <c r="AA663" s="538">
        <v>0.47899999999999998</v>
      </c>
      <c r="AB663" s="402"/>
    </row>
    <row r="664" spans="18:28" ht="30" customHeight="1">
      <c r="R664" s="292"/>
      <c r="S664" s="539">
        <v>2016</v>
      </c>
      <c r="T664" s="535" t="s">
        <v>414</v>
      </c>
      <c r="U664" s="536" t="s">
        <v>477</v>
      </c>
      <c r="V664" s="536" t="s">
        <v>695</v>
      </c>
      <c r="W664" s="536"/>
      <c r="X664" s="537">
        <v>1.0265398575028053</v>
      </c>
      <c r="Y664" s="537">
        <v>0.94917907725562567</v>
      </c>
      <c r="Z664" s="537">
        <v>0.68300000000000005</v>
      </c>
      <c r="AA664" s="538">
        <v>0.47899999999999998</v>
      </c>
      <c r="AB664" s="402"/>
    </row>
    <row r="665" spans="18:28" ht="30" customHeight="1">
      <c r="R665" s="292"/>
      <c r="S665" s="539">
        <v>2016</v>
      </c>
      <c r="T665" s="535" t="s">
        <v>414</v>
      </c>
      <c r="U665" s="536" t="s">
        <v>477</v>
      </c>
      <c r="V665" s="536" t="s">
        <v>695</v>
      </c>
      <c r="W665" s="536"/>
      <c r="X665" s="537">
        <v>1.0265398575028053</v>
      </c>
      <c r="Y665" s="537">
        <v>0.94917907725562567</v>
      </c>
      <c r="Z665" s="537">
        <v>0.68300000000000005</v>
      </c>
      <c r="AA665" s="538">
        <v>0.47899999999999998</v>
      </c>
      <c r="AB665" s="402"/>
    </row>
    <row r="666" spans="18:28" ht="30" customHeight="1">
      <c r="R666" s="292"/>
      <c r="S666" s="539">
        <v>2016</v>
      </c>
      <c r="T666" s="535" t="s">
        <v>414</v>
      </c>
      <c r="U666" s="536" t="s">
        <v>693</v>
      </c>
      <c r="V666" s="536" t="s">
        <v>693</v>
      </c>
      <c r="W666" s="536"/>
      <c r="X666" s="537">
        <v>0.88785311651886767</v>
      </c>
      <c r="Y666" s="537">
        <v>0.85704271877003357</v>
      </c>
      <c r="Z666" s="537">
        <v>0.68300000000000005</v>
      </c>
      <c r="AA666" s="538">
        <v>0.47899999999999998</v>
      </c>
      <c r="AB666" s="402"/>
    </row>
    <row r="667" spans="18:28" ht="30" customHeight="1">
      <c r="R667" s="292"/>
      <c r="S667" s="539">
        <v>2016</v>
      </c>
      <c r="T667" s="535" t="s">
        <v>415</v>
      </c>
      <c r="U667" s="536" t="s">
        <v>692</v>
      </c>
      <c r="V667" s="536" t="s">
        <v>473</v>
      </c>
      <c r="W667" s="536"/>
      <c r="X667" s="537">
        <v>0.64188686430863839</v>
      </c>
      <c r="Y667" s="537">
        <v>0.64175394073243508</v>
      </c>
      <c r="Z667" s="537">
        <v>1.254</v>
      </c>
      <c r="AA667" s="538">
        <v>1.1890000000000001</v>
      </c>
      <c r="AB667" s="402"/>
    </row>
    <row r="668" spans="18:28" ht="30" customHeight="1">
      <c r="R668" s="292"/>
      <c r="S668" s="539">
        <v>2016</v>
      </c>
      <c r="T668" s="535" t="s">
        <v>417</v>
      </c>
      <c r="U668" s="536"/>
      <c r="V668" s="536"/>
      <c r="W668" s="536"/>
      <c r="X668" s="537">
        <v>0.81699999999999995</v>
      </c>
      <c r="Y668" s="537">
        <v>0.81699999999999995</v>
      </c>
      <c r="Z668" s="537">
        <v>1.016</v>
      </c>
      <c r="AA668" s="538">
        <v>1.0246422125366921</v>
      </c>
      <c r="AB668" s="402"/>
    </row>
    <row r="669" spans="18:28" ht="30" customHeight="1">
      <c r="R669" s="292"/>
      <c r="S669" s="539">
        <v>2016</v>
      </c>
      <c r="T669" s="535" t="s">
        <v>420</v>
      </c>
      <c r="U669" s="536"/>
      <c r="V669" s="536"/>
      <c r="W669" s="536"/>
      <c r="X669" s="537">
        <v>0.86</v>
      </c>
      <c r="Y669" s="537">
        <v>0.86</v>
      </c>
      <c r="Z669" s="537">
        <v>0.97899999999999998</v>
      </c>
      <c r="AA669" s="538">
        <v>0.92904005267363476</v>
      </c>
      <c r="AB669" s="402"/>
    </row>
    <row r="670" spans="18:28" ht="30" customHeight="1">
      <c r="R670" s="292"/>
      <c r="S670" s="539">
        <v>2016</v>
      </c>
      <c r="T670" s="535" t="s">
        <v>538</v>
      </c>
      <c r="U670" s="536"/>
      <c r="V670" s="536"/>
      <c r="W670" s="536"/>
      <c r="X670" s="537" t="s">
        <v>639</v>
      </c>
      <c r="Y670" s="537" t="s">
        <v>639</v>
      </c>
      <c r="Z670" s="537" t="s">
        <v>639</v>
      </c>
      <c r="AA670" s="538" t="s">
        <v>639</v>
      </c>
      <c r="AB670" s="402"/>
    </row>
    <row r="671" spans="18:28" ht="30" customHeight="1">
      <c r="R671" s="292"/>
      <c r="S671" s="539">
        <v>2016</v>
      </c>
      <c r="T671" s="535" t="s">
        <v>418</v>
      </c>
      <c r="U671" s="536"/>
      <c r="V671" s="536"/>
      <c r="W671" s="536"/>
      <c r="X671" s="537" t="s">
        <v>639</v>
      </c>
      <c r="Y671" s="537" t="s">
        <v>639</v>
      </c>
      <c r="Z671" s="537" t="s">
        <v>639</v>
      </c>
      <c r="AA671" s="538" t="s">
        <v>639</v>
      </c>
      <c r="AB671" s="402"/>
    </row>
    <row r="672" spans="18:28" ht="30" customHeight="1">
      <c r="R672" s="292"/>
      <c r="S672" s="539">
        <v>2016</v>
      </c>
      <c r="T672" s="535" t="s">
        <v>696</v>
      </c>
      <c r="U672" s="536"/>
      <c r="V672" s="536"/>
      <c r="W672" s="536"/>
      <c r="X672" s="537">
        <v>0.873</v>
      </c>
      <c r="Y672" s="537">
        <v>0.873</v>
      </c>
      <c r="Z672" s="537">
        <v>0.61099999999999999</v>
      </c>
      <c r="AA672" s="538">
        <v>0.61299999999999999</v>
      </c>
      <c r="AB672" s="402"/>
    </row>
    <row r="673" spans="18:28" ht="30" customHeight="1">
      <c r="R673" s="292"/>
      <c r="S673" s="539">
        <v>2016</v>
      </c>
      <c r="T673" s="535" t="s">
        <v>697</v>
      </c>
      <c r="U673" s="536"/>
      <c r="V673" s="536"/>
      <c r="W673" s="536"/>
      <c r="X673" s="537">
        <v>1</v>
      </c>
      <c r="Y673" s="537">
        <v>1</v>
      </c>
      <c r="Z673" s="537">
        <v>1.087</v>
      </c>
      <c r="AA673" s="538">
        <v>0.85299999999999998</v>
      </c>
      <c r="AB673" s="402"/>
    </row>
    <row r="674" spans="18:28" ht="30" customHeight="1">
      <c r="R674" s="292"/>
      <c r="S674" s="539">
        <v>2016</v>
      </c>
      <c r="T674" s="535" t="s">
        <v>596</v>
      </c>
      <c r="U674" s="536"/>
      <c r="V674" s="536"/>
      <c r="W674" s="536"/>
      <c r="X674" s="537">
        <v>1.22</v>
      </c>
      <c r="Y674" s="537">
        <v>2.2610000000000001</v>
      </c>
      <c r="Z674" s="537">
        <v>0.23699999999999999</v>
      </c>
      <c r="AA674" s="538">
        <v>0.49199999999999999</v>
      </c>
      <c r="AB674" s="402"/>
    </row>
    <row r="675" spans="18:28" ht="30" customHeight="1">
      <c r="R675" s="292"/>
      <c r="S675" s="539">
        <v>2016</v>
      </c>
      <c r="T675" s="535" t="s">
        <v>598</v>
      </c>
      <c r="U675" s="536"/>
      <c r="V675" s="536"/>
      <c r="W675" s="536"/>
      <c r="X675" s="537">
        <v>0.70699999999999996</v>
      </c>
      <c r="Y675" s="537">
        <v>0.73699999999999999</v>
      </c>
      <c r="Z675" s="537" t="s">
        <v>639</v>
      </c>
      <c r="AA675" s="538" t="s">
        <v>639</v>
      </c>
      <c r="AB675" s="402"/>
    </row>
    <row r="676" spans="18:28" ht="30" customHeight="1">
      <c r="R676" s="292"/>
      <c r="S676" s="539">
        <v>2016</v>
      </c>
      <c r="T676" s="535" t="s">
        <v>698</v>
      </c>
      <c r="U676" s="536" t="s">
        <v>57</v>
      </c>
      <c r="V676" s="536"/>
      <c r="W676" s="536" t="s">
        <v>699</v>
      </c>
      <c r="X676" s="537">
        <v>1</v>
      </c>
      <c r="Y676" s="537">
        <v>1</v>
      </c>
      <c r="Z676" s="537">
        <v>0.55222251240532771</v>
      </c>
      <c r="AA676" s="538">
        <v>0.13128999999999999</v>
      </c>
      <c r="AB676" s="402"/>
    </row>
    <row r="677" spans="18:28" ht="30" customHeight="1">
      <c r="R677" s="292"/>
      <c r="S677" s="539">
        <v>2016</v>
      </c>
      <c r="T677" s="535" t="s">
        <v>698</v>
      </c>
      <c r="U677" s="536" t="s">
        <v>57</v>
      </c>
      <c r="V677" s="536"/>
      <c r="W677" s="536" t="s">
        <v>700</v>
      </c>
      <c r="X677" s="537">
        <v>1</v>
      </c>
      <c r="Y677" s="537">
        <v>1</v>
      </c>
      <c r="Z677" s="537">
        <v>0.57573344897369172</v>
      </c>
      <c r="AA677" s="538">
        <v>0.1572025</v>
      </c>
      <c r="AB677" s="402"/>
    </row>
    <row r="678" spans="18:28" ht="30" customHeight="1">
      <c r="R678" s="292"/>
      <c r="S678" s="539">
        <v>2016</v>
      </c>
      <c r="T678" s="535" t="s">
        <v>698</v>
      </c>
      <c r="U678" s="536" t="s">
        <v>57</v>
      </c>
      <c r="V678" s="536"/>
      <c r="W678" s="536" t="s">
        <v>701</v>
      </c>
      <c r="X678" s="537">
        <v>1</v>
      </c>
      <c r="Y678" s="537">
        <v>1</v>
      </c>
      <c r="Z678" s="537">
        <v>0.81423151263512072</v>
      </c>
      <c r="AA678" s="538">
        <v>0.14499999999999999</v>
      </c>
      <c r="AB678" s="402"/>
    </row>
    <row r="679" spans="18:28" ht="30" customHeight="1">
      <c r="R679" s="292"/>
      <c r="S679" s="539">
        <v>2016</v>
      </c>
      <c r="T679" s="535" t="s">
        <v>702</v>
      </c>
      <c r="U679" s="536" t="s">
        <v>28</v>
      </c>
      <c r="V679" s="536"/>
      <c r="W679" s="536" t="s">
        <v>703</v>
      </c>
      <c r="X679" s="537">
        <v>1</v>
      </c>
      <c r="Y679" s="537">
        <v>1</v>
      </c>
      <c r="Z679" s="537">
        <v>0.63674249025191676</v>
      </c>
      <c r="AA679" s="538">
        <v>0.74928905064568696</v>
      </c>
      <c r="AB679" s="402"/>
    </row>
    <row r="680" spans="18:28" ht="30" customHeight="1">
      <c r="R680" s="292"/>
      <c r="S680" s="539">
        <v>2016</v>
      </c>
      <c r="T680" s="535" t="s">
        <v>702</v>
      </c>
      <c r="U680" s="536" t="s">
        <v>28</v>
      </c>
      <c r="V680" s="536"/>
      <c r="W680" s="536" t="s">
        <v>704</v>
      </c>
      <c r="X680" s="537">
        <v>1</v>
      </c>
      <c r="Y680" s="537">
        <v>1</v>
      </c>
      <c r="Z680" s="537">
        <v>1.2986624293344734E-2</v>
      </c>
      <c r="AA680" s="538">
        <v>2.4358935564272436E-2</v>
      </c>
      <c r="AB680" s="402"/>
    </row>
    <row r="681" spans="18:28" ht="30" customHeight="1">
      <c r="R681" s="292"/>
      <c r="S681" s="539">
        <v>2016</v>
      </c>
      <c r="T681" s="535" t="s">
        <v>702</v>
      </c>
      <c r="U681" s="536" t="s">
        <v>28</v>
      </c>
      <c r="V681" s="536"/>
      <c r="W681" s="536" t="s">
        <v>705</v>
      </c>
      <c r="X681" s="537">
        <v>1</v>
      </c>
      <c r="Y681" s="537">
        <v>1</v>
      </c>
      <c r="Z681" s="537">
        <v>8.0555090493008005E-2</v>
      </c>
      <c r="AA681" s="538">
        <v>0.15109578936050136</v>
      </c>
      <c r="AB681" s="402"/>
    </row>
    <row r="682" spans="18:28" ht="30" customHeight="1">
      <c r="R682" s="292"/>
      <c r="S682" s="539">
        <v>2016</v>
      </c>
      <c r="T682" s="535" t="s">
        <v>599</v>
      </c>
      <c r="U682" s="536"/>
      <c r="V682" s="536"/>
      <c r="W682" s="536"/>
      <c r="X682" s="537">
        <v>1</v>
      </c>
      <c r="Y682" s="537">
        <v>1</v>
      </c>
      <c r="Z682" s="537">
        <v>1.04</v>
      </c>
      <c r="AA682" s="538" t="s">
        <v>639</v>
      </c>
      <c r="AB682" s="402"/>
    </row>
    <row r="683" spans="18:28" ht="30" customHeight="1">
      <c r="R683" s="292"/>
      <c r="S683" s="539">
        <v>2016</v>
      </c>
      <c r="T683" s="535" t="s">
        <v>600</v>
      </c>
      <c r="U683" s="536" t="s">
        <v>644</v>
      </c>
      <c r="V683" s="536"/>
      <c r="W683" s="536" t="s">
        <v>706</v>
      </c>
      <c r="X683" s="537">
        <v>0.94</v>
      </c>
      <c r="Y683" s="537">
        <v>0.94</v>
      </c>
      <c r="Z683" s="537">
        <v>1.4995249406175772</v>
      </c>
      <c r="AA683" s="538" t="s">
        <v>639</v>
      </c>
      <c r="AB683" s="402"/>
    </row>
    <row r="684" spans="18:28" ht="30" customHeight="1">
      <c r="R684" s="292"/>
      <c r="S684" s="539">
        <v>2016</v>
      </c>
      <c r="T684" s="535" t="s">
        <v>600</v>
      </c>
      <c r="U684" s="536" t="s">
        <v>644</v>
      </c>
      <c r="V684" s="536"/>
      <c r="W684" s="536" t="s">
        <v>707</v>
      </c>
      <c r="X684" s="537">
        <v>0.98</v>
      </c>
      <c r="Y684" s="537">
        <v>0.98</v>
      </c>
      <c r="Z684" s="537">
        <v>0.14467785123575272</v>
      </c>
      <c r="AA684" s="538">
        <v>4.2475714285714276E-2</v>
      </c>
      <c r="AB684" s="402"/>
    </row>
    <row r="685" spans="18:28" ht="30" customHeight="1">
      <c r="R685" s="292"/>
      <c r="S685" s="539">
        <v>2016</v>
      </c>
      <c r="T685" s="535" t="s">
        <v>600</v>
      </c>
      <c r="U685" s="536" t="s">
        <v>644</v>
      </c>
      <c r="V685" s="536"/>
      <c r="W685" s="536" t="s">
        <v>708</v>
      </c>
      <c r="X685" s="537">
        <v>0.96</v>
      </c>
      <c r="Y685" s="537">
        <v>0.96</v>
      </c>
      <c r="Z685" s="537">
        <v>0.57523129404512519</v>
      </c>
      <c r="AA685" s="538" t="s">
        <v>639</v>
      </c>
      <c r="AB685" s="402"/>
    </row>
    <row r="686" spans="18:28" ht="30" customHeight="1">
      <c r="R686" s="292"/>
      <c r="S686" s="539">
        <v>2016</v>
      </c>
      <c r="T686" s="535" t="s">
        <v>600</v>
      </c>
      <c r="U686" s="536" t="s">
        <v>644</v>
      </c>
      <c r="V686" s="536"/>
      <c r="W686" s="536" t="s">
        <v>709</v>
      </c>
      <c r="X686" s="537">
        <v>0.94</v>
      </c>
      <c r="Y686" s="537">
        <v>0.94</v>
      </c>
      <c r="Z686" s="537">
        <v>0.37415256889347054</v>
      </c>
      <c r="AA686" s="538">
        <v>0.11006133333333333</v>
      </c>
      <c r="AB686" s="402"/>
    </row>
    <row r="687" spans="18:28" ht="30" customHeight="1">
      <c r="R687" s="292"/>
      <c r="S687" s="539">
        <v>2016</v>
      </c>
      <c r="T687" s="535" t="s">
        <v>600</v>
      </c>
      <c r="U687" s="536" t="s">
        <v>644</v>
      </c>
      <c r="V687" s="536"/>
      <c r="W687" s="536" t="s">
        <v>710</v>
      </c>
      <c r="X687" s="537">
        <v>0.96</v>
      </c>
      <c r="Y687" s="537">
        <v>0.96</v>
      </c>
      <c r="Z687" s="537">
        <v>6.4602127659574471</v>
      </c>
      <c r="AA687" s="538" t="s">
        <v>639</v>
      </c>
      <c r="AB687" s="402"/>
    </row>
    <row r="688" spans="18:28" ht="30" customHeight="1">
      <c r="R688" s="292"/>
      <c r="S688" s="539">
        <v>2016</v>
      </c>
      <c r="T688" s="535" t="s">
        <v>600</v>
      </c>
      <c r="U688" s="536" t="s">
        <v>644</v>
      </c>
      <c r="V688" s="536"/>
      <c r="W688" s="536" t="s">
        <v>711</v>
      </c>
      <c r="X688" s="537">
        <v>0.94</v>
      </c>
      <c r="Y688" s="537">
        <v>0.94</v>
      </c>
      <c r="Z688" s="537">
        <v>0.37415256889347054</v>
      </c>
      <c r="AA688" s="538">
        <v>0.11006133333333333</v>
      </c>
      <c r="AB688" s="402"/>
    </row>
    <row r="689" spans="18:28" ht="30" customHeight="1">
      <c r="R689" s="292"/>
      <c r="S689" s="539">
        <v>2016</v>
      </c>
      <c r="T689" s="535" t="s">
        <v>600</v>
      </c>
      <c r="U689" s="536" t="s">
        <v>644</v>
      </c>
      <c r="V689" s="536"/>
      <c r="W689" s="536" t="s">
        <v>712</v>
      </c>
      <c r="X689" s="537">
        <v>0.96</v>
      </c>
      <c r="Y689" s="537">
        <v>0.96</v>
      </c>
      <c r="Z689" s="537">
        <v>0.34686666666666666</v>
      </c>
      <c r="AA689" s="538" t="s">
        <v>639</v>
      </c>
      <c r="AB689" s="402"/>
    </row>
    <row r="690" spans="18:28" ht="30" customHeight="1">
      <c r="R690" s="292"/>
      <c r="S690" s="539">
        <v>2016</v>
      </c>
      <c r="T690" s="535" t="s">
        <v>600</v>
      </c>
      <c r="U690" s="536" t="s">
        <v>644</v>
      </c>
      <c r="V690" s="536"/>
      <c r="W690" s="536" t="s">
        <v>713</v>
      </c>
      <c r="X690" s="537">
        <v>0.96</v>
      </c>
      <c r="Y690" s="537">
        <v>0.96</v>
      </c>
      <c r="Z690" s="537">
        <v>0.52321069157072697</v>
      </c>
      <c r="AA690" s="538">
        <v>0.15835550000000001</v>
      </c>
      <c r="AB690" s="402"/>
    </row>
    <row r="691" spans="18:28" ht="30" customHeight="1">
      <c r="R691" s="292"/>
      <c r="S691" s="539">
        <v>2016</v>
      </c>
      <c r="T691" s="535" t="s">
        <v>600</v>
      </c>
      <c r="U691" s="536" t="s">
        <v>644</v>
      </c>
      <c r="V691" s="536"/>
      <c r="W691" s="536" t="s">
        <v>714</v>
      </c>
      <c r="X691" s="537">
        <v>0.98</v>
      </c>
      <c r="Y691" s="537">
        <v>0.98</v>
      </c>
      <c r="Z691" s="537">
        <v>0.48558276486147844</v>
      </c>
      <c r="AA691" s="538">
        <v>0.1359774</v>
      </c>
      <c r="AB691" s="402"/>
    </row>
    <row r="692" spans="18:28" ht="30" customHeight="1">
      <c r="R692" s="292"/>
      <c r="S692" s="539">
        <v>2016</v>
      </c>
      <c r="T692" s="535" t="s">
        <v>600</v>
      </c>
      <c r="U692" s="536" t="s">
        <v>644</v>
      </c>
      <c r="V692" s="536"/>
      <c r="W692" s="536" t="s">
        <v>715</v>
      </c>
      <c r="X692" s="537">
        <v>0.89</v>
      </c>
      <c r="Y692" s="537">
        <v>0.89</v>
      </c>
      <c r="Z692" s="537">
        <v>1.0442555794831638</v>
      </c>
      <c r="AA692" s="538">
        <v>8.3615624999999999E-2</v>
      </c>
      <c r="AB692" s="402"/>
    </row>
    <row r="693" spans="18:28" ht="30" customHeight="1">
      <c r="R693" s="292"/>
      <c r="S693" s="539">
        <v>2016</v>
      </c>
      <c r="T693" s="535" t="s">
        <v>600</v>
      </c>
      <c r="U693" s="536" t="s">
        <v>644</v>
      </c>
      <c r="V693" s="536"/>
      <c r="W693" s="536" t="s">
        <v>716</v>
      </c>
      <c r="X693" s="537">
        <v>0.95</v>
      </c>
      <c r="Y693" s="537">
        <v>0.95</v>
      </c>
      <c r="Z693" s="537">
        <v>6.7634328358208968</v>
      </c>
      <c r="AA693" s="538" t="s">
        <v>639</v>
      </c>
      <c r="AB693" s="402"/>
    </row>
    <row r="694" spans="18:28" ht="30" customHeight="1">
      <c r="R694" s="292"/>
      <c r="S694" s="539">
        <v>2016</v>
      </c>
      <c r="T694" s="535" t="s">
        <v>600</v>
      </c>
      <c r="U694" s="536" t="s">
        <v>644</v>
      </c>
      <c r="V694" s="536"/>
      <c r="W694" s="536" t="s">
        <v>717</v>
      </c>
      <c r="X694" s="537">
        <v>0.97</v>
      </c>
      <c r="Y694" s="537">
        <v>0.97</v>
      </c>
      <c r="Z694" s="537">
        <v>0.56156923966464301</v>
      </c>
      <c r="AA694" s="538">
        <v>3.2281052631578953E-2</v>
      </c>
      <c r="AB694" s="402"/>
    </row>
    <row r="695" spans="18:28" ht="30" customHeight="1">
      <c r="R695" s="292"/>
      <c r="S695" s="539">
        <v>2016</v>
      </c>
      <c r="T695" s="535" t="s">
        <v>600</v>
      </c>
      <c r="U695" s="536" t="s">
        <v>644</v>
      </c>
      <c r="V695" s="536"/>
      <c r="W695" s="536" t="s">
        <v>718</v>
      </c>
      <c r="X695" s="537">
        <v>1</v>
      </c>
      <c r="Y695" s="537">
        <v>1</v>
      </c>
      <c r="Z695" s="537">
        <v>1.1305676855895197</v>
      </c>
      <c r="AA695" s="538">
        <v>0.29224318181818176</v>
      </c>
      <c r="AB695" s="402"/>
    </row>
    <row r="696" spans="18:28" ht="30" customHeight="1">
      <c r="R696" s="292"/>
      <c r="S696" s="539">
        <v>2016</v>
      </c>
      <c r="T696" s="535" t="s">
        <v>600</v>
      </c>
      <c r="U696" s="536" t="s">
        <v>644</v>
      </c>
      <c r="V696" s="536"/>
      <c r="W696" s="536" t="s">
        <v>719</v>
      </c>
      <c r="X696" s="537">
        <v>1.01</v>
      </c>
      <c r="Y696" s="537">
        <v>1.01</v>
      </c>
      <c r="Z696" s="537">
        <v>0.86299999999999999</v>
      </c>
      <c r="AA696" s="538" t="s">
        <v>639</v>
      </c>
      <c r="AB696" s="402"/>
    </row>
    <row r="697" spans="18:28" ht="30" customHeight="1">
      <c r="R697" s="292"/>
      <c r="S697" s="539">
        <v>2016</v>
      </c>
      <c r="T697" s="535" t="s">
        <v>720</v>
      </c>
      <c r="U697" s="536" t="s">
        <v>721</v>
      </c>
      <c r="V697" s="536"/>
      <c r="W697" s="536" t="s">
        <v>722</v>
      </c>
      <c r="X697" s="537">
        <v>0.97499999999999998</v>
      </c>
      <c r="Y697" s="537">
        <v>0.97500000000000031</v>
      </c>
      <c r="Z697" s="537">
        <v>0.48625677603423684</v>
      </c>
      <c r="AA697" s="538">
        <v>0.52697142857142854</v>
      </c>
      <c r="AB697" s="402"/>
    </row>
    <row r="698" spans="18:28" ht="30" customHeight="1">
      <c r="R698" s="292"/>
      <c r="S698" s="539">
        <v>2016</v>
      </c>
      <c r="T698" s="535" t="s">
        <v>720</v>
      </c>
      <c r="U698" s="536" t="s">
        <v>721</v>
      </c>
      <c r="V698" s="536"/>
      <c r="W698" s="536" t="s">
        <v>723</v>
      </c>
      <c r="X698" s="537">
        <v>0.9500000000000004</v>
      </c>
      <c r="Y698" s="537">
        <v>0.95000000000000029</v>
      </c>
      <c r="Z698" s="537">
        <v>0.77755901937045979</v>
      </c>
      <c r="AA698" s="538">
        <v>0.83748494983277577</v>
      </c>
      <c r="AB698" s="402"/>
    </row>
    <row r="699" spans="18:28" ht="30" customHeight="1">
      <c r="R699" s="292"/>
      <c r="S699" s="539">
        <v>2016</v>
      </c>
      <c r="T699" s="535" t="s">
        <v>720</v>
      </c>
      <c r="U699" s="536" t="s">
        <v>721</v>
      </c>
      <c r="V699" s="536"/>
      <c r="W699" s="536" t="s">
        <v>724</v>
      </c>
      <c r="X699" s="537">
        <v>0.95</v>
      </c>
      <c r="Y699" s="537">
        <v>0.95</v>
      </c>
      <c r="Z699" s="537">
        <v>0.77755901937046001</v>
      </c>
      <c r="AA699" s="538">
        <v>0.83748494983277566</v>
      </c>
      <c r="AB699" s="402"/>
    </row>
    <row r="700" spans="18:28" ht="30" customHeight="1">
      <c r="R700" s="292"/>
      <c r="S700" s="539">
        <v>2016</v>
      </c>
      <c r="T700" s="535" t="s">
        <v>720</v>
      </c>
      <c r="U700" s="536" t="s">
        <v>721</v>
      </c>
      <c r="V700" s="536"/>
      <c r="W700" s="536" t="s">
        <v>712</v>
      </c>
      <c r="X700" s="537">
        <v>0.95</v>
      </c>
      <c r="Y700" s="537">
        <v>0.94999999999999962</v>
      </c>
      <c r="Z700" s="537">
        <v>0.2970000000000001</v>
      </c>
      <c r="AA700" s="538">
        <v>0.24923076923076926</v>
      </c>
      <c r="AB700" s="402"/>
    </row>
    <row r="701" spans="18:28" ht="30" customHeight="1">
      <c r="R701" s="292"/>
      <c r="S701" s="539">
        <v>2016</v>
      </c>
      <c r="T701" s="535" t="s">
        <v>720</v>
      </c>
      <c r="U701" s="536" t="s">
        <v>721</v>
      </c>
      <c r="V701" s="536"/>
      <c r="W701" s="536" t="s">
        <v>725</v>
      </c>
      <c r="X701" s="537">
        <v>0.95800000000000007</v>
      </c>
      <c r="Y701" s="537">
        <v>0.95800000000000007</v>
      </c>
      <c r="Z701" s="537">
        <v>0.55017944535073415</v>
      </c>
      <c r="AA701" s="538">
        <v>0.59228648648648652</v>
      </c>
      <c r="AB701" s="402"/>
    </row>
    <row r="702" spans="18:28" ht="30" customHeight="1">
      <c r="R702" s="292"/>
      <c r="S702" s="539">
        <v>2016</v>
      </c>
      <c r="T702" s="535" t="s">
        <v>720</v>
      </c>
      <c r="U702" s="536" t="s">
        <v>721</v>
      </c>
      <c r="V702" s="536"/>
      <c r="W702" s="536" t="s">
        <v>726</v>
      </c>
      <c r="X702" s="537">
        <v>1.3100000000000005</v>
      </c>
      <c r="Y702" s="537">
        <v>1.3099999999999981</v>
      </c>
      <c r="Z702" s="537">
        <v>0.27656657718120792</v>
      </c>
      <c r="AA702" s="538" t="s">
        <v>639</v>
      </c>
      <c r="AB702" s="402"/>
    </row>
    <row r="703" spans="18:28" ht="30" customHeight="1">
      <c r="R703" s="292"/>
      <c r="S703" s="539">
        <v>2016</v>
      </c>
      <c r="T703" s="535" t="s">
        <v>720</v>
      </c>
      <c r="U703" s="536" t="s">
        <v>721</v>
      </c>
      <c r="V703" s="536"/>
      <c r="W703" s="536" t="s">
        <v>727</v>
      </c>
      <c r="X703" s="537">
        <v>1.0299999999999998</v>
      </c>
      <c r="Y703" s="537">
        <v>1.0299999999999998</v>
      </c>
      <c r="Z703" s="537">
        <v>6.1854680851063835</v>
      </c>
      <c r="AA703" s="538">
        <v>7.0804999999999962</v>
      </c>
      <c r="AB703" s="402"/>
    </row>
    <row r="704" spans="18:28" ht="30" customHeight="1">
      <c r="R704" s="292"/>
      <c r="S704" s="539">
        <v>2016</v>
      </c>
      <c r="T704" s="535" t="s">
        <v>720</v>
      </c>
      <c r="U704" s="536" t="s">
        <v>721</v>
      </c>
      <c r="V704" s="536"/>
      <c r="W704" s="536" t="s">
        <v>718</v>
      </c>
      <c r="X704" s="537">
        <v>0.96999999999999975</v>
      </c>
      <c r="Y704" s="537">
        <v>0.96999999999999986</v>
      </c>
      <c r="Z704" s="537">
        <v>0.77947598253275074</v>
      </c>
      <c r="AA704" s="538" t="s">
        <v>639</v>
      </c>
      <c r="AB704" s="402"/>
    </row>
    <row r="705" spans="18:28" ht="30" customHeight="1">
      <c r="R705" s="292"/>
      <c r="S705" s="539">
        <v>2016</v>
      </c>
      <c r="T705" s="535" t="s">
        <v>720</v>
      </c>
      <c r="U705" s="536" t="s">
        <v>721</v>
      </c>
      <c r="V705" s="536"/>
      <c r="W705" s="536" t="s">
        <v>728</v>
      </c>
      <c r="X705" s="537">
        <v>1.0200000000000014</v>
      </c>
      <c r="Y705" s="537">
        <v>1.020000000000002</v>
      </c>
      <c r="Z705" s="537">
        <v>0.62155883203237849</v>
      </c>
      <c r="AA705" s="538" t="s">
        <v>639</v>
      </c>
      <c r="AB705" s="402"/>
    </row>
    <row r="706" spans="18:28" ht="30" customHeight="1">
      <c r="R706" s="292"/>
      <c r="S706" s="539">
        <v>2016</v>
      </c>
      <c r="T706" s="535" t="s">
        <v>720</v>
      </c>
      <c r="U706" s="536" t="s">
        <v>721</v>
      </c>
      <c r="V706" s="536"/>
      <c r="W706" s="536" t="s">
        <v>729</v>
      </c>
      <c r="X706" s="537">
        <v>1.1339999999999999</v>
      </c>
      <c r="Y706" s="537">
        <v>1.1339999999999999</v>
      </c>
      <c r="Z706" s="537">
        <v>0.56799999999999995</v>
      </c>
      <c r="AA706" s="538">
        <v>0.56799999999999984</v>
      </c>
      <c r="AB706" s="402"/>
    </row>
    <row r="707" spans="18:28" ht="30" customHeight="1">
      <c r="R707" s="292"/>
      <c r="S707" s="539">
        <v>2016</v>
      </c>
      <c r="T707" s="535" t="s">
        <v>720</v>
      </c>
      <c r="U707" s="536" t="s">
        <v>721</v>
      </c>
      <c r="V707" s="536"/>
      <c r="W707" s="536" t="s">
        <v>730</v>
      </c>
      <c r="X707" s="537">
        <v>0.9375</v>
      </c>
      <c r="Y707" s="537">
        <v>0.9375</v>
      </c>
      <c r="Z707" s="537">
        <v>0.56799999999999995</v>
      </c>
      <c r="AA707" s="538">
        <v>0.56800000000000006</v>
      </c>
      <c r="AB707" s="402"/>
    </row>
    <row r="708" spans="18:28" ht="30" customHeight="1">
      <c r="R708" s="292"/>
      <c r="S708" s="539">
        <v>2016</v>
      </c>
      <c r="T708" s="535" t="s">
        <v>720</v>
      </c>
      <c r="U708" s="536" t="s">
        <v>721</v>
      </c>
      <c r="V708" s="536"/>
      <c r="W708" s="536" t="s">
        <v>731</v>
      </c>
      <c r="X708" s="537">
        <v>1.5399999999999998</v>
      </c>
      <c r="Y708" s="537" t="s">
        <v>639</v>
      </c>
      <c r="Z708" s="537">
        <v>0.94161777777777755</v>
      </c>
      <c r="AA708" s="538" t="s">
        <v>639</v>
      </c>
      <c r="AB708" s="402"/>
    </row>
    <row r="709" spans="18:28" ht="30" customHeight="1">
      <c r="R709" s="292"/>
      <c r="S709" s="539">
        <v>2016</v>
      </c>
      <c r="T709" s="535" t="s">
        <v>720</v>
      </c>
      <c r="U709" s="536" t="s">
        <v>643</v>
      </c>
      <c r="V709" s="536"/>
      <c r="W709" s="536" t="s">
        <v>722</v>
      </c>
      <c r="X709" s="537">
        <v>0.97499999999999931</v>
      </c>
      <c r="Y709" s="537">
        <v>0.97500000000000009</v>
      </c>
      <c r="Z709" s="537">
        <v>0.48625677603423673</v>
      </c>
      <c r="AA709" s="538">
        <v>0.52697142857142876</v>
      </c>
      <c r="AB709" s="402"/>
    </row>
    <row r="710" spans="18:28" ht="30" customHeight="1">
      <c r="R710" s="292"/>
      <c r="S710" s="539">
        <v>2016</v>
      </c>
      <c r="T710" s="535" t="s">
        <v>720</v>
      </c>
      <c r="U710" s="536" t="s">
        <v>643</v>
      </c>
      <c r="V710" s="536"/>
      <c r="W710" s="536" t="s">
        <v>723</v>
      </c>
      <c r="X710" s="537">
        <v>0.94999999999999896</v>
      </c>
      <c r="Y710" s="537">
        <v>0.94999999999999973</v>
      </c>
      <c r="Z710" s="537">
        <v>0.77755901937046046</v>
      </c>
      <c r="AA710" s="538">
        <v>0.83748494983277477</v>
      </c>
      <c r="AB710" s="402"/>
    </row>
    <row r="711" spans="18:28" ht="30" customHeight="1">
      <c r="R711" s="292"/>
      <c r="S711" s="539">
        <v>2016</v>
      </c>
      <c r="T711" s="535" t="s">
        <v>720</v>
      </c>
      <c r="U711" s="536" t="s">
        <v>643</v>
      </c>
      <c r="V711" s="536"/>
      <c r="W711" s="536" t="s">
        <v>724</v>
      </c>
      <c r="X711" s="537">
        <v>0.94999999999999818</v>
      </c>
      <c r="Y711" s="537">
        <v>0.95</v>
      </c>
      <c r="Z711" s="537">
        <v>0.77755901937046057</v>
      </c>
      <c r="AA711" s="538">
        <v>0.83748494983277477</v>
      </c>
      <c r="AB711" s="402"/>
    </row>
    <row r="712" spans="18:28" ht="30" customHeight="1">
      <c r="R712" s="292"/>
      <c r="S712" s="539">
        <v>2016</v>
      </c>
      <c r="T712" s="535" t="s">
        <v>720</v>
      </c>
      <c r="U712" s="536" t="s">
        <v>643</v>
      </c>
      <c r="V712" s="536"/>
      <c r="W712" s="536" t="s">
        <v>712</v>
      </c>
      <c r="X712" s="537">
        <v>0.95000000000000384</v>
      </c>
      <c r="Y712" s="537">
        <v>0.9500000000000004</v>
      </c>
      <c r="Z712" s="537">
        <v>0.29699999999999938</v>
      </c>
      <c r="AA712" s="538">
        <v>0.24923076923076931</v>
      </c>
      <c r="AB712" s="402"/>
    </row>
    <row r="713" spans="18:28" ht="30" customHeight="1">
      <c r="R713" s="292"/>
      <c r="S713" s="539">
        <v>2016</v>
      </c>
      <c r="T713" s="535" t="s">
        <v>720</v>
      </c>
      <c r="U713" s="536" t="s">
        <v>643</v>
      </c>
      <c r="V713" s="536"/>
      <c r="W713" s="536" t="s">
        <v>725</v>
      </c>
      <c r="X713" s="537">
        <v>0.95799999999999774</v>
      </c>
      <c r="Y713" s="537">
        <v>0.95800000000000152</v>
      </c>
      <c r="Z713" s="537">
        <v>0.55017944535073404</v>
      </c>
      <c r="AA713" s="538">
        <v>0.59228648648648563</v>
      </c>
      <c r="AB713" s="402"/>
    </row>
    <row r="714" spans="18:28" ht="30" customHeight="1">
      <c r="R714" s="292"/>
      <c r="S714" s="539">
        <v>2016</v>
      </c>
      <c r="T714" s="535" t="s">
        <v>720</v>
      </c>
      <c r="U714" s="536" t="s">
        <v>643</v>
      </c>
      <c r="V714" s="536"/>
      <c r="W714" s="536" t="s">
        <v>726</v>
      </c>
      <c r="X714" s="537">
        <v>1.3099999999999989</v>
      </c>
      <c r="Y714" s="537">
        <v>1.3099999999999978</v>
      </c>
      <c r="Z714" s="537">
        <v>0.2765665771812082</v>
      </c>
      <c r="AA714" s="538" t="s">
        <v>639</v>
      </c>
      <c r="AB714" s="402"/>
    </row>
    <row r="715" spans="18:28" ht="30" customHeight="1">
      <c r="R715" s="292"/>
      <c r="S715" s="539">
        <v>2016</v>
      </c>
      <c r="T715" s="535" t="s">
        <v>720</v>
      </c>
      <c r="U715" s="536" t="s">
        <v>643</v>
      </c>
      <c r="V715" s="536"/>
      <c r="W715" s="536" t="s">
        <v>727</v>
      </c>
      <c r="X715" s="537">
        <v>1.0300000000000009</v>
      </c>
      <c r="Y715" s="537">
        <v>1.0299999999999994</v>
      </c>
      <c r="Z715" s="537">
        <v>6.1854680851063861</v>
      </c>
      <c r="AA715" s="538">
        <v>7.0804999999999954</v>
      </c>
      <c r="AB715" s="402"/>
    </row>
    <row r="716" spans="18:28" ht="30" customHeight="1">
      <c r="R716" s="292"/>
      <c r="S716" s="539">
        <v>2016</v>
      </c>
      <c r="T716" s="535" t="s">
        <v>720</v>
      </c>
      <c r="U716" s="536" t="s">
        <v>643</v>
      </c>
      <c r="V716" s="536"/>
      <c r="W716" s="536" t="s">
        <v>718</v>
      </c>
      <c r="X716" s="537">
        <v>0.97</v>
      </c>
      <c r="Y716" s="537">
        <v>0.96999999999999986</v>
      </c>
      <c r="Z716" s="537">
        <v>0.77947598253275174</v>
      </c>
      <c r="AA716" s="538" t="s">
        <v>639</v>
      </c>
      <c r="AB716" s="402"/>
    </row>
    <row r="717" spans="18:28" ht="30" customHeight="1">
      <c r="R717" s="292"/>
      <c r="S717" s="539">
        <v>2016</v>
      </c>
      <c r="T717" s="535" t="s">
        <v>720</v>
      </c>
      <c r="U717" s="536" t="s">
        <v>643</v>
      </c>
      <c r="V717" s="536"/>
      <c r="W717" s="536" t="s">
        <v>728</v>
      </c>
      <c r="X717" s="537">
        <v>1.0199999999999978</v>
      </c>
      <c r="Y717" s="537">
        <v>1.0199999999999967</v>
      </c>
      <c r="Z717" s="537">
        <v>0.62155883203237949</v>
      </c>
      <c r="AA717" s="538" t="s">
        <v>639</v>
      </c>
      <c r="AB717" s="402"/>
    </row>
    <row r="718" spans="18:28" ht="30" customHeight="1">
      <c r="R718" s="292"/>
      <c r="S718" s="539">
        <v>2016</v>
      </c>
      <c r="T718" s="535" t="s">
        <v>720</v>
      </c>
      <c r="U718" s="536" t="s">
        <v>643</v>
      </c>
      <c r="V718" s="536"/>
      <c r="W718" s="536" t="s">
        <v>729</v>
      </c>
      <c r="X718" s="537">
        <v>1.1340000000000001</v>
      </c>
      <c r="Y718" s="537">
        <v>1.1339999999999988</v>
      </c>
      <c r="Z718" s="537">
        <v>0.56800000000000062</v>
      </c>
      <c r="AA718" s="538">
        <v>0.56800000000000073</v>
      </c>
      <c r="AB718" s="402"/>
    </row>
    <row r="719" spans="18:28" ht="30" customHeight="1">
      <c r="R719" s="292"/>
      <c r="S719" s="539">
        <v>2016</v>
      </c>
      <c r="T719" s="535" t="s">
        <v>720</v>
      </c>
      <c r="U719" s="536" t="s">
        <v>643</v>
      </c>
      <c r="V719" s="536"/>
      <c r="W719" s="536" t="s">
        <v>730</v>
      </c>
      <c r="X719" s="537">
        <v>0.93749999999999989</v>
      </c>
      <c r="Y719" s="537">
        <v>0.93750000000000044</v>
      </c>
      <c r="Z719" s="537">
        <v>0.56800000000000006</v>
      </c>
      <c r="AA719" s="538">
        <v>0.56800000000000017</v>
      </c>
      <c r="AB719" s="402"/>
    </row>
    <row r="720" spans="18:28" ht="30" customHeight="1">
      <c r="R720" s="292"/>
      <c r="S720" s="539">
        <v>2016</v>
      </c>
      <c r="T720" s="535" t="s">
        <v>720</v>
      </c>
      <c r="U720" s="536" t="s">
        <v>643</v>
      </c>
      <c r="V720" s="536"/>
      <c r="W720" s="536" t="s">
        <v>731</v>
      </c>
      <c r="X720" s="537">
        <v>1.54</v>
      </c>
      <c r="Y720" s="537" t="s">
        <v>639</v>
      </c>
      <c r="Z720" s="537">
        <v>0.94161777777777811</v>
      </c>
      <c r="AA720" s="538" t="s">
        <v>639</v>
      </c>
      <c r="AB720" s="402"/>
    </row>
    <row r="721" spans="18:28" ht="30" customHeight="1">
      <c r="R721" s="292"/>
      <c r="S721" s="539">
        <v>2016</v>
      </c>
      <c r="T721" s="535" t="s">
        <v>720</v>
      </c>
      <c r="U721" s="536" t="s">
        <v>644</v>
      </c>
      <c r="V721" s="536"/>
      <c r="W721" s="536" t="s">
        <v>722</v>
      </c>
      <c r="X721" s="537">
        <v>0.9749999999999992</v>
      </c>
      <c r="Y721" s="537">
        <v>0.97500000000000009</v>
      </c>
      <c r="Z721" s="537">
        <v>0.48625677603423706</v>
      </c>
      <c r="AA721" s="538">
        <v>0.52697142857142887</v>
      </c>
      <c r="AB721" s="402"/>
    </row>
    <row r="722" spans="18:28" ht="30" customHeight="1">
      <c r="R722" s="292"/>
      <c r="S722" s="539">
        <v>2016</v>
      </c>
      <c r="T722" s="535" t="s">
        <v>720</v>
      </c>
      <c r="U722" s="536" t="s">
        <v>644</v>
      </c>
      <c r="V722" s="536"/>
      <c r="W722" s="536" t="s">
        <v>723</v>
      </c>
      <c r="X722" s="537">
        <v>0.94999999999999896</v>
      </c>
      <c r="Y722" s="537">
        <v>0.95</v>
      </c>
      <c r="Z722" s="537">
        <v>0.7775590193704609</v>
      </c>
      <c r="AA722" s="538">
        <v>0.83748494983277477</v>
      </c>
      <c r="AB722" s="402"/>
    </row>
    <row r="723" spans="18:28" ht="30" customHeight="1">
      <c r="R723" s="292"/>
      <c r="S723" s="539">
        <v>2016</v>
      </c>
      <c r="T723" s="535" t="s">
        <v>720</v>
      </c>
      <c r="U723" s="536" t="s">
        <v>644</v>
      </c>
      <c r="V723" s="536"/>
      <c r="W723" s="536" t="s">
        <v>724</v>
      </c>
      <c r="X723" s="537">
        <v>0.94999999999999929</v>
      </c>
      <c r="Y723" s="537">
        <v>0.9500000000000004</v>
      </c>
      <c r="Z723" s="537">
        <v>0.77755901937046057</v>
      </c>
      <c r="AA723" s="538">
        <v>0.83748494983277466</v>
      </c>
      <c r="AB723" s="402"/>
    </row>
    <row r="724" spans="18:28" ht="30" customHeight="1">
      <c r="R724" s="292"/>
      <c r="S724" s="539">
        <v>2016</v>
      </c>
      <c r="T724" s="535" t="s">
        <v>720</v>
      </c>
      <c r="U724" s="536" t="s">
        <v>644</v>
      </c>
      <c r="V724" s="536"/>
      <c r="W724" s="536" t="s">
        <v>712</v>
      </c>
      <c r="X724" s="537">
        <v>0.94999999999999896</v>
      </c>
      <c r="Y724" s="537">
        <v>0.94999999999999896</v>
      </c>
      <c r="Z724" s="537">
        <v>0.29700000000000015</v>
      </c>
      <c r="AA724" s="538">
        <v>0.24923076923076967</v>
      </c>
      <c r="AB724" s="402"/>
    </row>
    <row r="725" spans="18:28" ht="30" customHeight="1">
      <c r="R725" s="292"/>
      <c r="S725" s="539">
        <v>2016</v>
      </c>
      <c r="T725" s="535" t="s">
        <v>720</v>
      </c>
      <c r="U725" s="536" t="s">
        <v>644</v>
      </c>
      <c r="V725" s="536"/>
      <c r="W725" s="536" t="s">
        <v>725</v>
      </c>
      <c r="X725" s="537">
        <v>0.95799999999999896</v>
      </c>
      <c r="Y725" s="537">
        <v>0.95800000000000141</v>
      </c>
      <c r="Z725" s="537">
        <v>0.55017944535073426</v>
      </c>
      <c r="AA725" s="538">
        <v>0.59228648648648596</v>
      </c>
      <c r="AB725" s="402"/>
    </row>
    <row r="726" spans="18:28" ht="30" customHeight="1">
      <c r="R726" s="292"/>
      <c r="S726" s="539">
        <v>2016</v>
      </c>
      <c r="T726" s="535" t="s">
        <v>720</v>
      </c>
      <c r="U726" s="536" t="s">
        <v>644</v>
      </c>
      <c r="V726" s="536"/>
      <c r="W726" s="536" t="s">
        <v>726</v>
      </c>
      <c r="X726" s="537">
        <v>1.3099999999999965</v>
      </c>
      <c r="Y726" s="537">
        <v>1.3100000000000045</v>
      </c>
      <c r="Z726" s="537">
        <v>0.2765665771812077</v>
      </c>
      <c r="AA726" s="538" t="s">
        <v>639</v>
      </c>
      <c r="AB726" s="402"/>
    </row>
    <row r="727" spans="18:28" ht="30" customHeight="1">
      <c r="R727" s="292"/>
      <c r="S727" s="539">
        <v>2016</v>
      </c>
      <c r="T727" s="535" t="s">
        <v>720</v>
      </c>
      <c r="U727" s="536" t="s">
        <v>644</v>
      </c>
      <c r="V727" s="536"/>
      <c r="W727" s="536" t="s">
        <v>727</v>
      </c>
      <c r="X727" s="537">
        <v>1.0300000000000002</v>
      </c>
      <c r="Y727" s="537">
        <v>1.0300000000000007</v>
      </c>
      <c r="Z727" s="537">
        <v>6.1854680851063861</v>
      </c>
      <c r="AA727" s="538">
        <v>7.0804999999999936</v>
      </c>
      <c r="AB727" s="402"/>
    </row>
    <row r="728" spans="18:28" ht="30" customHeight="1">
      <c r="R728" s="292"/>
      <c r="S728" s="539">
        <v>2016</v>
      </c>
      <c r="T728" s="535" t="s">
        <v>720</v>
      </c>
      <c r="U728" s="536" t="s">
        <v>644</v>
      </c>
      <c r="V728" s="536"/>
      <c r="W728" s="536" t="s">
        <v>718</v>
      </c>
      <c r="X728" s="537">
        <v>0.96999999999999931</v>
      </c>
      <c r="Y728" s="537">
        <v>0.97</v>
      </c>
      <c r="Z728" s="537">
        <v>0.77947598253275396</v>
      </c>
      <c r="AA728" s="538" t="s">
        <v>639</v>
      </c>
      <c r="AB728" s="402"/>
    </row>
    <row r="729" spans="18:28" ht="30" customHeight="1">
      <c r="R729" s="292"/>
      <c r="S729" s="539">
        <v>2016</v>
      </c>
      <c r="T729" s="535" t="s">
        <v>720</v>
      </c>
      <c r="U729" s="536" t="s">
        <v>644</v>
      </c>
      <c r="V729" s="536"/>
      <c r="W729" s="536" t="s">
        <v>728</v>
      </c>
      <c r="X729" s="537">
        <v>1.0199999999999947</v>
      </c>
      <c r="Y729" s="537">
        <v>1.0199999999999858</v>
      </c>
      <c r="Z729" s="537">
        <v>0.62155883203238149</v>
      </c>
      <c r="AA729" s="538" t="s">
        <v>639</v>
      </c>
      <c r="AB729" s="402"/>
    </row>
    <row r="730" spans="18:28" ht="30" customHeight="1">
      <c r="R730" s="292"/>
      <c r="S730" s="539">
        <v>2016</v>
      </c>
      <c r="T730" s="535" t="s">
        <v>720</v>
      </c>
      <c r="U730" s="536" t="s">
        <v>644</v>
      </c>
      <c r="V730" s="536"/>
      <c r="W730" s="536" t="s">
        <v>729</v>
      </c>
      <c r="X730" s="537">
        <v>1.1340000000000008</v>
      </c>
      <c r="Y730" s="537">
        <v>1.1339999999999995</v>
      </c>
      <c r="Z730" s="537">
        <v>0.56800000000000006</v>
      </c>
      <c r="AA730" s="538">
        <v>0.56800000000000017</v>
      </c>
      <c r="AB730" s="402"/>
    </row>
    <row r="731" spans="18:28" ht="30" customHeight="1">
      <c r="R731" s="292"/>
      <c r="S731" s="539">
        <v>2016</v>
      </c>
      <c r="T731" s="535" t="s">
        <v>720</v>
      </c>
      <c r="U731" s="536" t="s">
        <v>644</v>
      </c>
      <c r="V731" s="536"/>
      <c r="W731" s="536" t="s">
        <v>730</v>
      </c>
      <c r="X731" s="537">
        <v>0.9375</v>
      </c>
      <c r="Y731" s="537">
        <v>0.93750000000000089</v>
      </c>
      <c r="Z731" s="537">
        <v>0.56800000000000017</v>
      </c>
      <c r="AA731" s="538">
        <v>0.56799999999999984</v>
      </c>
      <c r="AB731" s="402"/>
    </row>
    <row r="732" spans="18:28" ht="30" customHeight="1">
      <c r="R732" s="292"/>
      <c r="S732" s="539">
        <v>2016</v>
      </c>
      <c r="T732" s="535" t="s">
        <v>720</v>
      </c>
      <c r="U732" s="536" t="s">
        <v>644</v>
      </c>
      <c r="V732" s="536"/>
      <c r="W732" s="536" t="s">
        <v>731</v>
      </c>
      <c r="X732" s="537">
        <v>1.5400000000000003</v>
      </c>
      <c r="Y732" s="537" t="s">
        <v>639</v>
      </c>
      <c r="Z732" s="537">
        <v>0.94161777777777755</v>
      </c>
      <c r="AA732" s="538" t="s">
        <v>639</v>
      </c>
      <c r="AB732" s="402"/>
    </row>
    <row r="733" spans="18:28" ht="30" customHeight="1">
      <c r="R733" s="292"/>
      <c r="S733" s="539">
        <v>2016</v>
      </c>
      <c r="T733" s="535" t="s">
        <v>732</v>
      </c>
      <c r="U733" s="536" t="s">
        <v>620</v>
      </c>
      <c r="V733" s="536"/>
      <c r="W733" s="536" t="s">
        <v>733</v>
      </c>
      <c r="X733" s="537">
        <v>1</v>
      </c>
      <c r="Y733" s="537">
        <v>1</v>
      </c>
      <c r="Z733" s="537">
        <v>0.82707896970734762</v>
      </c>
      <c r="AA733" s="538">
        <v>0.82707896970734762</v>
      </c>
      <c r="AB733" s="402"/>
    </row>
    <row r="734" spans="18:28" ht="30" customHeight="1">
      <c r="R734" s="292"/>
      <c r="S734" s="539">
        <v>2016</v>
      </c>
      <c r="T734" s="535" t="s">
        <v>734</v>
      </c>
      <c r="U734" s="536" t="s">
        <v>12</v>
      </c>
      <c r="V734" s="536"/>
      <c r="W734" s="536" t="s">
        <v>735</v>
      </c>
      <c r="X734" s="537">
        <v>0.97681687262470163</v>
      </c>
      <c r="Y734" s="537">
        <v>0.97681687262470152</v>
      </c>
      <c r="Z734" s="537">
        <v>1.0533932397147228</v>
      </c>
      <c r="AA734" s="538">
        <v>1.053393239714723</v>
      </c>
      <c r="AB734" s="402"/>
    </row>
    <row r="735" spans="18:28" ht="30" customHeight="1">
      <c r="R735" s="292"/>
      <c r="S735" s="539">
        <v>2016</v>
      </c>
      <c r="T735" s="535" t="s">
        <v>734</v>
      </c>
      <c r="U735" s="536" t="s">
        <v>12</v>
      </c>
      <c r="V735" s="536"/>
      <c r="W735" s="536" t="s">
        <v>736</v>
      </c>
      <c r="X735" s="537">
        <v>0.9412195651649522</v>
      </c>
      <c r="Y735" s="537">
        <v>0.94121956516495242</v>
      </c>
      <c r="Z735" s="537">
        <v>2.7671084719729735</v>
      </c>
      <c r="AA735" s="538">
        <v>2.7671084719729735</v>
      </c>
      <c r="AB735" s="402"/>
    </row>
    <row r="736" spans="18:28" ht="30" customHeight="1">
      <c r="R736" s="292"/>
      <c r="S736" s="539">
        <v>2016</v>
      </c>
      <c r="T736" s="535" t="s">
        <v>734</v>
      </c>
      <c r="U736" s="536" t="s">
        <v>12</v>
      </c>
      <c r="V736" s="536"/>
      <c r="W736" s="536" t="s">
        <v>737</v>
      </c>
      <c r="X736" s="537">
        <v>0.96953291899843141</v>
      </c>
      <c r="Y736" s="537">
        <v>0.96953291899843119</v>
      </c>
      <c r="Z736" s="537">
        <v>1.311888443075244</v>
      </c>
      <c r="AA736" s="538">
        <v>1.311888443075244</v>
      </c>
      <c r="AB736" s="402"/>
    </row>
    <row r="737" spans="18:28" ht="30" customHeight="1">
      <c r="R737" s="292"/>
      <c r="S737" s="539">
        <v>2016</v>
      </c>
      <c r="T737" s="535" t="s">
        <v>734</v>
      </c>
      <c r="U737" s="536" t="s">
        <v>620</v>
      </c>
      <c r="V737" s="536"/>
      <c r="W737" s="536" t="s">
        <v>735</v>
      </c>
      <c r="X737" s="537">
        <v>0.97681687262470129</v>
      </c>
      <c r="Y737" s="537">
        <v>0.97681687262470129</v>
      </c>
      <c r="Z737" s="537">
        <v>1.0543446091666437</v>
      </c>
      <c r="AA737" s="538">
        <v>1.0543446091666437</v>
      </c>
      <c r="AB737" s="402"/>
    </row>
    <row r="738" spans="18:28" ht="30" customHeight="1">
      <c r="R738" s="292"/>
      <c r="S738" s="539">
        <v>2016</v>
      </c>
      <c r="T738" s="535" t="s">
        <v>734</v>
      </c>
      <c r="U738" s="536" t="s">
        <v>620</v>
      </c>
      <c r="V738" s="536"/>
      <c r="W738" s="536" t="s">
        <v>736</v>
      </c>
      <c r="X738" s="537">
        <v>0.94121956516495231</v>
      </c>
      <c r="Y738" s="537">
        <v>0.94121956516495231</v>
      </c>
      <c r="Z738" s="537">
        <v>2.7671084719729726</v>
      </c>
      <c r="AA738" s="538">
        <v>2.767108471972973</v>
      </c>
      <c r="AB738" s="402"/>
    </row>
    <row r="739" spans="18:28" ht="30" customHeight="1">
      <c r="R739" s="292"/>
      <c r="S739" s="539">
        <v>2016</v>
      </c>
      <c r="T739" s="535" t="s">
        <v>734</v>
      </c>
      <c r="U739" s="536" t="s">
        <v>620</v>
      </c>
      <c r="V739" s="536"/>
      <c r="W739" s="536" t="s">
        <v>737</v>
      </c>
      <c r="X739" s="537">
        <v>0.96953291899843141</v>
      </c>
      <c r="Y739" s="537">
        <v>0.96953291899843108</v>
      </c>
      <c r="Z739" s="537">
        <v>1.307107178308031</v>
      </c>
      <c r="AA739" s="538">
        <v>1.3071071783080312</v>
      </c>
      <c r="AB739" s="402"/>
    </row>
    <row r="740" spans="18:28" ht="30" customHeight="1">
      <c r="R740" s="292"/>
      <c r="S740" s="539">
        <v>2016</v>
      </c>
      <c r="T740" s="535" t="s">
        <v>734</v>
      </c>
      <c r="U740" s="536" t="s">
        <v>50</v>
      </c>
      <c r="V740" s="536"/>
      <c r="W740" s="536" t="s">
        <v>735</v>
      </c>
      <c r="X740" s="537">
        <v>0.97681687262470152</v>
      </c>
      <c r="Y740" s="537">
        <v>0.97681687262470152</v>
      </c>
      <c r="Z740" s="537">
        <v>1.0524080419052921</v>
      </c>
      <c r="AA740" s="538">
        <v>1.0524080419052921</v>
      </c>
      <c r="AB740" s="402"/>
    </row>
    <row r="741" spans="18:28" ht="30" customHeight="1">
      <c r="R741" s="292"/>
      <c r="S741" s="539">
        <v>2016</v>
      </c>
      <c r="T741" s="535" t="s">
        <v>734</v>
      </c>
      <c r="U741" s="536" t="s">
        <v>50</v>
      </c>
      <c r="V741" s="536"/>
      <c r="W741" s="536" t="s">
        <v>736</v>
      </c>
      <c r="X741" s="537">
        <v>0.9412195651649522</v>
      </c>
      <c r="Y741" s="537">
        <v>0.9412195651649522</v>
      </c>
      <c r="Z741" s="537">
        <v>2.7671084719729735</v>
      </c>
      <c r="AA741" s="538">
        <v>2.7671084719729744</v>
      </c>
      <c r="AB741" s="402"/>
    </row>
    <row r="742" spans="18:28" ht="30" customHeight="1">
      <c r="R742" s="292"/>
      <c r="S742" s="539">
        <v>2016</v>
      </c>
      <c r="T742" s="535" t="s">
        <v>734</v>
      </c>
      <c r="U742" s="536" t="s">
        <v>50</v>
      </c>
      <c r="V742" s="536"/>
      <c r="W742" s="536" t="s">
        <v>737</v>
      </c>
      <c r="X742" s="537">
        <v>0.96953291899843141</v>
      </c>
      <c r="Y742" s="537">
        <v>0.96953291899843119</v>
      </c>
      <c r="Z742" s="537">
        <v>1.3004370093807625</v>
      </c>
      <c r="AA742" s="538">
        <v>1.3004370093807629</v>
      </c>
      <c r="AB742" s="402"/>
    </row>
    <row r="743" spans="18:28" ht="30" customHeight="1">
      <c r="R743" s="292"/>
      <c r="S743" s="539">
        <v>2016</v>
      </c>
      <c r="T743" s="535" t="s">
        <v>734</v>
      </c>
      <c r="U743" s="536" t="s">
        <v>57</v>
      </c>
      <c r="V743" s="536"/>
      <c r="W743" s="536" t="s">
        <v>735</v>
      </c>
      <c r="X743" s="537">
        <v>0.97681687262470152</v>
      </c>
      <c r="Y743" s="537">
        <v>0.97681687262470152</v>
      </c>
      <c r="Z743" s="537">
        <v>1.0517586144918361</v>
      </c>
      <c r="AA743" s="538">
        <v>1.0517586144918358</v>
      </c>
      <c r="AB743" s="402"/>
    </row>
    <row r="744" spans="18:28" ht="30" customHeight="1">
      <c r="R744" s="292"/>
      <c r="S744" s="539">
        <v>2016</v>
      </c>
      <c r="T744" s="535" t="s">
        <v>734</v>
      </c>
      <c r="U744" s="536" t="s">
        <v>57</v>
      </c>
      <c r="V744" s="536"/>
      <c r="W744" s="536" t="s">
        <v>736</v>
      </c>
      <c r="X744" s="537">
        <v>0.94121956516495231</v>
      </c>
      <c r="Y744" s="537">
        <v>0.94121956516495231</v>
      </c>
      <c r="Z744" s="537">
        <v>2.767108471972973</v>
      </c>
      <c r="AA744" s="538">
        <v>2.7671084719729735</v>
      </c>
      <c r="AB744" s="402"/>
    </row>
    <row r="745" spans="18:28" ht="30" customHeight="1">
      <c r="R745" s="292"/>
      <c r="S745" s="539">
        <v>2016</v>
      </c>
      <c r="T745" s="535" t="s">
        <v>734</v>
      </c>
      <c r="U745" s="536" t="s">
        <v>57</v>
      </c>
      <c r="V745" s="536"/>
      <c r="W745" s="536" t="s">
        <v>737</v>
      </c>
      <c r="X745" s="537">
        <v>0.96953291899843119</v>
      </c>
      <c r="Y745" s="537">
        <v>0.96953291899843108</v>
      </c>
      <c r="Z745" s="537">
        <v>1.3060072343718991</v>
      </c>
      <c r="AA745" s="538">
        <v>1.3060072343718994</v>
      </c>
      <c r="AB745" s="402"/>
    </row>
    <row r="746" spans="18:28" ht="30" customHeight="1">
      <c r="R746" s="292"/>
      <c r="S746" s="539">
        <v>2016</v>
      </c>
      <c r="T746" s="535" t="s">
        <v>595</v>
      </c>
      <c r="U746" s="536"/>
      <c r="V746" s="536"/>
      <c r="W746" s="536" t="s">
        <v>738</v>
      </c>
      <c r="X746" s="537">
        <v>0.22298303027808405</v>
      </c>
      <c r="Y746" s="537">
        <v>0.22298303027808408</v>
      </c>
      <c r="Z746" s="537">
        <v>3.5587061419899224</v>
      </c>
      <c r="AA746" s="538">
        <v>3.5587061419899224</v>
      </c>
      <c r="AB746" s="402"/>
    </row>
    <row r="747" spans="18:28" ht="30" customHeight="1">
      <c r="R747" s="292"/>
      <c r="S747" s="539">
        <v>2016</v>
      </c>
      <c r="T747" s="535" t="s">
        <v>595</v>
      </c>
      <c r="U747" s="536"/>
      <c r="V747" s="536"/>
      <c r="W747" s="536" t="s">
        <v>739</v>
      </c>
      <c r="X747" s="537">
        <v>0</v>
      </c>
      <c r="Y747" s="537">
        <v>0</v>
      </c>
      <c r="Z747" s="537">
        <v>2.8888452358779428</v>
      </c>
      <c r="AA747" s="538">
        <v>2.8888452358779428</v>
      </c>
      <c r="AB747" s="402"/>
    </row>
    <row r="748" spans="18:28" ht="30" customHeight="1">
      <c r="R748" s="292"/>
      <c r="S748" s="539">
        <v>2016</v>
      </c>
      <c r="T748" s="535" t="s">
        <v>595</v>
      </c>
      <c r="U748" s="536"/>
      <c r="V748" s="536"/>
      <c r="W748" s="536" t="s">
        <v>740</v>
      </c>
      <c r="X748" s="537">
        <v>0.23158171192317634</v>
      </c>
      <c r="Y748" s="537">
        <v>0.23158171192317639</v>
      </c>
      <c r="Z748" s="537">
        <v>1.0458075141438634</v>
      </c>
      <c r="AA748" s="538">
        <v>1.0458075141438634</v>
      </c>
      <c r="AB748" s="402"/>
    </row>
    <row r="749" spans="18:28" ht="30" customHeight="1">
      <c r="R749" s="292"/>
      <c r="S749" s="539">
        <v>2016</v>
      </c>
      <c r="T749" s="535" t="s">
        <v>597</v>
      </c>
      <c r="U749" s="536"/>
      <c r="V749" s="536"/>
      <c r="W749" s="536"/>
      <c r="X749" s="537">
        <v>0.86</v>
      </c>
      <c r="Y749" s="537">
        <v>1</v>
      </c>
      <c r="Z749" s="537">
        <v>0.72499999999999998</v>
      </c>
      <c r="AA749" s="538">
        <v>0.41499999999999998</v>
      </c>
      <c r="AB749" s="402"/>
    </row>
    <row r="750" spans="18:28" ht="30" customHeight="1">
      <c r="R750" s="292"/>
      <c r="S750" s="539">
        <v>2016</v>
      </c>
      <c r="T750" s="535" t="s">
        <v>413</v>
      </c>
      <c r="U750" s="536" t="s">
        <v>57</v>
      </c>
      <c r="V750" s="536" t="s">
        <v>473</v>
      </c>
      <c r="W750" s="536" t="s">
        <v>507</v>
      </c>
      <c r="X750" s="537">
        <v>0.85073248532831947</v>
      </c>
      <c r="Y750" s="537">
        <v>0.9206582976478519</v>
      </c>
      <c r="Z750" s="537">
        <v>1.004</v>
      </c>
      <c r="AA750" s="538">
        <v>0.53500000000000003</v>
      </c>
      <c r="AB750" s="402"/>
    </row>
    <row r="751" spans="18:28" ht="30" customHeight="1">
      <c r="R751" s="292"/>
      <c r="S751" s="539">
        <v>2016</v>
      </c>
      <c r="T751" s="535" t="s">
        <v>413</v>
      </c>
      <c r="U751" s="536" t="s">
        <v>28</v>
      </c>
      <c r="V751" s="536" t="s">
        <v>473</v>
      </c>
      <c r="W751" s="536" t="s">
        <v>507</v>
      </c>
      <c r="X751" s="537">
        <v>0.89699631320887707</v>
      </c>
      <c r="Y751" s="537">
        <v>0.85255099052513594</v>
      </c>
      <c r="Z751" s="537">
        <v>1.004</v>
      </c>
      <c r="AA751" s="538">
        <v>0.53500000000000003</v>
      </c>
      <c r="AB751" s="402"/>
    </row>
    <row r="752" spans="18:28" ht="30" customHeight="1">
      <c r="R752" s="292"/>
      <c r="S752" s="539">
        <v>2016</v>
      </c>
      <c r="T752" s="535" t="s">
        <v>413</v>
      </c>
      <c r="U752" s="536" t="s">
        <v>29</v>
      </c>
      <c r="V752" s="536" t="s">
        <v>473</v>
      </c>
      <c r="W752" s="536" t="s">
        <v>507</v>
      </c>
      <c r="X752" s="537">
        <v>0.82384794643242454</v>
      </c>
      <c r="Y752" s="537">
        <v>0.8517931476117504</v>
      </c>
      <c r="Z752" s="537">
        <v>1.004</v>
      </c>
      <c r="AA752" s="538">
        <v>0.53500000000000003</v>
      </c>
      <c r="AB752" s="402"/>
    </row>
    <row r="753" spans="18:28" ht="30" customHeight="1">
      <c r="R753" s="292"/>
      <c r="S753" s="539">
        <v>2016</v>
      </c>
      <c r="T753" s="535" t="s">
        <v>413</v>
      </c>
      <c r="U753" s="536" t="s">
        <v>36</v>
      </c>
      <c r="V753" s="536" t="s">
        <v>473</v>
      </c>
      <c r="W753" s="536" t="s">
        <v>507</v>
      </c>
      <c r="X753" s="537">
        <v>0.73096800842113674</v>
      </c>
      <c r="Y753" s="537">
        <v>0.73793564883702623</v>
      </c>
      <c r="Z753" s="537">
        <v>1.004</v>
      </c>
      <c r="AA753" s="538">
        <v>0.53500000000000003</v>
      </c>
      <c r="AB753" s="402"/>
    </row>
    <row r="754" spans="18:28" ht="30" customHeight="1">
      <c r="R754" s="292"/>
      <c r="S754" s="539">
        <v>2016</v>
      </c>
      <c r="T754" s="535" t="s">
        <v>413</v>
      </c>
      <c r="U754" s="536" t="s">
        <v>165</v>
      </c>
      <c r="V754" s="536" t="s">
        <v>473</v>
      </c>
      <c r="W754" s="536" t="s">
        <v>507</v>
      </c>
      <c r="X754" s="537">
        <v>0.97469900220088801</v>
      </c>
      <c r="Y754" s="537">
        <v>0.99941565872036908</v>
      </c>
      <c r="Z754" s="537">
        <v>1.004</v>
      </c>
      <c r="AA754" s="538">
        <v>0.53500000000000003</v>
      </c>
      <c r="AB754" s="402"/>
    </row>
    <row r="755" spans="18:28" ht="30" customHeight="1">
      <c r="R755" s="292"/>
      <c r="S755" s="539">
        <v>2016</v>
      </c>
      <c r="T755" s="535" t="s">
        <v>413</v>
      </c>
      <c r="U755" s="536" t="s">
        <v>5</v>
      </c>
      <c r="V755" s="536" t="s">
        <v>473</v>
      </c>
      <c r="W755" s="536" t="s">
        <v>507</v>
      </c>
      <c r="X755" s="537">
        <v>0.73791622313421956</v>
      </c>
      <c r="Y755" s="537">
        <v>0.73791622313421956</v>
      </c>
      <c r="Z755" s="537">
        <v>1.004</v>
      </c>
      <c r="AA755" s="538">
        <v>0.53500000000000003</v>
      </c>
      <c r="AB755" s="402"/>
    </row>
    <row r="756" spans="18:28" ht="30" customHeight="1">
      <c r="R756" s="292"/>
      <c r="S756" s="539">
        <v>2016</v>
      </c>
      <c r="T756" s="535" t="s">
        <v>413</v>
      </c>
      <c r="U756" s="536" t="s">
        <v>33</v>
      </c>
      <c r="V756" s="536" t="s">
        <v>473</v>
      </c>
      <c r="W756" s="536" t="s">
        <v>507</v>
      </c>
      <c r="X756" s="537">
        <v>0.84134266940944735</v>
      </c>
      <c r="Y756" s="537">
        <v>0.84214632000068623</v>
      </c>
      <c r="Z756" s="537">
        <v>1.004</v>
      </c>
      <c r="AA756" s="538">
        <v>0.53500000000000003</v>
      </c>
      <c r="AB756" s="402"/>
    </row>
    <row r="757" spans="18:28" ht="30" customHeight="1">
      <c r="R757" s="292"/>
      <c r="S757" s="539">
        <v>2016</v>
      </c>
      <c r="T757" s="535" t="s">
        <v>413</v>
      </c>
      <c r="U757" s="536" t="s">
        <v>65</v>
      </c>
      <c r="V757" s="536" t="s">
        <v>473</v>
      </c>
      <c r="W757" s="536" t="s">
        <v>507</v>
      </c>
      <c r="X757" s="537">
        <v>0.6097609758439797</v>
      </c>
      <c r="Y757" s="537">
        <v>0.6097609758439797</v>
      </c>
      <c r="Z757" s="537">
        <v>1.004</v>
      </c>
      <c r="AA757" s="538">
        <v>0.53500000000000003</v>
      </c>
      <c r="AB757" s="402"/>
    </row>
    <row r="758" spans="18:28" ht="30" customHeight="1">
      <c r="R758" s="292"/>
      <c r="S758" s="539">
        <v>2016</v>
      </c>
      <c r="T758" s="535" t="s">
        <v>413</v>
      </c>
      <c r="U758" s="536" t="s">
        <v>15</v>
      </c>
      <c r="V758" s="536" t="s">
        <v>473</v>
      </c>
      <c r="W758" s="536" t="s">
        <v>507</v>
      </c>
      <c r="X758" s="537">
        <v>0.93779692567721895</v>
      </c>
      <c r="Y758" s="537">
        <v>0.93779692567721895</v>
      </c>
      <c r="Z758" s="537">
        <v>1.004</v>
      </c>
      <c r="AA758" s="538">
        <v>0.53500000000000003</v>
      </c>
      <c r="AB758" s="402"/>
    </row>
    <row r="759" spans="18:28" ht="30" customHeight="1">
      <c r="R759" s="292"/>
      <c r="S759" s="539">
        <v>2016</v>
      </c>
      <c r="T759" s="535" t="s">
        <v>413</v>
      </c>
      <c r="U759" s="536" t="s">
        <v>38</v>
      </c>
      <c r="V759" s="536" t="s">
        <v>473</v>
      </c>
      <c r="W759" s="536" t="s">
        <v>507</v>
      </c>
      <c r="X759" s="537">
        <v>0.7435804288030996</v>
      </c>
      <c r="Y759" s="537">
        <v>0.74276126278329124</v>
      </c>
      <c r="Z759" s="537">
        <v>1.004</v>
      </c>
      <c r="AA759" s="538">
        <v>0.53500000000000003</v>
      </c>
      <c r="AB759" s="402"/>
    </row>
    <row r="760" spans="18:28" ht="30" customHeight="1">
      <c r="R760" s="292"/>
      <c r="S760" s="539">
        <v>2016</v>
      </c>
      <c r="T760" s="535" t="s">
        <v>413</v>
      </c>
      <c r="U760" s="536" t="s">
        <v>7</v>
      </c>
      <c r="V760" s="536" t="s">
        <v>473</v>
      </c>
      <c r="W760" s="536" t="s">
        <v>507</v>
      </c>
      <c r="X760" s="537">
        <v>0.89892239976675603</v>
      </c>
      <c r="Y760" s="537">
        <v>0.89447492032297127</v>
      </c>
      <c r="Z760" s="537">
        <v>1.004</v>
      </c>
      <c r="AA760" s="538">
        <v>0.53500000000000003</v>
      </c>
      <c r="AB760" s="402"/>
    </row>
    <row r="761" spans="18:28" ht="30" customHeight="1">
      <c r="R761" s="292"/>
      <c r="S761" s="539">
        <v>2016</v>
      </c>
      <c r="T761" s="535" t="s">
        <v>413</v>
      </c>
      <c r="U761" s="536" t="s">
        <v>23</v>
      </c>
      <c r="V761" s="536" t="s">
        <v>473</v>
      </c>
      <c r="W761" s="536" t="s">
        <v>507</v>
      </c>
      <c r="X761" s="537">
        <v>0.86935240888479592</v>
      </c>
      <c r="Y761" s="537">
        <v>0.86935240888479592</v>
      </c>
      <c r="Z761" s="537">
        <v>1.004</v>
      </c>
      <c r="AA761" s="538">
        <v>0.53500000000000003</v>
      </c>
      <c r="AB761" s="402"/>
    </row>
    <row r="762" spans="18:28" ht="30" customHeight="1">
      <c r="R762" s="292"/>
      <c r="S762" s="539">
        <v>2016</v>
      </c>
      <c r="T762" s="535" t="s">
        <v>413</v>
      </c>
      <c r="U762" s="536" t="s">
        <v>40</v>
      </c>
      <c r="V762" s="536" t="s">
        <v>473</v>
      </c>
      <c r="W762" s="536" t="s">
        <v>507</v>
      </c>
      <c r="X762" s="537">
        <v>0.96929138926695535</v>
      </c>
      <c r="Y762" s="537">
        <v>0.96649709556205154</v>
      </c>
      <c r="Z762" s="537">
        <v>1.004</v>
      </c>
      <c r="AA762" s="538">
        <v>0.53500000000000003</v>
      </c>
      <c r="AB762" s="402"/>
    </row>
    <row r="763" spans="18:28" ht="30" customHeight="1">
      <c r="R763" s="292"/>
      <c r="S763" s="539">
        <v>2016</v>
      </c>
      <c r="T763" s="535" t="s">
        <v>413</v>
      </c>
      <c r="U763" s="536" t="s">
        <v>49</v>
      </c>
      <c r="V763" s="536" t="s">
        <v>473</v>
      </c>
      <c r="W763" s="536" t="s">
        <v>507</v>
      </c>
      <c r="X763" s="537">
        <v>0.95673642823338079</v>
      </c>
      <c r="Y763" s="537">
        <v>0.93439668003444321</v>
      </c>
      <c r="Z763" s="537">
        <v>1.004</v>
      </c>
      <c r="AA763" s="538">
        <v>0.53500000000000003</v>
      </c>
      <c r="AB763" s="402"/>
    </row>
    <row r="764" spans="18:28" ht="30" customHeight="1">
      <c r="R764" s="292"/>
      <c r="S764" s="539">
        <v>2016</v>
      </c>
      <c r="T764" s="535" t="s">
        <v>413</v>
      </c>
      <c r="U764" s="536" t="s">
        <v>41</v>
      </c>
      <c r="V764" s="536" t="s">
        <v>473</v>
      </c>
      <c r="W764" s="536" t="s">
        <v>507</v>
      </c>
      <c r="X764" s="537">
        <v>0.94731343488986441</v>
      </c>
      <c r="Y764" s="537">
        <v>0.94731343488986441</v>
      </c>
      <c r="Z764" s="537">
        <v>1.004</v>
      </c>
      <c r="AA764" s="538">
        <v>0.53500000000000003</v>
      </c>
      <c r="AB764" s="402"/>
    </row>
    <row r="765" spans="18:28" ht="30" customHeight="1">
      <c r="R765" s="292"/>
      <c r="S765" s="539">
        <v>2016</v>
      </c>
      <c r="T765" s="535" t="s">
        <v>413</v>
      </c>
      <c r="U765" s="536" t="s">
        <v>167</v>
      </c>
      <c r="V765" s="536" t="s">
        <v>473</v>
      </c>
      <c r="W765" s="536" t="s">
        <v>507</v>
      </c>
      <c r="X765" s="537">
        <v>0.89564565479745961</v>
      </c>
      <c r="Y765" s="537">
        <v>0.89564565479745961</v>
      </c>
      <c r="Z765" s="537">
        <v>1.004</v>
      </c>
      <c r="AA765" s="538">
        <v>0.53500000000000003</v>
      </c>
      <c r="AB765" s="402"/>
    </row>
    <row r="766" spans="18:28" ht="30" customHeight="1">
      <c r="R766" s="292"/>
      <c r="S766" s="539">
        <v>2016</v>
      </c>
      <c r="T766" s="535" t="s">
        <v>413</v>
      </c>
      <c r="U766" s="536" t="s">
        <v>37</v>
      </c>
      <c r="V766" s="536" t="s">
        <v>473</v>
      </c>
      <c r="W766" s="536" t="s">
        <v>507</v>
      </c>
      <c r="X766" s="537">
        <v>0.86638268662337881</v>
      </c>
      <c r="Y766" s="537">
        <v>0.86638268662337881</v>
      </c>
      <c r="Z766" s="537">
        <v>1.004</v>
      </c>
      <c r="AA766" s="538">
        <v>0.53500000000000003</v>
      </c>
      <c r="AB766" s="402"/>
    </row>
    <row r="767" spans="18:28" ht="30" customHeight="1">
      <c r="R767" s="292"/>
      <c r="S767" s="539">
        <v>2016</v>
      </c>
      <c r="T767" s="535" t="s">
        <v>413</v>
      </c>
      <c r="U767" s="536" t="s">
        <v>45</v>
      </c>
      <c r="V767" s="536" t="s">
        <v>473</v>
      </c>
      <c r="W767" s="536" t="s">
        <v>507</v>
      </c>
      <c r="X767" s="537">
        <v>0.73893613680512304</v>
      </c>
      <c r="Y767" s="537">
        <v>0.73893613680512304</v>
      </c>
      <c r="Z767" s="537">
        <v>1.004</v>
      </c>
      <c r="AA767" s="538">
        <v>0.53500000000000003</v>
      </c>
      <c r="AB767" s="402"/>
    </row>
    <row r="768" spans="18:28" ht="30" customHeight="1">
      <c r="R768" s="292"/>
      <c r="S768" s="539">
        <v>2016</v>
      </c>
      <c r="T768" s="535" t="s">
        <v>413</v>
      </c>
      <c r="U768" s="536" t="s">
        <v>8</v>
      </c>
      <c r="V768" s="536" t="s">
        <v>473</v>
      </c>
      <c r="W768" s="536" t="s">
        <v>507</v>
      </c>
      <c r="X768" s="537">
        <v>0.88659258975526001</v>
      </c>
      <c r="Y768" s="537">
        <v>0.88659258975526001</v>
      </c>
      <c r="Z768" s="537">
        <v>1.004</v>
      </c>
      <c r="AA768" s="538">
        <v>0.53500000000000003</v>
      </c>
      <c r="AB768" s="402"/>
    </row>
    <row r="769" spans="18:28" ht="30" customHeight="1">
      <c r="R769" s="292"/>
      <c r="S769" s="539">
        <v>2016</v>
      </c>
      <c r="T769" s="535" t="s">
        <v>413</v>
      </c>
      <c r="U769" s="536" t="s">
        <v>26</v>
      </c>
      <c r="V769" s="536" t="s">
        <v>473</v>
      </c>
      <c r="W769" s="536" t="s">
        <v>507</v>
      </c>
      <c r="X769" s="537">
        <v>0.98893063535120385</v>
      </c>
      <c r="Y769" s="537">
        <v>0.98893063535120385</v>
      </c>
      <c r="Z769" s="537">
        <v>1.004</v>
      </c>
      <c r="AA769" s="538">
        <v>0.53500000000000003</v>
      </c>
      <c r="AB769" s="402"/>
    </row>
    <row r="770" spans="18:28" ht="30" customHeight="1">
      <c r="R770" s="292"/>
      <c r="S770" s="539">
        <v>2016</v>
      </c>
      <c r="T770" s="535" t="s">
        <v>413</v>
      </c>
      <c r="U770" s="536" t="s">
        <v>25</v>
      </c>
      <c r="V770" s="536" t="s">
        <v>473</v>
      </c>
      <c r="W770" s="536" t="s">
        <v>507</v>
      </c>
      <c r="X770" s="537">
        <v>0.91329728109048891</v>
      </c>
      <c r="Y770" s="537">
        <v>0.86378943442586986</v>
      </c>
      <c r="Z770" s="537">
        <v>1.004</v>
      </c>
      <c r="AA770" s="538">
        <v>0.53500000000000003</v>
      </c>
      <c r="AB770" s="402"/>
    </row>
    <row r="771" spans="18:28" ht="30" customHeight="1">
      <c r="R771" s="292"/>
      <c r="S771" s="539">
        <v>2016</v>
      </c>
      <c r="T771" s="535" t="s">
        <v>413</v>
      </c>
      <c r="U771" s="536" t="s">
        <v>57</v>
      </c>
      <c r="V771" s="536" t="s">
        <v>473</v>
      </c>
      <c r="W771" s="536" t="s">
        <v>741</v>
      </c>
      <c r="X771" s="537">
        <v>0.85073248532831947</v>
      </c>
      <c r="Y771" s="537">
        <v>0.9206582976478519</v>
      </c>
      <c r="Z771" s="537">
        <v>1.9179999999999999</v>
      </c>
      <c r="AA771" s="538">
        <v>2.181</v>
      </c>
      <c r="AB771" s="402"/>
    </row>
    <row r="772" spans="18:28" ht="30" customHeight="1">
      <c r="R772" s="292"/>
      <c r="S772" s="539">
        <v>2016</v>
      </c>
      <c r="T772" s="535" t="s">
        <v>413</v>
      </c>
      <c r="U772" s="536" t="s">
        <v>28</v>
      </c>
      <c r="V772" s="536" t="s">
        <v>473</v>
      </c>
      <c r="W772" s="536" t="s">
        <v>741</v>
      </c>
      <c r="X772" s="537">
        <v>0.89699631320887707</v>
      </c>
      <c r="Y772" s="537">
        <v>0.85255099052513594</v>
      </c>
      <c r="Z772" s="537">
        <v>1.9179999999999999</v>
      </c>
      <c r="AA772" s="538">
        <v>2.181</v>
      </c>
      <c r="AB772" s="402"/>
    </row>
    <row r="773" spans="18:28" ht="30" customHeight="1">
      <c r="R773" s="292"/>
      <c r="S773" s="539">
        <v>2016</v>
      </c>
      <c r="T773" s="535" t="s">
        <v>413</v>
      </c>
      <c r="U773" s="536" t="s">
        <v>29</v>
      </c>
      <c r="V773" s="536" t="s">
        <v>473</v>
      </c>
      <c r="W773" s="536" t="s">
        <v>741</v>
      </c>
      <c r="X773" s="537">
        <v>0.82384794643242454</v>
      </c>
      <c r="Y773" s="537">
        <v>0.8517931476117504</v>
      </c>
      <c r="Z773" s="537">
        <v>1.9179999999999999</v>
      </c>
      <c r="AA773" s="538">
        <v>2.181</v>
      </c>
      <c r="AB773" s="402"/>
    </row>
    <row r="774" spans="18:28" ht="30" customHeight="1">
      <c r="R774" s="292"/>
      <c r="S774" s="539">
        <v>2016</v>
      </c>
      <c r="T774" s="535" t="s">
        <v>413</v>
      </c>
      <c r="U774" s="536" t="s">
        <v>36</v>
      </c>
      <c r="V774" s="536" t="s">
        <v>473</v>
      </c>
      <c r="W774" s="536" t="s">
        <v>741</v>
      </c>
      <c r="X774" s="537">
        <v>0.73096800842113674</v>
      </c>
      <c r="Y774" s="537">
        <v>0.73793564883702623</v>
      </c>
      <c r="Z774" s="537">
        <v>1.9179999999999999</v>
      </c>
      <c r="AA774" s="538">
        <v>2.181</v>
      </c>
      <c r="AB774" s="402"/>
    </row>
    <row r="775" spans="18:28" ht="30" customHeight="1">
      <c r="R775" s="292"/>
      <c r="S775" s="539">
        <v>2016</v>
      </c>
      <c r="T775" s="535" t="s">
        <v>413</v>
      </c>
      <c r="U775" s="536" t="s">
        <v>165</v>
      </c>
      <c r="V775" s="536" t="s">
        <v>473</v>
      </c>
      <c r="W775" s="536" t="s">
        <v>741</v>
      </c>
      <c r="X775" s="537">
        <v>0.97469900220088801</v>
      </c>
      <c r="Y775" s="537">
        <v>0.99941565872036908</v>
      </c>
      <c r="Z775" s="537">
        <v>1.9179999999999999</v>
      </c>
      <c r="AA775" s="538">
        <v>2.181</v>
      </c>
      <c r="AB775" s="402"/>
    </row>
    <row r="776" spans="18:28" ht="30" customHeight="1">
      <c r="R776" s="292"/>
      <c r="S776" s="539">
        <v>2016</v>
      </c>
      <c r="T776" s="535" t="s">
        <v>413</v>
      </c>
      <c r="U776" s="536" t="s">
        <v>5</v>
      </c>
      <c r="V776" s="536" t="s">
        <v>473</v>
      </c>
      <c r="W776" s="536" t="s">
        <v>741</v>
      </c>
      <c r="X776" s="537">
        <v>0.73791622313421956</v>
      </c>
      <c r="Y776" s="537">
        <v>0.73791622313421956</v>
      </c>
      <c r="Z776" s="537">
        <v>1.9179999999999999</v>
      </c>
      <c r="AA776" s="538">
        <v>2.181</v>
      </c>
      <c r="AB776" s="402"/>
    </row>
    <row r="777" spans="18:28" ht="30" customHeight="1">
      <c r="R777" s="292"/>
      <c r="S777" s="539">
        <v>2016</v>
      </c>
      <c r="T777" s="535" t="s">
        <v>413</v>
      </c>
      <c r="U777" s="536" t="s">
        <v>33</v>
      </c>
      <c r="V777" s="536" t="s">
        <v>473</v>
      </c>
      <c r="W777" s="536" t="s">
        <v>741</v>
      </c>
      <c r="X777" s="537">
        <v>0.84134266940944735</v>
      </c>
      <c r="Y777" s="537">
        <v>0.84214632000068623</v>
      </c>
      <c r="Z777" s="537">
        <v>1.9179999999999999</v>
      </c>
      <c r="AA777" s="538">
        <v>2.181</v>
      </c>
      <c r="AB777" s="402"/>
    </row>
    <row r="778" spans="18:28" ht="30" customHeight="1">
      <c r="R778" s="292"/>
      <c r="S778" s="539">
        <v>2016</v>
      </c>
      <c r="T778" s="535" t="s">
        <v>413</v>
      </c>
      <c r="U778" s="536" t="s">
        <v>65</v>
      </c>
      <c r="V778" s="536" t="s">
        <v>473</v>
      </c>
      <c r="W778" s="536" t="s">
        <v>741</v>
      </c>
      <c r="X778" s="537">
        <v>0.6097609758439797</v>
      </c>
      <c r="Y778" s="537">
        <v>0.6097609758439797</v>
      </c>
      <c r="Z778" s="537">
        <v>1.9179999999999999</v>
      </c>
      <c r="AA778" s="538">
        <v>2.181</v>
      </c>
      <c r="AB778" s="402"/>
    </row>
    <row r="779" spans="18:28" ht="30" customHeight="1">
      <c r="R779" s="292"/>
      <c r="S779" s="539">
        <v>2016</v>
      </c>
      <c r="T779" s="535" t="s">
        <v>413</v>
      </c>
      <c r="U779" s="536" t="s">
        <v>15</v>
      </c>
      <c r="V779" s="536" t="s">
        <v>473</v>
      </c>
      <c r="W779" s="536" t="s">
        <v>741</v>
      </c>
      <c r="X779" s="537">
        <v>0.93779692567721895</v>
      </c>
      <c r="Y779" s="537">
        <v>0.93779692567721895</v>
      </c>
      <c r="Z779" s="537">
        <v>1.9179999999999999</v>
      </c>
      <c r="AA779" s="538">
        <v>2.181</v>
      </c>
      <c r="AB779" s="402"/>
    </row>
    <row r="780" spans="18:28" ht="30" customHeight="1">
      <c r="R780" s="292"/>
      <c r="S780" s="539">
        <v>2016</v>
      </c>
      <c r="T780" s="535" t="s">
        <v>413</v>
      </c>
      <c r="U780" s="536" t="s">
        <v>38</v>
      </c>
      <c r="V780" s="536" t="s">
        <v>473</v>
      </c>
      <c r="W780" s="536" t="s">
        <v>741</v>
      </c>
      <c r="X780" s="537">
        <v>0.7435804288030996</v>
      </c>
      <c r="Y780" s="537">
        <v>0.74276126278329124</v>
      </c>
      <c r="Z780" s="537">
        <v>1.9179999999999999</v>
      </c>
      <c r="AA780" s="538">
        <v>2.181</v>
      </c>
      <c r="AB780" s="402"/>
    </row>
    <row r="781" spans="18:28" ht="30" customHeight="1">
      <c r="R781" s="292"/>
      <c r="S781" s="539">
        <v>2016</v>
      </c>
      <c r="T781" s="535" t="s">
        <v>413</v>
      </c>
      <c r="U781" s="536" t="s">
        <v>7</v>
      </c>
      <c r="V781" s="536" t="s">
        <v>473</v>
      </c>
      <c r="W781" s="536" t="s">
        <v>741</v>
      </c>
      <c r="X781" s="537">
        <v>0.89892239976675603</v>
      </c>
      <c r="Y781" s="537">
        <v>0.89447492032297127</v>
      </c>
      <c r="Z781" s="537">
        <v>1.9179999999999999</v>
      </c>
      <c r="AA781" s="538">
        <v>2.181</v>
      </c>
      <c r="AB781" s="402"/>
    </row>
    <row r="782" spans="18:28" ht="30" customHeight="1">
      <c r="R782" s="292"/>
      <c r="S782" s="539">
        <v>2016</v>
      </c>
      <c r="T782" s="535" t="s">
        <v>413</v>
      </c>
      <c r="U782" s="536" t="s">
        <v>23</v>
      </c>
      <c r="V782" s="536" t="s">
        <v>473</v>
      </c>
      <c r="W782" s="536" t="s">
        <v>741</v>
      </c>
      <c r="X782" s="537">
        <v>0.86935240888479592</v>
      </c>
      <c r="Y782" s="537">
        <v>0.86935240888479592</v>
      </c>
      <c r="Z782" s="537">
        <v>1.9179999999999999</v>
      </c>
      <c r="AA782" s="538">
        <v>2.181</v>
      </c>
      <c r="AB782" s="402"/>
    </row>
    <row r="783" spans="18:28" ht="30" customHeight="1">
      <c r="R783" s="292"/>
      <c r="S783" s="539">
        <v>2016</v>
      </c>
      <c r="T783" s="535" t="s">
        <v>413</v>
      </c>
      <c r="U783" s="536" t="s">
        <v>40</v>
      </c>
      <c r="V783" s="536" t="s">
        <v>473</v>
      </c>
      <c r="W783" s="536" t="s">
        <v>741</v>
      </c>
      <c r="X783" s="537">
        <v>0.96929138926695535</v>
      </c>
      <c r="Y783" s="537">
        <v>0.96649709556205154</v>
      </c>
      <c r="Z783" s="537">
        <v>1.9179999999999999</v>
      </c>
      <c r="AA783" s="538">
        <v>2.181</v>
      </c>
      <c r="AB783" s="402"/>
    </row>
    <row r="784" spans="18:28" ht="30" customHeight="1">
      <c r="R784" s="292"/>
      <c r="S784" s="539">
        <v>2016</v>
      </c>
      <c r="T784" s="535" t="s">
        <v>413</v>
      </c>
      <c r="U784" s="536" t="s">
        <v>49</v>
      </c>
      <c r="V784" s="536" t="s">
        <v>473</v>
      </c>
      <c r="W784" s="536" t="s">
        <v>741</v>
      </c>
      <c r="X784" s="537">
        <v>0.95673642823338079</v>
      </c>
      <c r="Y784" s="537">
        <v>0.93439668003444321</v>
      </c>
      <c r="Z784" s="537">
        <v>1.9179999999999999</v>
      </c>
      <c r="AA784" s="538">
        <v>2.181</v>
      </c>
      <c r="AB784" s="402"/>
    </row>
    <row r="785" spans="18:28" ht="30" customHeight="1">
      <c r="R785" s="292"/>
      <c r="S785" s="539">
        <v>2016</v>
      </c>
      <c r="T785" s="535" t="s">
        <v>413</v>
      </c>
      <c r="U785" s="536" t="s">
        <v>41</v>
      </c>
      <c r="V785" s="536" t="s">
        <v>473</v>
      </c>
      <c r="W785" s="536" t="s">
        <v>741</v>
      </c>
      <c r="X785" s="537">
        <v>0.94731343488986441</v>
      </c>
      <c r="Y785" s="537">
        <v>0.94731343488986441</v>
      </c>
      <c r="Z785" s="537">
        <v>1.9179999999999999</v>
      </c>
      <c r="AA785" s="538">
        <v>2.181</v>
      </c>
      <c r="AB785" s="402"/>
    </row>
    <row r="786" spans="18:28" ht="30" customHeight="1">
      <c r="R786" s="292"/>
      <c r="S786" s="539">
        <v>2016</v>
      </c>
      <c r="T786" s="535" t="s">
        <v>413</v>
      </c>
      <c r="U786" s="536" t="s">
        <v>167</v>
      </c>
      <c r="V786" s="536" t="s">
        <v>473</v>
      </c>
      <c r="W786" s="536" t="s">
        <v>741</v>
      </c>
      <c r="X786" s="537">
        <v>0.89564565479745961</v>
      </c>
      <c r="Y786" s="537">
        <v>0.89564565479745961</v>
      </c>
      <c r="Z786" s="537">
        <v>1.9179999999999999</v>
      </c>
      <c r="AA786" s="538">
        <v>2.181</v>
      </c>
      <c r="AB786" s="402"/>
    </row>
    <row r="787" spans="18:28" ht="30" customHeight="1">
      <c r="R787" s="292"/>
      <c r="S787" s="539">
        <v>2016</v>
      </c>
      <c r="T787" s="535" t="s">
        <v>413</v>
      </c>
      <c r="U787" s="536" t="s">
        <v>37</v>
      </c>
      <c r="V787" s="536" t="s">
        <v>473</v>
      </c>
      <c r="W787" s="536" t="s">
        <v>741</v>
      </c>
      <c r="X787" s="537">
        <v>0.86638268662337881</v>
      </c>
      <c r="Y787" s="537">
        <v>0.86638268662337881</v>
      </c>
      <c r="Z787" s="537">
        <v>1.9179999999999999</v>
      </c>
      <c r="AA787" s="538">
        <v>2.181</v>
      </c>
      <c r="AB787" s="402"/>
    </row>
    <row r="788" spans="18:28" ht="30" customHeight="1">
      <c r="R788" s="292"/>
      <c r="S788" s="539">
        <v>2016</v>
      </c>
      <c r="T788" s="535" t="s">
        <v>413</v>
      </c>
      <c r="U788" s="536" t="s">
        <v>45</v>
      </c>
      <c r="V788" s="536" t="s">
        <v>473</v>
      </c>
      <c r="W788" s="536" t="s">
        <v>741</v>
      </c>
      <c r="X788" s="537">
        <v>0.73893613680512304</v>
      </c>
      <c r="Y788" s="537">
        <v>0.73893613680512304</v>
      </c>
      <c r="Z788" s="537">
        <v>1.9179999999999999</v>
      </c>
      <c r="AA788" s="538">
        <v>2.181</v>
      </c>
      <c r="AB788" s="402"/>
    </row>
    <row r="789" spans="18:28" ht="30" customHeight="1">
      <c r="R789" s="292"/>
      <c r="S789" s="539">
        <v>2016</v>
      </c>
      <c r="T789" s="535" t="s">
        <v>413</v>
      </c>
      <c r="U789" s="536" t="s">
        <v>8</v>
      </c>
      <c r="V789" s="536" t="s">
        <v>473</v>
      </c>
      <c r="W789" s="536" t="s">
        <v>741</v>
      </c>
      <c r="X789" s="537">
        <v>0.88659258975526001</v>
      </c>
      <c r="Y789" s="537">
        <v>0.88659258975526001</v>
      </c>
      <c r="Z789" s="537">
        <v>1.9179999999999999</v>
      </c>
      <c r="AA789" s="538">
        <v>2.181</v>
      </c>
      <c r="AB789" s="402"/>
    </row>
    <row r="790" spans="18:28" ht="30" customHeight="1">
      <c r="R790" s="292"/>
      <c r="S790" s="539">
        <v>2016</v>
      </c>
      <c r="T790" s="535" t="s">
        <v>413</v>
      </c>
      <c r="U790" s="536" t="s">
        <v>26</v>
      </c>
      <c r="V790" s="536" t="s">
        <v>473</v>
      </c>
      <c r="W790" s="536" t="s">
        <v>741</v>
      </c>
      <c r="X790" s="537">
        <v>0.98893063535120385</v>
      </c>
      <c r="Y790" s="537">
        <v>0.98893063535120385</v>
      </c>
      <c r="Z790" s="537">
        <v>1.9179999999999999</v>
      </c>
      <c r="AA790" s="538">
        <v>2.181</v>
      </c>
      <c r="AB790" s="402"/>
    </row>
    <row r="791" spans="18:28" ht="30" customHeight="1">
      <c r="R791" s="292"/>
      <c r="S791" s="539">
        <v>2016</v>
      </c>
      <c r="T791" s="535" t="s">
        <v>413</v>
      </c>
      <c r="U791" s="536" t="s">
        <v>25</v>
      </c>
      <c r="V791" s="536" t="s">
        <v>473</v>
      </c>
      <c r="W791" s="536" t="s">
        <v>741</v>
      </c>
      <c r="X791" s="537">
        <v>0.91329728109048891</v>
      </c>
      <c r="Y791" s="537">
        <v>0.86378943442586986</v>
      </c>
      <c r="Z791" s="537">
        <v>1.9179999999999999</v>
      </c>
      <c r="AA791" s="538">
        <v>2.181</v>
      </c>
      <c r="AB791" s="402"/>
    </row>
    <row r="792" spans="18:28" ht="30" customHeight="1">
      <c r="R792" s="292"/>
      <c r="S792" s="539">
        <v>2016</v>
      </c>
      <c r="T792" s="535" t="s">
        <v>413</v>
      </c>
      <c r="U792" s="536" t="s">
        <v>57</v>
      </c>
      <c r="V792" s="536" t="s">
        <v>472</v>
      </c>
      <c r="W792" s="536" t="s">
        <v>507</v>
      </c>
      <c r="X792" s="537">
        <v>0.85073248532831947</v>
      </c>
      <c r="Y792" s="537">
        <v>0.9206582976478519</v>
      </c>
      <c r="Z792" s="537">
        <v>0.83699999999999997</v>
      </c>
      <c r="AA792" s="538">
        <v>0.748</v>
      </c>
      <c r="AB792" s="402"/>
    </row>
    <row r="793" spans="18:28" ht="30" customHeight="1">
      <c r="R793" s="292"/>
      <c r="S793" s="539">
        <v>2016</v>
      </c>
      <c r="T793" s="535" t="s">
        <v>413</v>
      </c>
      <c r="U793" s="536" t="s">
        <v>28</v>
      </c>
      <c r="V793" s="536" t="s">
        <v>472</v>
      </c>
      <c r="W793" s="536" t="s">
        <v>507</v>
      </c>
      <c r="X793" s="537">
        <v>0.89699631320887707</v>
      </c>
      <c r="Y793" s="537">
        <v>0.85255099052513594</v>
      </c>
      <c r="Z793" s="537">
        <v>0.83699999999999997</v>
      </c>
      <c r="AA793" s="538">
        <v>0.748</v>
      </c>
      <c r="AB793" s="402"/>
    </row>
    <row r="794" spans="18:28" ht="30" customHeight="1">
      <c r="R794" s="292"/>
      <c r="S794" s="539">
        <v>2016</v>
      </c>
      <c r="T794" s="535" t="s">
        <v>413</v>
      </c>
      <c r="U794" s="536" t="s">
        <v>29</v>
      </c>
      <c r="V794" s="536" t="s">
        <v>472</v>
      </c>
      <c r="W794" s="536" t="s">
        <v>507</v>
      </c>
      <c r="X794" s="537">
        <v>0.82384794643242454</v>
      </c>
      <c r="Y794" s="537">
        <v>0.8517931476117504</v>
      </c>
      <c r="Z794" s="537">
        <v>0.83699999999999997</v>
      </c>
      <c r="AA794" s="538">
        <v>0.748</v>
      </c>
      <c r="AB794" s="402"/>
    </row>
    <row r="795" spans="18:28" ht="30" customHeight="1">
      <c r="R795" s="292"/>
      <c r="S795" s="539">
        <v>2016</v>
      </c>
      <c r="T795" s="535" t="s">
        <v>413</v>
      </c>
      <c r="U795" s="536" t="s">
        <v>36</v>
      </c>
      <c r="V795" s="536" t="s">
        <v>472</v>
      </c>
      <c r="W795" s="536" t="s">
        <v>507</v>
      </c>
      <c r="X795" s="537">
        <v>0.73096800842113674</v>
      </c>
      <c r="Y795" s="537">
        <v>0.73793564883702623</v>
      </c>
      <c r="Z795" s="537">
        <v>0.83699999999999997</v>
      </c>
      <c r="AA795" s="538">
        <v>0.748</v>
      </c>
      <c r="AB795" s="402"/>
    </row>
    <row r="796" spans="18:28" ht="30" customHeight="1">
      <c r="R796" s="292"/>
      <c r="S796" s="539">
        <v>2016</v>
      </c>
      <c r="T796" s="535" t="s">
        <v>413</v>
      </c>
      <c r="U796" s="536" t="s">
        <v>165</v>
      </c>
      <c r="V796" s="536" t="s">
        <v>472</v>
      </c>
      <c r="W796" s="536" t="s">
        <v>507</v>
      </c>
      <c r="X796" s="537">
        <v>0.97469900220088801</v>
      </c>
      <c r="Y796" s="537">
        <v>0.99941565872036908</v>
      </c>
      <c r="Z796" s="537">
        <v>0.83699999999999997</v>
      </c>
      <c r="AA796" s="538">
        <v>0.748</v>
      </c>
      <c r="AB796" s="402"/>
    </row>
    <row r="797" spans="18:28" ht="30" customHeight="1">
      <c r="R797" s="292"/>
      <c r="S797" s="539">
        <v>2016</v>
      </c>
      <c r="T797" s="535" t="s">
        <v>413</v>
      </c>
      <c r="U797" s="536" t="s">
        <v>5</v>
      </c>
      <c r="V797" s="536" t="s">
        <v>472</v>
      </c>
      <c r="W797" s="536" t="s">
        <v>507</v>
      </c>
      <c r="X797" s="537">
        <v>0.73791622313421956</v>
      </c>
      <c r="Y797" s="537">
        <v>0.73791622313421956</v>
      </c>
      <c r="Z797" s="537">
        <v>0.83699999999999997</v>
      </c>
      <c r="AA797" s="538">
        <v>0.748</v>
      </c>
      <c r="AB797" s="402"/>
    </row>
    <row r="798" spans="18:28" ht="30" customHeight="1">
      <c r="R798" s="292"/>
      <c r="S798" s="539">
        <v>2016</v>
      </c>
      <c r="T798" s="535" t="s">
        <v>413</v>
      </c>
      <c r="U798" s="536" t="s">
        <v>33</v>
      </c>
      <c r="V798" s="536" t="s">
        <v>472</v>
      </c>
      <c r="W798" s="536" t="s">
        <v>507</v>
      </c>
      <c r="X798" s="537">
        <v>0.84134266940944735</v>
      </c>
      <c r="Y798" s="537">
        <v>0.84214632000068623</v>
      </c>
      <c r="Z798" s="537">
        <v>0.83699999999999997</v>
      </c>
      <c r="AA798" s="538">
        <v>0.748</v>
      </c>
      <c r="AB798" s="402"/>
    </row>
    <row r="799" spans="18:28" ht="30" customHeight="1">
      <c r="R799" s="292"/>
      <c r="S799" s="539">
        <v>2016</v>
      </c>
      <c r="T799" s="535" t="s">
        <v>413</v>
      </c>
      <c r="U799" s="536" t="s">
        <v>65</v>
      </c>
      <c r="V799" s="536" t="s">
        <v>472</v>
      </c>
      <c r="W799" s="536" t="s">
        <v>507</v>
      </c>
      <c r="X799" s="537">
        <v>0.6097609758439797</v>
      </c>
      <c r="Y799" s="537">
        <v>0.6097609758439797</v>
      </c>
      <c r="Z799" s="537">
        <v>0.83699999999999997</v>
      </c>
      <c r="AA799" s="538">
        <v>0.748</v>
      </c>
      <c r="AB799" s="402"/>
    </row>
    <row r="800" spans="18:28" ht="30" customHeight="1">
      <c r="R800" s="292"/>
      <c r="S800" s="539">
        <v>2016</v>
      </c>
      <c r="T800" s="535" t="s">
        <v>413</v>
      </c>
      <c r="U800" s="536" t="s">
        <v>15</v>
      </c>
      <c r="V800" s="536" t="s">
        <v>472</v>
      </c>
      <c r="W800" s="536" t="s">
        <v>507</v>
      </c>
      <c r="X800" s="537">
        <v>0.93779692567721895</v>
      </c>
      <c r="Y800" s="537">
        <v>0.93779692567721895</v>
      </c>
      <c r="Z800" s="537">
        <v>0.83699999999999997</v>
      </c>
      <c r="AA800" s="538">
        <v>0.748</v>
      </c>
      <c r="AB800" s="402"/>
    </row>
    <row r="801" spans="18:28" ht="30" customHeight="1">
      <c r="R801" s="292"/>
      <c r="S801" s="539">
        <v>2016</v>
      </c>
      <c r="T801" s="535" t="s">
        <v>413</v>
      </c>
      <c r="U801" s="536" t="s">
        <v>38</v>
      </c>
      <c r="V801" s="536" t="s">
        <v>472</v>
      </c>
      <c r="W801" s="536" t="s">
        <v>507</v>
      </c>
      <c r="X801" s="537">
        <v>0.7435804288030996</v>
      </c>
      <c r="Y801" s="537">
        <v>0.74276126278329124</v>
      </c>
      <c r="Z801" s="537">
        <v>0.83699999999999997</v>
      </c>
      <c r="AA801" s="538">
        <v>0.748</v>
      </c>
      <c r="AB801" s="402"/>
    </row>
    <row r="802" spans="18:28" ht="30" customHeight="1">
      <c r="R802" s="292"/>
      <c r="S802" s="539">
        <v>2016</v>
      </c>
      <c r="T802" s="535" t="s">
        <v>413</v>
      </c>
      <c r="U802" s="536" t="s">
        <v>7</v>
      </c>
      <c r="V802" s="536" t="s">
        <v>472</v>
      </c>
      <c r="W802" s="536" t="s">
        <v>507</v>
      </c>
      <c r="X802" s="537">
        <v>0.89892239976675603</v>
      </c>
      <c r="Y802" s="537">
        <v>0.89447492032297127</v>
      </c>
      <c r="Z802" s="537">
        <v>0.83699999999999997</v>
      </c>
      <c r="AA802" s="538">
        <v>0.748</v>
      </c>
      <c r="AB802" s="402"/>
    </row>
    <row r="803" spans="18:28" ht="30" customHeight="1">
      <c r="R803" s="292"/>
      <c r="S803" s="539">
        <v>2016</v>
      </c>
      <c r="T803" s="535" t="s">
        <v>413</v>
      </c>
      <c r="U803" s="536" t="s">
        <v>23</v>
      </c>
      <c r="V803" s="536" t="s">
        <v>472</v>
      </c>
      <c r="W803" s="536" t="s">
        <v>507</v>
      </c>
      <c r="X803" s="537">
        <v>0.86935240888479592</v>
      </c>
      <c r="Y803" s="537">
        <v>0.86935240888479592</v>
      </c>
      <c r="Z803" s="537">
        <v>0.83699999999999997</v>
      </c>
      <c r="AA803" s="538">
        <v>0.748</v>
      </c>
      <c r="AB803" s="402"/>
    </row>
    <row r="804" spans="18:28" ht="30" customHeight="1">
      <c r="R804" s="292"/>
      <c r="S804" s="539">
        <v>2016</v>
      </c>
      <c r="T804" s="535" t="s">
        <v>413</v>
      </c>
      <c r="U804" s="536" t="s">
        <v>40</v>
      </c>
      <c r="V804" s="536" t="s">
        <v>472</v>
      </c>
      <c r="W804" s="536" t="s">
        <v>507</v>
      </c>
      <c r="X804" s="537">
        <v>0.96929138926695535</v>
      </c>
      <c r="Y804" s="537">
        <v>0.96649709556205154</v>
      </c>
      <c r="Z804" s="537">
        <v>0.83699999999999997</v>
      </c>
      <c r="AA804" s="538">
        <v>0.748</v>
      </c>
      <c r="AB804" s="402"/>
    </row>
    <row r="805" spans="18:28" ht="30" customHeight="1">
      <c r="R805" s="292"/>
      <c r="S805" s="539">
        <v>2016</v>
      </c>
      <c r="T805" s="535" t="s">
        <v>413</v>
      </c>
      <c r="U805" s="536" t="s">
        <v>49</v>
      </c>
      <c r="V805" s="536" t="s">
        <v>472</v>
      </c>
      <c r="W805" s="536" t="s">
        <v>507</v>
      </c>
      <c r="X805" s="537">
        <v>0.95673642823338079</v>
      </c>
      <c r="Y805" s="537">
        <v>0.93439668003444321</v>
      </c>
      <c r="Z805" s="537">
        <v>0.83699999999999997</v>
      </c>
      <c r="AA805" s="538">
        <v>0.748</v>
      </c>
      <c r="AB805" s="402"/>
    </row>
    <row r="806" spans="18:28" ht="30" customHeight="1">
      <c r="R806" s="292"/>
      <c r="S806" s="539">
        <v>2016</v>
      </c>
      <c r="T806" s="535" t="s">
        <v>413</v>
      </c>
      <c r="U806" s="536" t="s">
        <v>41</v>
      </c>
      <c r="V806" s="536" t="s">
        <v>472</v>
      </c>
      <c r="W806" s="536" t="s">
        <v>507</v>
      </c>
      <c r="X806" s="537">
        <v>0.94731343488986441</v>
      </c>
      <c r="Y806" s="537">
        <v>0.94731343488986441</v>
      </c>
      <c r="Z806" s="537">
        <v>0.83699999999999997</v>
      </c>
      <c r="AA806" s="538">
        <v>0.748</v>
      </c>
      <c r="AB806" s="402"/>
    </row>
    <row r="807" spans="18:28" ht="30" customHeight="1">
      <c r="R807" s="292"/>
      <c r="S807" s="539">
        <v>2016</v>
      </c>
      <c r="T807" s="535" t="s">
        <v>413</v>
      </c>
      <c r="U807" s="536" t="s">
        <v>167</v>
      </c>
      <c r="V807" s="536" t="s">
        <v>472</v>
      </c>
      <c r="W807" s="536" t="s">
        <v>507</v>
      </c>
      <c r="X807" s="537">
        <v>0.89564565479745961</v>
      </c>
      <c r="Y807" s="537">
        <v>0.89564565479745961</v>
      </c>
      <c r="Z807" s="537">
        <v>0.83699999999999997</v>
      </c>
      <c r="AA807" s="538">
        <v>0.748</v>
      </c>
      <c r="AB807" s="402"/>
    </row>
    <row r="808" spans="18:28" ht="30" customHeight="1">
      <c r="R808" s="292"/>
      <c r="S808" s="539">
        <v>2016</v>
      </c>
      <c r="T808" s="535" t="s">
        <v>413</v>
      </c>
      <c r="U808" s="536" t="s">
        <v>37</v>
      </c>
      <c r="V808" s="536" t="s">
        <v>472</v>
      </c>
      <c r="W808" s="536" t="s">
        <v>507</v>
      </c>
      <c r="X808" s="537">
        <v>0.86638268662337881</v>
      </c>
      <c r="Y808" s="537">
        <v>0.86638268662337881</v>
      </c>
      <c r="Z808" s="537">
        <v>0.83699999999999997</v>
      </c>
      <c r="AA808" s="538">
        <v>0.748</v>
      </c>
      <c r="AB808" s="402"/>
    </row>
    <row r="809" spans="18:28" ht="30" customHeight="1">
      <c r="R809" s="292"/>
      <c r="S809" s="539">
        <v>2016</v>
      </c>
      <c r="T809" s="535" t="s">
        <v>413</v>
      </c>
      <c r="U809" s="536" t="s">
        <v>45</v>
      </c>
      <c r="V809" s="536" t="s">
        <v>472</v>
      </c>
      <c r="W809" s="536" t="s">
        <v>507</v>
      </c>
      <c r="X809" s="537">
        <v>0.73893613680512304</v>
      </c>
      <c r="Y809" s="537">
        <v>0.73893613680512304</v>
      </c>
      <c r="Z809" s="537">
        <v>0.83699999999999997</v>
      </c>
      <c r="AA809" s="538">
        <v>0.748</v>
      </c>
      <c r="AB809" s="402"/>
    </row>
    <row r="810" spans="18:28" ht="30" customHeight="1">
      <c r="R810" s="292"/>
      <c r="S810" s="539">
        <v>2016</v>
      </c>
      <c r="T810" s="535" t="s">
        <v>413</v>
      </c>
      <c r="U810" s="536" t="s">
        <v>8</v>
      </c>
      <c r="V810" s="536" t="s">
        <v>472</v>
      </c>
      <c r="W810" s="536" t="s">
        <v>507</v>
      </c>
      <c r="X810" s="537">
        <v>0.88659258975526001</v>
      </c>
      <c r="Y810" s="537">
        <v>0.88659258975526001</v>
      </c>
      <c r="Z810" s="537">
        <v>0.83699999999999997</v>
      </c>
      <c r="AA810" s="538">
        <v>0.748</v>
      </c>
      <c r="AB810" s="402"/>
    </row>
    <row r="811" spans="18:28" ht="30" customHeight="1">
      <c r="R811" s="292"/>
      <c r="S811" s="539">
        <v>2016</v>
      </c>
      <c r="T811" s="535" t="s">
        <v>413</v>
      </c>
      <c r="U811" s="536" t="s">
        <v>26</v>
      </c>
      <c r="V811" s="536" t="s">
        <v>472</v>
      </c>
      <c r="W811" s="536" t="s">
        <v>507</v>
      </c>
      <c r="X811" s="537">
        <v>0.98893063535120385</v>
      </c>
      <c r="Y811" s="537">
        <v>0.98893063535120385</v>
      </c>
      <c r="Z811" s="537">
        <v>0.83699999999999997</v>
      </c>
      <c r="AA811" s="538">
        <v>0.748</v>
      </c>
      <c r="AB811" s="402"/>
    </row>
    <row r="812" spans="18:28" ht="30" customHeight="1">
      <c r="R812" s="292"/>
      <c r="S812" s="539">
        <v>2016</v>
      </c>
      <c r="T812" s="535" t="s">
        <v>413</v>
      </c>
      <c r="U812" s="536" t="s">
        <v>25</v>
      </c>
      <c r="V812" s="536" t="s">
        <v>472</v>
      </c>
      <c r="W812" s="536" t="s">
        <v>507</v>
      </c>
      <c r="X812" s="537">
        <v>0.91329728109048891</v>
      </c>
      <c r="Y812" s="537">
        <v>0.86378943442586986</v>
      </c>
      <c r="Z812" s="537">
        <v>0.83699999999999997</v>
      </c>
      <c r="AA812" s="538">
        <v>0.748</v>
      </c>
      <c r="AB812" s="402"/>
    </row>
    <row r="813" spans="18:28" ht="30" customHeight="1">
      <c r="R813" s="292"/>
      <c r="S813" s="539">
        <v>2016</v>
      </c>
      <c r="T813" s="535" t="s">
        <v>413</v>
      </c>
      <c r="U813" s="536" t="s">
        <v>57</v>
      </c>
      <c r="V813" s="536" t="s">
        <v>472</v>
      </c>
      <c r="W813" s="536" t="s">
        <v>741</v>
      </c>
      <c r="X813" s="537">
        <v>0.85073248532831947</v>
      </c>
      <c r="Y813" s="537">
        <v>0.9206582976478519</v>
      </c>
      <c r="Z813" s="537">
        <v>0.68500000000000005</v>
      </c>
      <c r="AA813" s="538">
        <v>0.60499999999999998</v>
      </c>
      <c r="AB813" s="402"/>
    </row>
    <row r="814" spans="18:28" ht="30" customHeight="1">
      <c r="R814" s="292"/>
      <c r="S814" s="539">
        <v>2016</v>
      </c>
      <c r="T814" s="535" t="s">
        <v>413</v>
      </c>
      <c r="U814" s="536" t="s">
        <v>28</v>
      </c>
      <c r="V814" s="536" t="s">
        <v>472</v>
      </c>
      <c r="W814" s="536" t="s">
        <v>741</v>
      </c>
      <c r="X814" s="537">
        <v>0.89699631320887707</v>
      </c>
      <c r="Y814" s="537">
        <v>0.85255099052513594</v>
      </c>
      <c r="Z814" s="537">
        <v>0.68500000000000005</v>
      </c>
      <c r="AA814" s="538">
        <v>0.60499999999999998</v>
      </c>
      <c r="AB814" s="402"/>
    </row>
    <row r="815" spans="18:28" ht="30" customHeight="1">
      <c r="R815" s="292"/>
      <c r="S815" s="539">
        <v>2016</v>
      </c>
      <c r="T815" s="535" t="s">
        <v>413</v>
      </c>
      <c r="U815" s="536" t="s">
        <v>29</v>
      </c>
      <c r="V815" s="536" t="s">
        <v>472</v>
      </c>
      <c r="W815" s="536" t="s">
        <v>741</v>
      </c>
      <c r="X815" s="537">
        <v>0.82384794643242454</v>
      </c>
      <c r="Y815" s="537">
        <v>0.8517931476117504</v>
      </c>
      <c r="Z815" s="537">
        <v>0.68500000000000005</v>
      </c>
      <c r="AA815" s="538">
        <v>0.60499999999999998</v>
      </c>
      <c r="AB815" s="402"/>
    </row>
    <row r="816" spans="18:28" ht="30" customHeight="1">
      <c r="R816" s="292"/>
      <c r="S816" s="539">
        <v>2016</v>
      </c>
      <c r="T816" s="535" t="s">
        <v>413</v>
      </c>
      <c r="U816" s="536" t="s">
        <v>36</v>
      </c>
      <c r="V816" s="536" t="s">
        <v>472</v>
      </c>
      <c r="W816" s="536" t="s">
        <v>741</v>
      </c>
      <c r="X816" s="537">
        <v>0.73096800842113674</v>
      </c>
      <c r="Y816" s="537">
        <v>0.73793564883702623</v>
      </c>
      <c r="Z816" s="537">
        <v>0.68500000000000005</v>
      </c>
      <c r="AA816" s="538">
        <v>0.60499999999999998</v>
      </c>
      <c r="AB816" s="402"/>
    </row>
    <row r="817" spans="18:28" ht="30" customHeight="1">
      <c r="R817" s="292"/>
      <c r="S817" s="539">
        <v>2016</v>
      </c>
      <c r="T817" s="535" t="s">
        <v>413</v>
      </c>
      <c r="U817" s="536" t="s">
        <v>165</v>
      </c>
      <c r="V817" s="536" t="s">
        <v>472</v>
      </c>
      <c r="W817" s="536" t="s">
        <v>741</v>
      </c>
      <c r="X817" s="537">
        <v>0.97469900220088801</v>
      </c>
      <c r="Y817" s="537">
        <v>0.99941565872036908</v>
      </c>
      <c r="Z817" s="537">
        <v>0.68500000000000005</v>
      </c>
      <c r="AA817" s="538">
        <v>0.60499999999999998</v>
      </c>
      <c r="AB817" s="402"/>
    </row>
    <row r="818" spans="18:28" ht="30" customHeight="1">
      <c r="R818" s="292"/>
      <c r="S818" s="539">
        <v>2016</v>
      </c>
      <c r="T818" s="535" t="s">
        <v>413</v>
      </c>
      <c r="U818" s="536" t="s">
        <v>5</v>
      </c>
      <c r="V818" s="536" t="s">
        <v>472</v>
      </c>
      <c r="W818" s="536" t="s">
        <v>741</v>
      </c>
      <c r="X818" s="537">
        <v>0.73791622313421956</v>
      </c>
      <c r="Y818" s="537">
        <v>0.73791622313421956</v>
      </c>
      <c r="Z818" s="537">
        <v>0.68500000000000005</v>
      </c>
      <c r="AA818" s="538">
        <v>0.60499999999999998</v>
      </c>
      <c r="AB818" s="402"/>
    </row>
    <row r="819" spans="18:28" ht="30" customHeight="1">
      <c r="R819" s="292"/>
      <c r="S819" s="539">
        <v>2016</v>
      </c>
      <c r="T819" s="535" t="s">
        <v>413</v>
      </c>
      <c r="U819" s="536" t="s">
        <v>33</v>
      </c>
      <c r="V819" s="536" t="s">
        <v>472</v>
      </c>
      <c r="W819" s="536" t="s">
        <v>741</v>
      </c>
      <c r="X819" s="537">
        <v>0.84134266940944735</v>
      </c>
      <c r="Y819" s="537">
        <v>0.84214632000068623</v>
      </c>
      <c r="Z819" s="537">
        <v>0.68500000000000005</v>
      </c>
      <c r="AA819" s="538">
        <v>0.60499999999999998</v>
      </c>
      <c r="AB819" s="402"/>
    </row>
    <row r="820" spans="18:28" ht="30" customHeight="1">
      <c r="R820" s="292"/>
      <c r="S820" s="539">
        <v>2016</v>
      </c>
      <c r="T820" s="535" t="s">
        <v>413</v>
      </c>
      <c r="U820" s="536" t="s">
        <v>65</v>
      </c>
      <c r="V820" s="536" t="s">
        <v>472</v>
      </c>
      <c r="W820" s="536" t="s">
        <v>741</v>
      </c>
      <c r="X820" s="537">
        <v>0.6097609758439797</v>
      </c>
      <c r="Y820" s="537">
        <v>0.6097609758439797</v>
      </c>
      <c r="Z820" s="537">
        <v>0.68500000000000005</v>
      </c>
      <c r="AA820" s="538">
        <v>0.60499999999999998</v>
      </c>
      <c r="AB820" s="402"/>
    </row>
    <row r="821" spans="18:28" ht="30" customHeight="1">
      <c r="R821" s="292"/>
      <c r="S821" s="539">
        <v>2016</v>
      </c>
      <c r="T821" s="535" t="s">
        <v>413</v>
      </c>
      <c r="U821" s="536" t="s">
        <v>15</v>
      </c>
      <c r="V821" s="536" t="s">
        <v>472</v>
      </c>
      <c r="W821" s="536" t="s">
        <v>741</v>
      </c>
      <c r="X821" s="537">
        <v>0.93779692567721895</v>
      </c>
      <c r="Y821" s="537">
        <v>0.93779692567721895</v>
      </c>
      <c r="Z821" s="537">
        <v>0.68500000000000005</v>
      </c>
      <c r="AA821" s="538">
        <v>0.60499999999999998</v>
      </c>
      <c r="AB821" s="402"/>
    </row>
    <row r="822" spans="18:28" ht="30" customHeight="1">
      <c r="R822" s="292"/>
      <c r="S822" s="539">
        <v>2016</v>
      </c>
      <c r="T822" s="535" t="s">
        <v>413</v>
      </c>
      <c r="U822" s="536" t="s">
        <v>38</v>
      </c>
      <c r="V822" s="536" t="s">
        <v>472</v>
      </c>
      <c r="W822" s="536" t="s">
        <v>741</v>
      </c>
      <c r="X822" s="537">
        <v>0.7435804288030996</v>
      </c>
      <c r="Y822" s="537">
        <v>0.74276126278329124</v>
      </c>
      <c r="Z822" s="537">
        <v>0.68500000000000005</v>
      </c>
      <c r="AA822" s="538">
        <v>0.60499999999999998</v>
      </c>
      <c r="AB822" s="402"/>
    </row>
    <row r="823" spans="18:28" ht="30" customHeight="1">
      <c r="R823" s="292"/>
      <c r="S823" s="539">
        <v>2016</v>
      </c>
      <c r="T823" s="535" t="s">
        <v>413</v>
      </c>
      <c r="U823" s="536" t="s">
        <v>7</v>
      </c>
      <c r="V823" s="536" t="s">
        <v>472</v>
      </c>
      <c r="W823" s="536" t="s">
        <v>741</v>
      </c>
      <c r="X823" s="537">
        <v>0.89892239976675603</v>
      </c>
      <c r="Y823" s="537">
        <v>0.89447492032297127</v>
      </c>
      <c r="Z823" s="537">
        <v>0.68500000000000005</v>
      </c>
      <c r="AA823" s="538">
        <v>0.60499999999999998</v>
      </c>
      <c r="AB823" s="402"/>
    </row>
    <row r="824" spans="18:28" ht="30" customHeight="1">
      <c r="R824" s="292"/>
      <c r="S824" s="539">
        <v>2016</v>
      </c>
      <c r="T824" s="535" t="s">
        <v>413</v>
      </c>
      <c r="U824" s="536" t="s">
        <v>23</v>
      </c>
      <c r="V824" s="536" t="s">
        <v>472</v>
      </c>
      <c r="W824" s="536" t="s">
        <v>741</v>
      </c>
      <c r="X824" s="537">
        <v>0.86935240888479592</v>
      </c>
      <c r="Y824" s="537">
        <v>0.86935240888479592</v>
      </c>
      <c r="Z824" s="537">
        <v>0.68500000000000005</v>
      </c>
      <c r="AA824" s="538">
        <v>0.60499999999999998</v>
      </c>
      <c r="AB824" s="402"/>
    </row>
    <row r="825" spans="18:28" ht="30" customHeight="1">
      <c r="R825" s="292"/>
      <c r="S825" s="539">
        <v>2016</v>
      </c>
      <c r="T825" s="535" t="s">
        <v>413</v>
      </c>
      <c r="U825" s="536" t="s">
        <v>40</v>
      </c>
      <c r="V825" s="536" t="s">
        <v>472</v>
      </c>
      <c r="W825" s="536" t="s">
        <v>741</v>
      </c>
      <c r="X825" s="537">
        <v>0.96929138926695535</v>
      </c>
      <c r="Y825" s="537">
        <v>0.96649709556205154</v>
      </c>
      <c r="Z825" s="537">
        <v>0.68500000000000005</v>
      </c>
      <c r="AA825" s="538">
        <v>0.60499999999999998</v>
      </c>
      <c r="AB825" s="402"/>
    </row>
    <row r="826" spans="18:28" ht="30" customHeight="1">
      <c r="R826" s="292"/>
      <c r="S826" s="539">
        <v>2016</v>
      </c>
      <c r="T826" s="535" t="s">
        <v>413</v>
      </c>
      <c r="U826" s="536" t="s">
        <v>49</v>
      </c>
      <c r="V826" s="536" t="s">
        <v>472</v>
      </c>
      <c r="W826" s="536" t="s">
        <v>741</v>
      </c>
      <c r="X826" s="537">
        <v>0.95673642823338079</v>
      </c>
      <c r="Y826" s="537">
        <v>0.93439668003444321</v>
      </c>
      <c r="Z826" s="537">
        <v>0.68500000000000005</v>
      </c>
      <c r="AA826" s="538">
        <v>0.60499999999999998</v>
      </c>
      <c r="AB826" s="402"/>
    </row>
    <row r="827" spans="18:28" ht="30" customHeight="1">
      <c r="R827" s="292"/>
      <c r="S827" s="539">
        <v>2016</v>
      </c>
      <c r="T827" s="535" t="s">
        <v>413</v>
      </c>
      <c r="U827" s="536" t="s">
        <v>41</v>
      </c>
      <c r="V827" s="536" t="s">
        <v>472</v>
      </c>
      <c r="W827" s="536" t="s">
        <v>741</v>
      </c>
      <c r="X827" s="537">
        <v>0.94731343488986441</v>
      </c>
      <c r="Y827" s="537">
        <v>0.94731343488986441</v>
      </c>
      <c r="Z827" s="537">
        <v>0.68500000000000005</v>
      </c>
      <c r="AA827" s="538">
        <v>0.60499999999999998</v>
      </c>
      <c r="AB827" s="402"/>
    </row>
    <row r="828" spans="18:28" ht="30" customHeight="1">
      <c r="R828" s="292"/>
      <c r="S828" s="539">
        <v>2016</v>
      </c>
      <c r="T828" s="535" t="s">
        <v>413</v>
      </c>
      <c r="U828" s="536" t="s">
        <v>167</v>
      </c>
      <c r="V828" s="536" t="s">
        <v>472</v>
      </c>
      <c r="W828" s="536" t="s">
        <v>741</v>
      </c>
      <c r="X828" s="537">
        <v>0.89564565479745961</v>
      </c>
      <c r="Y828" s="537">
        <v>0.89564565479745961</v>
      </c>
      <c r="Z828" s="537">
        <v>0.68500000000000005</v>
      </c>
      <c r="AA828" s="538">
        <v>0.60499999999999998</v>
      </c>
      <c r="AB828" s="402"/>
    </row>
    <row r="829" spans="18:28" ht="30" customHeight="1">
      <c r="R829" s="292"/>
      <c r="S829" s="539">
        <v>2016</v>
      </c>
      <c r="T829" s="535" t="s">
        <v>413</v>
      </c>
      <c r="U829" s="536" t="s">
        <v>37</v>
      </c>
      <c r="V829" s="536" t="s">
        <v>472</v>
      </c>
      <c r="W829" s="536" t="s">
        <v>741</v>
      </c>
      <c r="X829" s="537">
        <v>0.86638268662337881</v>
      </c>
      <c r="Y829" s="537">
        <v>0.86638268662337881</v>
      </c>
      <c r="Z829" s="537">
        <v>0.68500000000000005</v>
      </c>
      <c r="AA829" s="538">
        <v>0.60499999999999998</v>
      </c>
      <c r="AB829" s="402"/>
    </row>
    <row r="830" spans="18:28" ht="30" customHeight="1">
      <c r="R830" s="292"/>
      <c r="S830" s="539">
        <v>2016</v>
      </c>
      <c r="T830" s="535" t="s">
        <v>413</v>
      </c>
      <c r="U830" s="536" t="s">
        <v>45</v>
      </c>
      <c r="V830" s="536" t="s">
        <v>472</v>
      </c>
      <c r="W830" s="536" t="s">
        <v>741</v>
      </c>
      <c r="X830" s="537">
        <v>0.73893613680512304</v>
      </c>
      <c r="Y830" s="537">
        <v>0.73893613680512304</v>
      </c>
      <c r="Z830" s="537">
        <v>0.68500000000000005</v>
      </c>
      <c r="AA830" s="538">
        <v>0.60499999999999998</v>
      </c>
      <c r="AB830" s="402"/>
    </row>
    <row r="831" spans="18:28" ht="30" customHeight="1">
      <c r="R831" s="292"/>
      <c r="S831" s="539">
        <v>2016</v>
      </c>
      <c r="T831" s="535" t="s">
        <v>413</v>
      </c>
      <c r="U831" s="536" t="s">
        <v>8</v>
      </c>
      <c r="V831" s="536" t="s">
        <v>472</v>
      </c>
      <c r="W831" s="536" t="s">
        <v>741</v>
      </c>
      <c r="X831" s="537">
        <v>0.88659258975526001</v>
      </c>
      <c r="Y831" s="537">
        <v>0.88659258975526001</v>
      </c>
      <c r="Z831" s="537">
        <v>0.68500000000000005</v>
      </c>
      <c r="AA831" s="538">
        <v>0.60499999999999998</v>
      </c>
      <c r="AB831" s="402"/>
    </row>
    <row r="832" spans="18:28" ht="30" customHeight="1">
      <c r="R832" s="292"/>
      <c r="S832" s="539">
        <v>2016</v>
      </c>
      <c r="T832" s="535" t="s">
        <v>413</v>
      </c>
      <c r="U832" s="536" t="s">
        <v>26</v>
      </c>
      <c r="V832" s="536" t="s">
        <v>472</v>
      </c>
      <c r="W832" s="536" t="s">
        <v>741</v>
      </c>
      <c r="X832" s="537">
        <v>0.98893063535120385</v>
      </c>
      <c r="Y832" s="537">
        <v>0.98893063535120385</v>
      </c>
      <c r="Z832" s="537">
        <v>0.68500000000000005</v>
      </c>
      <c r="AA832" s="538">
        <v>0.60499999999999998</v>
      </c>
      <c r="AB832" s="402"/>
    </row>
    <row r="833" spans="18:28" ht="30" customHeight="1">
      <c r="R833" s="292"/>
      <c r="S833" s="539">
        <v>2016</v>
      </c>
      <c r="T833" s="535" t="s">
        <v>413</v>
      </c>
      <c r="U833" s="536" t="s">
        <v>25</v>
      </c>
      <c r="V833" s="536" t="s">
        <v>472</v>
      </c>
      <c r="W833" s="536" t="s">
        <v>741</v>
      </c>
      <c r="X833" s="537">
        <v>0.91329728109048891</v>
      </c>
      <c r="Y833" s="537">
        <v>0.86378943442586986</v>
      </c>
      <c r="Z833" s="537">
        <v>0.68500000000000005</v>
      </c>
      <c r="AA833" s="538">
        <v>0.60499999999999998</v>
      </c>
      <c r="AB833" s="402"/>
    </row>
    <row r="834" spans="18:28" ht="30" customHeight="1">
      <c r="R834" s="292"/>
      <c r="S834" s="539">
        <v>2016</v>
      </c>
      <c r="T834" s="535" t="s">
        <v>413</v>
      </c>
      <c r="U834" s="536" t="s">
        <v>57</v>
      </c>
      <c r="V834" s="536" t="s">
        <v>471</v>
      </c>
      <c r="W834" s="536" t="s">
        <v>507</v>
      </c>
      <c r="X834" s="537">
        <v>0.85073248532831947</v>
      </c>
      <c r="Y834" s="537">
        <v>0.9206582976478519</v>
      </c>
      <c r="Z834" s="537">
        <v>0.82399999999999995</v>
      </c>
      <c r="AA834" s="538">
        <v>0.76800000000000002</v>
      </c>
      <c r="AB834" s="402"/>
    </row>
    <row r="835" spans="18:28" ht="30" customHeight="1">
      <c r="R835" s="292"/>
      <c r="S835" s="539">
        <v>2016</v>
      </c>
      <c r="T835" s="535" t="s">
        <v>413</v>
      </c>
      <c r="U835" s="536" t="s">
        <v>28</v>
      </c>
      <c r="V835" s="536" t="s">
        <v>471</v>
      </c>
      <c r="W835" s="536" t="s">
        <v>507</v>
      </c>
      <c r="X835" s="537">
        <v>0.89699631320887707</v>
      </c>
      <c r="Y835" s="537">
        <v>0.85255099052513594</v>
      </c>
      <c r="Z835" s="537">
        <v>0.82399999999999995</v>
      </c>
      <c r="AA835" s="538">
        <v>0.76800000000000002</v>
      </c>
      <c r="AB835" s="402"/>
    </row>
    <row r="836" spans="18:28" ht="30" customHeight="1">
      <c r="R836" s="292"/>
      <c r="S836" s="539">
        <v>2016</v>
      </c>
      <c r="T836" s="535" t="s">
        <v>413</v>
      </c>
      <c r="U836" s="536" t="s">
        <v>29</v>
      </c>
      <c r="V836" s="536" t="s">
        <v>471</v>
      </c>
      <c r="W836" s="536" t="s">
        <v>507</v>
      </c>
      <c r="X836" s="537">
        <v>0.82384794643242454</v>
      </c>
      <c r="Y836" s="537">
        <v>0.8517931476117504</v>
      </c>
      <c r="Z836" s="537">
        <v>0.82399999999999995</v>
      </c>
      <c r="AA836" s="538">
        <v>0.76800000000000002</v>
      </c>
      <c r="AB836" s="402"/>
    </row>
    <row r="837" spans="18:28" ht="30" customHeight="1">
      <c r="R837" s="292"/>
      <c r="S837" s="539">
        <v>2016</v>
      </c>
      <c r="T837" s="535" t="s">
        <v>413</v>
      </c>
      <c r="U837" s="536" t="s">
        <v>36</v>
      </c>
      <c r="V837" s="536" t="s">
        <v>471</v>
      </c>
      <c r="W837" s="536" t="s">
        <v>507</v>
      </c>
      <c r="X837" s="537">
        <v>0.73096800842113674</v>
      </c>
      <c r="Y837" s="537">
        <v>0.73793564883702623</v>
      </c>
      <c r="Z837" s="537">
        <v>0.82399999999999995</v>
      </c>
      <c r="AA837" s="538">
        <v>0.76800000000000002</v>
      </c>
      <c r="AB837" s="402"/>
    </row>
    <row r="838" spans="18:28" ht="30" customHeight="1">
      <c r="R838" s="292"/>
      <c r="S838" s="539">
        <v>2016</v>
      </c>
      <c r="T838" s="535" t="s">
        <v>413</v>
      </c>
      <c r="U838" s="536" t="s">
        <v>165</v>
      </c>
      <c r="V838" s="536" t="s">
        <v>471</v>
      </c>
      <c r="W838" s="536" t="s">
        <v>507</v>
      </c>
      <c r="X838" s="537">
        <v>0.97469900220088801</v>
      </c>
      <c r="Y838" s="537">
        <v>0.99941565872036908</v>
      </c>
      <c r="Z838" s="537">
        <v>0.82399999999999995</v>
      </c>
      <c r="AA838" s="538">
        <v>0.76800000000000002</v>
      </c>
      <c r="AB838" s="402"/>
    </row>
    <row r="839" spans="18:28" ht="30" customHeight="1">
      <c r="R839" s="292"/>
      <c r="S839" s="539">
        <v>2016</v>
      </c>
      <c r="T839" s="535" t="s">
        <v>413</v>
      </c>
      <c r="U839" s="536" t="s">
        <v>5</v>
      </c>
      <c r="V839" s="536" t="s">
        <v>471</v>
      </c>
      <c r="W839" s="536" t="s">
        <v>507</v>
      </c>
      <c r="X839" s="537">
        <v>0.73791622313421956</v>
      </c>
      <c r="Y839" s="537">
        <v>0.73791622313421956</v>
      </c>
      <c r="Z839" s="537">
        <v>0.82399999999999995</v>
      </c>
      <c r="AA839" s="538">
        <v>0.76800000000000002</v>
      </c>
      <c r="AB839" s="402"/>
    </row>
    <row r="840" spans="18:28" ht="30" customHeight="1">
      <c r="R840" s="292"/>
      <c r="S840" s="539">
        <v>2016</v>
      </c>
      <c r="T840" s="535" t="s">
        <v>413</v>
      </c>
      <c r="U840" s="536" t="s">
        <v>33</v>
      </c>
      <c r="V840" s="536" t="s">
        <v>471</v>
      </c>
      <c r="W840" s="536" t="s">
        <v>507</v>
      </c>
      <c r="X840" s="537">
        <v>0.84134266940944735</v>
      </c>
      <c r="Y840" s="537">
        <v>0.84214632000068623</v>
      </c>
      <c r="Z840" s="537">
        <v>0.82399999999999995</v>
      </c>
      <c r="AA840" s="538">
        <v>0.76800000000000002</v>
      </c>
      <c r="AB840" s="402"/>
    </row>
    <row r="841" spans="18:28" ht="30" customHeight="1">
      <c r="R841" s="292"/>
      <c r="S841" s="539">
        <v>2016</v>
      </c>
      <c r="T841" s="535" t="s">
        <v>413</v>
      </c>
      <c r="U841" s="536" t="s">
        <v>65</v>
      </c>
      <c r="V841" s="536" t="s">
        <v>471</v>
      </c>
      <c r="W841" s="536" t="s">
        <v>507</v>
      </c>
      <c r="X841" s="537">
        <v>0.6097609758439797</v>
      </c>
      <c r="Y841" s="537">
        <v>0.6097609758439797</v>
      </c>
      <c r="Z841" s="537">
        <v>0.82399999999999995</v>
      </c>
      <c r="AA841" s="538">
        <v>0.76800000000000002</v>
      </c>
      <c r="AB841" s="402"/>
    </row>
    <row r="842" spans="18:28" ht="30" customHeight="1">
      <c r="R842" s="292"/>
      <c r="S842" s="539">
        <v>2016</v>
      </c>
      <c r="T842" s="535" t="s">
        <v>413</v>
      </c>
      <c r="U842" s="536" t="s">
        <v>15</v>
      </c>
      <c r="V842" s="536" t="s">
        <v>471</v>
      </c>
      <c r="W842" s="536" t="s">
        <v>507</v>
      </c>
      <c r="X842" s="537">
        <v>0.93779692567721895</v>
      </c>
      <c r="Y842" s="537">
        <v>0.93779692567721895</v>
      </c>
      <c r="Z842" s="537">
        <v>0.82399999999999995</v>
      </c>
      <c r="AA842" s="538">
        <v>0.76800000000000002</v>
      </c>
      <c r="AB842" s="402"/>
    </row>
    <row r="843" spans="18:28" ht="30" customHeight="1">
      <c r="R843" s="292"/>
      <c r="S843" s="539">
        <v>2016</v>
      </c>
      <c r="T843" s="535" t="s">
        <v>413</v>
      </c>
      <c r="U843" s="536" t="s">
        <v>38</v>
      </c>
      <c r="V843" s="536" t="s">
        <v>471</v>
      </c>
      <c r="W843" s="536" t="s">
        <v>507</v>
      </c>
      <c r="X843" s="537">
        <v>0.7435804288030996</v>
      </c>
      <c r="Y843" s="537">
        <v>0.74276126278329124</v>
      </c>
      <c r="Z843" s="537">
        <v>0.82399999999999995</v>
      </c>
      <c r="AA843" s="538">
        <v>0.76800000000000002</v>
      </c>
      <c r="AB843" s="402"/>
    </row>
    <row r="844" spans="18:28" ht="30" customHeight="1">
      <c r="R844" s="292"/>
      <c r="S844" s="539">
        <v>2016</v>
      </c>
      <c r="T844" s="535" t="s">
        <v>413</v>
      </c>
      <c r="U844" s="536" t="s">
        <v>7</v>
      </c>
      <c r="V844" s="536" t="s">
        <v>471</v>
      </c>
      <c r="W844" s="536" t="s">
        <v>507</v>
      </c>
      <c r="X844" s="537">
        <v>0.89892239976675603</v>
      </c>
      <c r="Y844" s="537">
        <v>0.89447492032297127</v>
      </c>
      <c r="Z844" s="537">
        <v>0.82399999999999995</v>
      </c>
      <c r="AA844" s="538">
        <v>0.76800000000000002</v>
      </c>
      <c r="AB844" s="402"/>
    </row>
    <row r="845" spans="18:28" ht="30" customHeight="1">
      <c r="R845" s="292"/>
      <c r="S845" s="539">
        <v>2016</v>
      </c>
      <c r="T845" s="535" t="s">
        <v>413</v>
      </c>
      <c r="U845" s="536" t="s">
        <v>23</v>
      </c>
      <c r="V845" s="536" t="s">
        <v>471</v>
      </c>
      <c r="W845" s="536" t="s">
        <v>507</v>
      </c>
      <c r="X845" s="537">
        <v>0.86935240888479592</v>
      </c>
      <c r="Y845" s="537">
        <v>0.86935240888479592</v>
      </c>
      <c r="Z845" s="537">
        <v>0.82399999999999995</v>
      </c>
      <c r="AA845" s="538">
        <v>0.76800000000000002</v>
      </c>
      <c r="AB845" s="402"/>
    </row>
    <row r="846" spans="18:28" ht="30" customHeight="1">
      <c r="R846" s="292"/>
      <c r="S846" s="539">
        <v>2016</v>
      </c>
      <c r="T846" s="535" t="s">
        <v>413</v>
      </c>
      <c r="U846" s="536" t="s">
        <v>40</v>
      </c>
      <c r="V846" s="536" t="s">
        <v>471</v>
      </c>
      <c r="W846" s="536" t="s">
        <v>507</v>
      </c>
      <c r="X846" s="537">
        <v>0.96929138926695535</v>
      </c>
      <c r="Y846" s="537">
        <v>0.96649709556205154</v>
      </c>
      <c r="Z846" s="537">
        <v>0.82399999999999995</v>
      </c>
      <c r="AA846" s="538">
        <v>0.76800000000000002</v>
      </c>
      <c r="AB846" s="402"/>
    </row>
    <row r="847" spans="18:28" ht="30" customHeight="1">
      <c r="R847" s="292"/>
      <c r="S847" s="539">
        <v>2016</v>
      </c>
      <c r="T847" s="535" t="s">
        <v>413</v>
      </c>
      <c r="U847" s="536" t="s">
        <v>49</v>
      </c>
      <c r="V847" s="536" t="s">
        <v>471</v>
      </c>
      <c r="W847" s="536" t="s">
        <v>507</v>
      </c>
      <c r="X847" s="537">
        <v>0.95673642823338079</v>
      </c>
      <c r="Y847" s="537">
        <v>0.93439668003444321</v>
      </c>
      <c r="Z847" s="537">
        <v>0.82399999999999995</v>
      </c>
      <c r="AA847" s="538">
        <v>0.76800000000000002</v>
      </c>
      <c r="AB847" s="402"/>
    </row>
    <row r="848" spans="18:28" ht="30" customHeight="1">
      <c r="R848" s="292"/>
      <c r="S848" s="539">
        <v>2016</v>
      </c>
      <c r="T848" s="535" t="s">
        <v>413</v>
      </c>
      <c r="U848" s="536" t="s">
        <v>41</v>
      </c>
      <c r="V848" s="536" t="s">
        <v>471</v>
      </c>
      <c r="W848" s="536" t="s">
        <v>507</v>
      </c>
      <c r="X848" s="537">
        <v>0.94731343488986441</v>
      </c>
      <c r="Y848" s="537">
        <v>0.94731343488986441</v>
      </c>
      <c r="Z848" s="537">
        <v>0.82399999999999995</v>
      </c>
      <c r="AA848" s="538">
        <v>0.76800000000000002</v>
      </c>
      <c r="AB848" s="402"/>
    </row>
    <row r="849" spans="18:28" ht="30" customHeight="1">
      <c r="R849" s="292"/>
      <c r="S849" s="539">
        <v>2016</v>
      </c>
      <c r="T849" s="535" t="s">
        <v>413</v>
      </c>
      <c r="U849" s="536" t="s">
        <v>167</v>
      </c>
      <c r="V849" s="536" t="s">
        <v>471</v>
      </c>
      <c r="W849" s="536" t="s">
        <v>507</v>
      </c>
      <c r="X849" s="537">
        <v>0.89564565479745961</v>
      </c>
      <c r="Y849" s="537">
        <v>0.89564565479745961</v>
      </c>
      <c r="Z849" s="537">
        <v>0.82399999999999995</v>
      </c>
      <c r="AA849" s="538">
        <v>0.76800000000000002</v>
      </c>
      <c r="AB849" s="402"/>
    </row>
    <row r="850" spans="18:28" ht="30" customHeight="1">
      <c r="R850" s="292"/>
      <c r="S850" s="539">
        <v>2016</v>
      </c>
      <c r="T850" s="535" t="s">
        <v>413</v>
      </c>
      <c r="U850" s="536" t="s">
        <v>37</v>
      </c>
      <c r="V850" s="536" t="s">
        <v>471</v>
      </c>
      <c r="W850" s="536" t="s">
        <v>507</v>
      </c>
      <c r="X850" s="537">
        <v>0.86638268662337881</v>
      </c>
      <c r="Y850" s="537">
        <v>0.86638268662337881</v>
      </c>
      <c r="Z850" s="537">
        <v>0.82399999999999995</v>
      </c>
      <c r="AA850" s="538">
        <v>0.76800000000000002</v>
      </c>
      <c r="AB850" s="402"/>
    </row>
    <row r="851" spans="18:28" ht="30" customHeight="1">
      <c r="R851" s="292"/>
      <c r="S851" s="539">
        <v>2016</v>
      </c>
      <c r="T851" s="535" t="s">
        <v>413</v>
      </c>
      <c r="U851" s="536" t="s">
        <v>45</v>
      </c>
      <c r="V851" s="536" t="s">
        <v>471</v>
      </c>
      <c r="W851" s="536" t="s">
        <v>507</v>
      </c>
      <c r="X851" s="537">
        <v>0.73893613680512304</v>
      </c>
      <c r="Y851" s="537">
        <v>0.73893613680512304</v>
      </c>
      <c r="Z851" s="537">
        <v>0.82399999999999995</v>
      </c>
      <c r="AA851" s="538">
        <v>0.76800000000000002</v>
      </c>
      <c r="AB851" s="402"/>
    </row>
    <row r="852" spans="18:28" ht="30" customHeight="1">
      <c r="R852" s="292"/>
      <c r="S852" s="539">
        <v>2016</v>
      </c>
      <c r="T852" s="535" t="s">
        <v>413</v>
      </c>
      <c r="U852" s="536" t="s">
        <v>8</v>
      </c>
      <c r="V852" s="536" t="s">
        <v>471</v>
      </c>
      <c r="W852" s="536" t="s">
        <v>507</v>
      </c>
      <c r="X852" s="537">
        <v>0.88659258975526001</v>
      </c>
      <c r="Y852" s="537">
        <v>0.88659258975526001</v>
      </c>
      <c r="Z852" s="537">
        <v>0.82399999999999995</v>
      </c>
      <c r="AA852" s="538">
        <v>0.76800000000000002</v>
      </c>
      <c r="AB852" s="402"/>
    </row>
    <row r="853" spans="18:28" ht="30" customHeight="1">
      <c r="R853" s="292"/>
      <c r="S853" s="539">
        <v>2016</v>
      </c>
      <c r="T853" s="535" t="s">
        <v>413</v>
      </c>
      <c r="U853" s="536" t="s">
        <v>26</v>
      </c>
      <c r="V853" s="536" t="s">
        <v>471</v>
      </c>
      <c r="W853" s="536" t="s">
        <v>507</v>
      </c>
      <c r="X853" s="537">
        <v>0.98893063535120385</v>
      </c>
      <c r="Y853" s="537">
        <v>0.98893063535120385</v>
      </c>
      <c r="Z853" s="537">
        <v>0.82399999999999995</v>
      </c>
      <c r="AA853" s="538">
        <v>0.76800000000000002</v>
      </c>
      <c r="AB853" s="402"/>
    </row>
    <row r="854" spans="18:28" ht="30" customHeight="1">
      <c r="R854" s="292"/>
      <c r="S854" s="539">
        <v>2016</v>
      </c>
      <c r="T854" s="535" t="s">
        <v>413</v>
      </c>
      <c r="U854" s="536" t="s">
        <v>25</v>
      </c>
      <c r="V854" s="536" t="s">
        <v>471</v>
      </c>
      <c r="W854" s="536" t="s">
        <v>507</v>
      </c>
      <c r="X854" s="537">
        <v>0.91329728109048891</v>
      </c>
      <c r="Y854" s="537">
        <v>0.86378943442586986</v>
      </c>
      <c r="Z854" s="537">
        <v>0.82399999999999995</v>
      </c>
      <c r="AA854" s="538">
        <v>0.76800000000000002</v>
      </c>
      <c r="AB854" s="402"/>
    </row>
    <row r="855" spans="18:28" ht="30" customHeight="1">
      <c r="R855" s="292"/>
      <c r="S855" s="539">
        <v>2016</v>
      </c>
      <c r="T855" s="535" t="s">
        <v>413</v>
      </c>
      <c r="U855" s="536" t="s">
        <v>57</v>
      </c>
      <c r="V855" s="536" t="s">
        <v>471</v>
      </c>
      <c r="W855" s="536" t="s">
        <v>741</v>
      </c>
      <c r="X855" s="537">
        <v>0.85073248532831947</v>
      </c>
      <c r="Y855" s="537">
        <v>0.9206582976478519</v>
      </c>
      <c r="Z855" s="537">
        <v>0.96299999999999997</v>
      </c>
      <c r="AA855" s="538">
        <v>1.1020000000000001</v>
      </c>
      <c r="AB855" s="402"/>
    </row>
    <row r="856" spans="18:28" ht="30" customHeight="1">
      <c r="R856" s="292"/>
      <c r="S856" s="539">
        <v>2016</v>
      </c>
      <c r="T856" s="535" t="s">
        <v>413</v>
      </c>
      <c r="U856" s="536" t="s">
        <v>28</v>
      </c>
      <c r="V856" s="536" t="s">
        <v>471</v>
      </c>
      <c r="W856" s="536" t="s">
        <v>741</v>
      </c>
      <c r="X856" s="537">
        <v>0.89699631320887707</v>
      </c>
      <c r="Y856" s="537">
        <v>0.85255099052513594</v>
      </c>
      <c r="Z856" s="537">
        <v>0.96299999999999997</v>
      </c>
      <c r="AA856" s="538">
        <v>1.1020000000000001</v>
      </c>
      <c r="AB856" s="402"/>
    </row>
    <row r="857" spans="18:28" ht="30" customHeight="1">
      <c r="R857" s="292"/>
      <c r="S857" s="539">
        <v>2016</v>
      </c>
      <c r="T857" s="535" t="s">
        <v>413</v>
      </c>
      <c r="U857" s="536" t="s">
        <v>29</v>
      </c>
      <c r="V857" s="536" t="s">
        <v>471</v>
      </c>
      <c r="W857" s="536" t="s">
        <v>741</v>
      </c>
      <c r="X857" s="537">
        <v>0.82384794643242454</v>
      </c>
      <c r="Y857" s="537">
        <v>0.8517931476117504</v>
      </c>
      <c r="Z857" s="537">
        <v>0.96299999999999997</v>
      </c>
      <c r="AA857" s="538">
        <v>1.1020000000000001</v>
      </c>
      <c r="AB857" s="402"/>
    </row>
    <row r="858" spans="18:28" ht="30" customHeight="1">
      <c r="R858" s="292"/>
      <c r="S858" s="539">
        <v>2016</v>
      </c>
      <c r="T858" s="535" t="s">
        <v>413</v>
      </c>
      <c r="U858" s="536" t="s">
        <v>36</v>
      </c>
      <c r="V858" s="536" t="s">
        <v>471</v>
      </c>
      <c r="W858" s="536" t="s">
        <v>741</v>
      </c>
      <c r="X858" s="537">
        <v>0.73096800842113674</v>
      </c>
      <c r="Y858" s="537">
        <v>0.73793564883702623</v>
      </c>
      <c r="Z858" s="537">
        <v>0.96299999999999997</v>
      </c>
      <c r="AA858" s="538">
        <v>1.1020000000000001</v>
      </c>
      <c r="AB858" s="402"/>
    </row>
    <row r="859" spans="18:28" ht="30" customHeight="1">
      <c r="R859" s="292"/>
      <c r="S859" s="539">
        <v>2016</v>
      </c>
      <c r="T859" s="535" t="s">
        <v>413</v>
      </c>
      <c r="U859" s="536" t="s">
        <v>165</v>
      </c>
      <c r="V859" s="536" t="s">
        <v>471</v>
      </c>
      <c r="W859" s="536" t="s">
        <v>741</v>
      </c>
      <c r="X859" s="537">
        <v>0.97469900220088801</v>
      </c>
      <c r="Y859" s="537">
        <v>0.99941565872036908</v>
      </c>
      <c r="Z859" s="537">
        <v>0.96299999999999997</v>
      </c>
      <c r="AA859" s="538">
        <v>1.1020000000000001</v>
      </c>
      <c r="AB859" s="402"/>
    </row>
    <row r="860" spans="18:28" ht="30" customHeight="1">
      <c r="R860" s="292"/>
      <c r="S860" s="539">
        <v>2016</v>
      </c>
      <c r="T860" s="535" t="s">
        <v>413</v>
      </c>
      <c r="U860" s="536" t="s">
        <v>5</v>
      </c>
      <c r="V860" s="536" t="s">
        <v>471</v>
      </c>
      <c r="W860" s="536" t="s">
        <v>741</v>
      </c>
      <c r="X860" s="537">
        <v>0.73791622313421956</v>
      </c>
      <c r="Y860" s="537">
        <v>0.73791622313421956</v>
      </c>
      <c r="Z860" s="537">
        <v>0.96299999999999997</v>
      </c>
      <c r="AA860" s="538">
        <v>1.1020000000000001</v>
      </c>
      <c r="AB860" s="402"/>
    </row>
    <row r="861" spans="18:28" ht="30" customHeight="1">
      <c r="R861" s="292"/>
      <c r="S861" s="539">
        <v>2016</v>
      </c>
      <c r="T861" s="535" t="s">
        <v>413</v>
      </c>
      <c r="U861" s="536" t="s">
        <v>33</v>
      </c>
      <c r="V861" s="536" t="s">
        <v>471</v>
      </c>
      <c r="W861" s="536" t="s">
        <v>741</v>
      </c>
      <c r="X861" s="537">
        <v>0.84134266940944735</v>
      </c>
      <c r="Y861" s="537">
        <v>0.84214632000068623</v>
      </c>
      <c r="Z861" s="537">
        <v>0.96299999999999997</v>
      </c>
      <c r="AA861" s="538">
        <v>1.1020000000000001</v>
      </c>
      <c r="AB861" s="402"/>
    </row>
    <row r="862" spans="18:28" ht="30" customHeight="1">
      <c r="R862" s="292"/>
      <c r="S862" s="539">
        <v>2016</v>
      </c>
      <c r="T862" s="535" t="s">
        <v>413</v>
      </c>
      <c r="U862" s="536" t="s">
        <v>65</v>
      </c>
      <c r="V862" s="536" t="s">
        <v>471</v>
      </c>
      <c r="W862" s="536" t="s">
        <v>741</v>
      </c>
      <c r="X862" s="537">
        <v>0.6097609758439797</v>
      </c>
      <c r="Y862" s="537">
        <v>0.6097609758439797</v>
      </c>
      <c r="Z862" s="537">
        <v>0.96299999999999997</v>
      </c>
      <c r="AA862" s="538">
        <v>1.1020000000000001</v>
      </c>
      <c r="AB862" s="402"/>
    </row>
    <row r="863" spans="18:28" ht="30" customHeight="1">
      <c r="R863" s="292"/>
      <c r="S863" s="539">
        <v>2016</v>
      </c>
      <c r="T863" s="535" t="s">
        <v>413</v>
      </c>
      <c r="U863" s="536" t="s">
        <v>15</v>
      </c>
      <c r="V863" s="536" t="s">
        <v>471</v>
      </c>
      <c r="W863" s="536" t="s">
        <v>741</v>
      </c>
      <c r="X863" s="537">
        <v>0.93779692567721895</v>
      </c>
      <c r="Y863" s="537">
        <v>0.93779692567721895</v>
      </c>
      <c r="Z863" s="537">
        <v>0.96299999999999997</v>
      </c>
      <c r="AA863" s="538">
        <v>1.1020000000000001</v>
      </c>
      <c r="AB863" s="402"/>
    </row>
    <row r="864" spans="18:28" ht="30" customHeight="1">
      <c r="R864" s="292"/>
      <c r="S864" s="539">
        <v>2016</v>
      </c>
      <c r="T864" s="535" t="s">
        <v>413</v>
      </c>
      <c r="U864" s="536" t="s">
        <v>38</v>
      </c>
      <c r="V864" s="536" t="s">
        <v>471</v>
      </c>
      <c r="W864" s="536" t="s">
        <v>741</v>
      </c>
      <c r="X864" s="537">
        <v>0.7435804288030996</v>
      </c>
      <c r="Y864" s="537">
        <v>0.74276126278329124</v>
      </c>
      <c r="Z864" s="537">
        <v>0.96299999999999997</v>
      </c>
      <c r="AA864" s="538">
        <v>1.1020000000000001</v>
      </c>
      <c r="AB864" s="402"/>
    </row>
    <row r="865" spans="18:28" ht="30" customHeight="1">
      <c r="R865" s="292"/>
      <c r="S865" s="539">
        <v>2016</v>
      </c>
      <c r="T865" s="535" t="s">
        <v>413</v>
      </c>
      <c r="U865" s="536" t="s">
        <v>7</v>
      </c>
      <c r="V865" s="536" t="s">
        <v>471</v>
      </c>
      <c r="W865" s="536" t="s">
        <v>741</v>
      </c>
      <c r="X865" s="537">
        <v>0.89892239976675603</v>
      </c>
      <c r="Y865" s="537">
        <v>0.89447492032297127</v>
      </c>
      <c r="Z865" s="537">
        <v>0.96299999999999997</v>
      </c>
      <c r="AA865" s="538">
        <v>1.1020000000000001</v>
      </c>
      <c r="AB865" s="402"/>
    </row>
    <row r="866" spans="18:28" ht="30" customHeight="1">
      <c r="R866" s="292"/>
      <c r="S866" s="539">
        <v>2016</v>
      </c>
      <c r="T866" s="535" t="s">
        <v>413</v>
      </c>
      <c r="U866" s="536" t="s">
        <v>23</v>
      </c>
      <c r="V866" s="536" t="s">
        <v>471</v>
      </c>
      <c r="W866" s="536" t="s">
        <v>741</v>
      </c>
      <c r="X866" s="537">
        <v>0.86935240888479592</v>
      </c>
      <c r="Y866" s="537">
        <v>0.86935240888479592</v>
      </c>
      <c r="Z866" s="537">
        <v>0.96299999999999997</v>
      </c>
      <c r="AA866" s="538">
        <v>1.1020000000000001</v>
      </c>
      <c r="AB866" s="402"/>
    </row>
    <row r="867" spans="18:28" ht="30" customHeight="1">
      <c r="R867" s="292"/>
      <c r="S867" s="539">
        <v>2016</v>
      </c>
      <c r="T867" s="535" t="s">
        <v>413</v>
      </c>
      <c r="U867" s="536" t="s">
        <v>40</v>
      </c>
      <c r="V867" s="536" t="s">
        <v>471</v>
      </c>
      <c r="W867" s="536" t="s">
        <v>741</v>
      </c>
      <c r="X867" s="537">
        <v>0.96929138926695535</v>
      </c>
      <c r="Y867" s="537">
        <v>0.96649709556205154</v>
      </c>
      <c r="Z867" s="537">
        <v>0.96299999999999997</v>
      </c>
      <c r="AA867" s="538">
        <v>1.1020000000000001</v>
      </c>
      <c r="AB867" s="402"/>
    </row>
    <row r="868" spans="18:28" ht="30" customHeight="1">
      <c r="R868" s="292"/>
      <c r="S868" s="539">
        <v>2016</v>
      </c>
      <c r="T868" s="535" t="s">
        <v>413</v>
      </c>
      <c r="U868" s="536" t="s">
        <v>49</v>
      </c>
      <c r="V868" s="536" t="s">
        <v>471</v>
      </c>
      <c r="W868" s="536" t="s">
        <v>741</v>
      </c>
      <c r="X868" s="537">
        <v>0.95673642823338079</v>
      </c>
      <c r="Y868" s="537">
        <v>0.93439668003444321</v>
      </c>
      <c r="Z868" s="537">
        <v>0.96299999999999997</v>
      </c>
      <c r="AA868" s="538">
        <v>1.1020000000000001</v>
      </c>
      <c r="AB868" s="402"/>
    </row>
    <row r="869" spans="18:28" ht="30" customHeight="1">
      <c r="R869" s="292"/>
      <c r="S869" s="539">
        <v>2016</v>
      </c>
      <c r="T869" s="535" t="s">
        <v>413</v>
      </c>
      <c r="U869" s="536" t="s">
        <v>41</v>
      </c>
      <c r="V869" s="536" t="s">
        <v>471</v>
      </c>
      <c r="W869" s="536" t="s">
        <v>741</v>
      </c>
      <c r="X869" s="537">
        <v>0.94731343488986441</v>
      </c>
      <c r="Y869" s="537">
        <v>0.94731343488986441</v>
      </c>
      <c r="Z869" s="537">
        <v>0.96299999999999997</v>
      </c>
      <c r="AA869" s="538">
        <v>1.1020000000000001</v>
      </c>
      <c r="AB869" s="402"/>
    </row>
    <row r="870" spans="18:28" ht="30" customHeight="1">
      <c r="R870" s="292"/>
      <c r="S870" s="539">
        <v>2016</v>
      </c>
      <c r="T870" s="535" t="s">
        <v>413</v>
      </c>
      <c r="U870" s="536" t="s">
        <v>167</v>
      </c>
      <c r="V870" s="536" t="s">
        <v>471</v>
      </c>
      <c r="W870" s="536" t="s">
        <v>741</v>
      </c>
      <c r="X870" s="537">
        <v>0.89564565479745961</v>
      </c>
      <c r="Y870" s="537">
        <v>0.89564565479745961</v>
      </c>
      <c r="Z870" s="537">
        <v>0.96299999999999997</v>
      </c>
      <c r="AA870" s="538">
        <v>1.1020000000000001</v>
      </c>
      <c r="AB870" s="402"/>
    </row>
    <row r="871" spans="18:28" ht="30" customHeight="1">
      <c r="R871" s="292"/>
      <c r="S871" s="539">
        <v>2016</v>
      </c>
      <c r="T871" s="535" t="s">
        <v>413</v>
      </c>
      <c r="U871" s="536" t="s">
        <v>37</v>
      </c>
      <c r="V871" s="536" t="s">
        <v>471</v>
      </c>
      <c r="W871" s="536" t="s">
        <v>741</v>
      </c>
      <c r="X871" s="537">
        <v>0.86638268662337881</v>
      </c>
      <c r="Y871" s="537">
        <v>0.86638268662337881</v>
      </c>
      <c r="Z871" s="537">
        <v>0.96299999999999997</v>
      </c>
      <c r="AA871" s="538">
        <v>1.1020000000000001</v>
      </c>
      <c r="AB871" s="402"/>
    </row>
    <row r="872" spans="18:28" ht="30" customHeight="1">
      <c r="R872" s="292"/>
      <c r="S872" s="539">
        <v>2016</v>
      </c>
      <c r="T872" s="535" t="s">
        <v>413</v>
      </c>
      <c r="U872" s="536" t="s">
        <v>45</v>
      </c>
      <c r="V872" s="536" t="s">
        <v>471</v>
      </c>
      <c r="W872" s="536" t="s">
        <v>741</v>
      </c>
      <c r="X872" s="537">
        <v>0.73893613680512304</v>
      </c>
      <c r="Y872" s="537">
        <v>0.73893613680512304</v>
      </c>
      <c r="Z872" s="537">
        <v>0.96299999999999997</v>
      </c>
      <c r="AA872" s="538">
        <v>1.1020000000000001</v>
      </c>
      <c r="AB872" s="402"/>
    </row>
    <row r="873" spans="18:28" ht="30" customHeight="1">
      <c r="R873" s="292"/>
      <c r="S873" s="539">
        <v>2016</v>
      </c>
      <c r="T873" s="535" t="s">
        <v>413</v>
      </c>
      <c r="U873" s="536" t="s">
        <v>8</v>
      </c>
      <c r="V873" s="536" t="s">
        <v>471</v>
      </c>
      <c r="W873" s="536" t="s">
        <v>741</v>
      </c>
      <c r="X873" s="537">
        <v>0.88659258975526001</v>
      </c>
      <c r="Y873" s="537">
        <v>0.88659258975526001</v>
      </c>
      <c r="Z873" s="537">
        <v>0.96299999999999997</v>
      </c>
      <c r="AA873" s="538">
        <v>1.1020000000000001</v>
      </c>
      <c r="AB873" s="402"/>
    </row>
    <row r="874" spans="18:28" ht="30" customHeight="1">
      <c r="R874" s="292"/>
      <c r="S874" s="539">
        <v>2016</v>
      </c>
      <c r="T874" s="535" t="s">
        <v>413</v>
      </c>
      <c r="U874" s="536" t="s">
        <v>26</v>
      </c>
      <c r="V874" s="536" t="s">
        <v>471</v>
      </c>
      <c r="W874" s="536" t="s">
        <v>741</v>
      </c>
      <c r="X874" s="537">
        <v>0.98893063535120385</v>
      </c>
      <c r="Y874" s="537">
        <v>0.98893063535120385</v>
      </c>
      <c r="Z874" s="537">
        <v>0.96299999999999997</v>
      </c>
      <c r="AA874" s="538">
        <v>1.1020000000000001</v>
      </c>
      <c r="AB874" s="402"/>
    </row>
    <row r="875" spans="18:28" ht="30" customHeight="1">
      <c r="R875" s="292"/>
      <c r="S875" s="539">
        <v>2016</v>
      </c>
      <c r="T875" s="535" t="s">
        <v>413</v>
      </c>
      <c r="U875" s="536" t="s">
        <v>25</v>
      </c>
      <c r="V875" s="536" t="s">
        <v>471</v>
      </c>
      <c r="W875" s="536" t="s">
        <v>741</v>
      </c>
      <c r="X875" s="537">
        <v>0.91329728109048891</v>
      </c>
      <c r="Y875" s="537">
        <v>0.86378943442586986</v>
      </c>
      <c r="Z875" s="537">
        <v>0.96299999999999997</v>
      </c>
      <c r="AA875" s="538">
        <v>1.1020000000000001</v>
      </c>
      <c r="AB875" s="402"/>
    </row>
    <row r="876" spans="18:28" ht="30" customHeight="1">
      <c r="R876" s="292"/>
      <c r="S876" s="539">
        <v>2016</v>
      </c>
      <c r="T876" s="535" t="s">
        <v>413</v>
      </c>
      <c r="U876" s="536" t="s">
        <v>476</v>
      </c>
      <c r="V876" s="536" t="s">
        <v>473</v>
      </c>
      <c r="W876" s="536" t="s">
        <v>507</v>
      </c>
      <c r="X876" s="537">
        <v>0.82651638626517254</v>
      </c>
      <c r="Y876" s="537">
        <v>0.81591154963743329</v>
      </c>
      <c r="Z876" s="537">
        <v>1.004</v>
      </c>
      <c r="AA876" s="538">
        <v>0.53500000000000003</v>
      </c>
      <c r="AB876" s="402"/>
    </row>
    <row r="877" spans="18:28" ht="30" customHeight="1">
      <c r="R877" s="292"/>
      <c r="S877" s="539">
        <v>2016</v>
      </c>
      <c r="T877" s="535" t="s">
        <v>413</v>
      </c>
      <c r="U877" s="536" t="s">
        <v>477</v>
      </c>
      <c r="V877" s="536" t="s">
        <v>473</v>
      </c>
      <c r="W877" s="536" t="s">
        <v>507</v>
      </c>
      <c r="X877" s="537">
        <v>0.74132159519639618</v>
      </c>
      <c r="Y877" s="537">
        <v>0.74040533741769121</v>
      </c>
      <c r="Z877" s="537">
        <v>1.004</v>
      </c>
      <c r="AA877" s="538">
        <v>0.53500000000000003</v>
      </c>
      <c r="AB877" s="402"/>
    </row>
    <row r="878" spans="18:28" ht="30" customHeight="1">
      <c r="R878" s="292"/>
      <c r="S878" s="539">
        <v>2016</v>
      </c>
      <c r="T878" s="535" t="s">
        <v>413</v>
      </c>
      <c r="U878" s="536" t="s">
        <v>478</v>
      </c>
      <c r="V878" s="536" t="s">
        <v>473</v>
      </c>
      <c r="W878" s="536" t="s">
        <v>507</v>
      </c>
      <c r="X878" s="537">
        <v>0.79396845615304446</v>
      </c>
      <c r="Y878" s="537">
        <v>0.79978556579113214</v>
      </c>
      <c r="Z878" s="537">
        <v>1.004</v>
      </c>
      <c r="AA878" s="538">
        <v>0.53500000000000003</v>
      </c>
      <c r="AB878" s="402"/>
    </row>
    <row r="879" spans="18:28" ht="30" customHeight="1">
      <c r="R879" s="292"/>
      <c r="S879" s="539">
        <v>2016</v>
      </c>
      <c r="T879" s="535" t="s">
        <v>413</v>
      </c>
      <c r="U879" s="536" t="s">
        <v>693</v>
      </c>
      <c r="V879" s="536" t="s">
        <v>473</v>
      </c>
      <c r="W879" s="536" t="s">
        <v>507</v>
      </c>
      <c r="X879" s="537">
        <v>0.79225021626768533</v>
      </c>
      <c r="Y879" s="537">
        <v>0.79284571337153509</v>
      </c>
      <c r="Z879" s="537">
        <v>1.004</v>
      </c>
      <c r="AA879" s="538">
        <v>0.53500000000000003</v>
      </c>
      <c r="AB879" s="402"/>
    </row>
    <row r="880" spans="18:28" ht="30" customHeight="1">
      <c r="R880" s="292"/>
      <c r="S880" s="539">
        <v>2016</v>
      </c>
      <c r="T880" s="535" t="s">
        <v>413</v>
      </c>
      <c r="U880" s="536" t="s">
        <v>476</v>
      </c>
      <c r="V880" s="536" t="s">
        <v>473</v>
      </c>
      <c r="W880" s="536" t="s">
        <v>741</v>
      </c>
      <c r="X880" s="537">
        <v>0.82651638626517254</v>
      </c>
      <c r="Y880" s="537">
        <v>0.81591154963743329</v>
      </c>
      <c r="Z880" s="537">
        <v>1.9179999999999999</v>
      </c>
      <c r="AA880" s="538">
        <v>2.181</v>
      </c>
      <c r="AB880" s="402"/>
    </row>
    <row r="881" spans="18:28" ht="30" customHeight="1">
      <c r="R881" s="292"/>
      <c r="S881" s="539">
        <v>2016</v>
      </c>
      <c r="T881" s="535" t="s">
        <v>413</v>
      </c>
      <c r="U881" s="536" t="s">
        <v>477</v>
      </c>
      <c r="V881" s="536" t="s">
        <v>473</v>
      </c>
      <c r="W881" s="536" t="s">
        <v>741</v>
      </c>
      <c r="X881" s="537">
        <v>0.74132159519639618</v>
      </c>
      <c r="Y881" s="537">
        <v>0.74040533741769121</v>
      </c>
      <c r="Z881" s="537">
        <v>1.9179999999999999</v>
      </c>
      <c r="AA881" s="538">
        <v>2.181</v>
      </c>
      <c r="AB881" s="402"/>
    </row>
    <row r="882" spans="18:28" ht="30" customHeight="1">
      <c r="R882" s="292"/>
      <c r="S882" s="539">
        <v>2016</v>
      </c>
      <c r="T882" s="535" t="s">
        <v>413</v>
      </c>
      <c r="U882" s="536" t="s">
        <v>478</v>
      </c>
      <c r="V882" s="536" t="s">
        <v>473</v>
      </c>
      <c r="W882" s="536" t="s">
        <v>741</v>
      </c>
      <c r="X882" s="537">
        <v>0.79396845615304446</v>
      </c>
      <c r="Y882" s="537">
        <v>0.79978556579113214</v>
      </c>
      <c r="Z882" s="537">
        <v>1.9179999999999999</v>
      </c>
      <c r="AA882" s="538">
        <v>2.181</v>
      </c>
      <c r="AB882" s="402"/>
    </row>
    <row r="883" spans="18:28" ht="30" customHeight="1">
      <c r="R883" s="292"/>
      <c r="S883" s="539">
        <v>2016</v>
      </c>
      <c r="T883" s="535" t="s">
        <v>413</v>
      </c>
      <c r="U883" s="536" t="s">
        <v>693</v>
      </c>
      <c r="V883" s="536" t="s">
        <v>473</v>
      </c>
      <c r="W883" s="536" t="s">
        <v>741</v>
      </c>
      <c r="X883" s="537">
        <v>0.79225021626768533</v>
      </c>
      <c r="Y883" s="537">
        <v>0.79284571337153509</v>
      </c>
      <c r="Z883" s="537">
        <v>1.9179999999999999</v>
      </c>
      <c r="AA883" s="538">
        <v>2.181</v>
      </c>
      <c r="AB883" s="402"/>
    </row>
    <row r="884" spans="18:28" ht="30" customHeight="1">
      <c r="R884" s="292"/>
      <c r="S884" s="539">
        <v>2016</v>
      </c>
      <c r="T884" s="535" t="s">
        <v>413</v>
      </c>
      <c r="U884" s="536" t="s">
        <v>476</v>
      </c>
      <c r="V884" s="536" t="s">
        <v>472</v>
      </c>
      <c r="W884" s="536" t="s">
        <v>507</v>
      </c>
      <c r="X884" s="537">
        <v>0.82651638626517254</v>
      </c>
      <c r="Y884" s="537">
        <v>0.81591154963743329</v>
      </c>
      <c r="Z884" s="537">
        <v>0.83699999999999997</v>
      </c>
      <c r="AA884" s="538">
        <v>0.748</v>
      </c>
      <c r="AB884" s="402"/>
    </row>
    <row r="885" spans="18:28" ht="30" customHeight="1">
      <c r="R885" s="292"/>
      <c r="S885" s="539">
        <v>2016</v>
      </c>
      <c r="T885" s="535" t="s">
        <v>413</v>
      </c>
      <c r="U885" s="536" t="s">
        <v>477</v>
      </c>
      <c r="V885" s="536" t="s">
        <v>472</v>
      </c>
      <c r="W885" s="536" t="s">
        <v>507</v>
      </c>
      <c r="X885" s="537">
        <v>0.74132159519639618</v>
      </c>
      <c r="Y885" s="537">
        <v>0.74040533741769121</v>
      </c>
      <c r="Z885" s="537">
        <v>0.83699999999999997</v>
      </c>
      <c r="AA885" s="538">
        <v>0.748</v>
      </c>
      <c r="AB885" s="402"/>
    </row>
    <row r="886" spans="18:28" ht="30" customHeight="1">
      <c r="R886" s="292"/>
      <c r="S886" s="539">
        <v>2016</v>
      </c>
      <c r="T886" s="535" t="s">
        <v>413</v>
      </c>
      <c r="U886" s="536" t="s">
        <v>478</v>
      </c>
      <c r="V886" s="536" t="s">
        <v>472</v>
      </c>
      <c r="W886" s="536" t="s">
        <v>507</v>
      </c>
      <c r="X886" s="537">
        <v>0.79396845615304446</v>
      </c>
      <c r="Y886" s="537">
        <v>0.79978556579113214</v>
      </c>
      <c r="Z886" s="537">
        <v>0.83699999999999997</v>
      </c>
      <c r="AA886" s="538">
        <v>0.748</v>
      </c>
      <c r="AB886" s="402"/>
    </row>
    <row r="887" spans="18:28" ht="30" customHeight="1">
      <c r="R887" s="292"/>
      <c r="S887" s="539">
        <v>2016</v>
      </c>
      <c r="T887" s="535" t="s">
        <v>413</v>
      </c>
      <c r="U887" s="536" t="s">
        <v>693</v>
      </c>
      <c r="V887" s="536" t="s">
        <v>472</v>
      </c>
      <c r="W887" s="536" t="s">
        <v>507</v>
      </c>
      <c r="X887" s="537">
        <v>0.79225021626768533</v>
      </c>
      <c r="Y887" s="537">
        <v>0.79284571337153509</v>
      </c>
      <c r="Z887" s="537">
        <v>0.83699999999999997</v>
      </c>
      <c r="AA887" s="538">
        <v>0.748</v>
      </c>
      <c r="AB887" s="402"/>
    </row>
    <row r="888" spans="18:28" ht="30" customHeight="1">
      <c r="R888" s="292"/>
      <c r="S888" s="539">
        <v>2016</v>
      </c>
      <c r="T888" s="535" t="s">
        <v>413</v>
      </c>
      <c r="U888" s="536" t="s">
        <v>476</v>
      </c>
      <c r="V888" s="536" t="s">
        <v>472</v>
      </c>
      <c r="W888" s="536" t="s">
        <v>741</v>
      </c>
      <c r="X888" s="537">
        <v>0.82651638626517254</v>
      </c>
      <c r="Y888" s="537">
        <v>0.81591154963743329</v>
      </c>
      <c r="Z888" s="537">
        <v>0.68500000000000005</v>
      </c>
      <c r="AA888" s="538">
        <v>0.60499999999999998</v>
      </c>
      <c r="AB888" s="402"/>
    </row>
    <row r="889" spans="18:28" ht="30" customHeight="1">
      <c r="R889" s="292"/>
      <c r="S889" s="539">
        <v>2016</v>
      </c>
      <c r="T889" s="535" t="s">
        <v>413</v>
      </c>
      <c r="U889" s="536" t="s">
        <v>477</v>
      </c>
      <c r="V889" s="536" t="s">
        <v>472</v>
      </c>
      <c r="W889" s="536" t="s">
        <v>741</v>
      </c>
      <c r="X889" s="537">
        <v>0.74132159519639618</v>
      </c>
      <c r="Y889" s="537">
        <v>0.74040533741769121</v>
      </c>
      <c r="Z889" s="537">
        <v>0.68500000000000005</v>
      </c>
      <c r="AA889" s="538">
        <v>0.60499999999999998</v>
      </c>
      <c r="AB889" s="402"/>
    </row>
    <row r="890" spans="18:28" ht="30" customHeight="1">
      <c r="R890" s="292"/>
      <c r="S890" s="539">
        <v>2016</v>
      </c>
      <c r="T890" s="535" t="s">
        <v>413</v>
      </c>
      <c r="U890" s="536" t="s">
        <v>478</v>
      </c>
      <c r="V890" s="536" t="s">
        <v>472</v>
      </c>
      <c r="W890" s="536" t="s">
        <v>741</v>
      </c>
      <c r="X890" s="537">
        <v>0.79396845615304446</v>
      </c>
      <c r="Y890" s="537">
        <v>0.79978556579113214</v>
      </c>
      <c r="Z890" s="537">
        <v>0.68500000000000005</v>
      </c>
      <c r="AA890" s="538">
        <v>0.60499999999999998</v>
      </c>
      <c r="AB890" s="402"/>
    </row>
    <row r="891" spans="18:28" ht="30" customHeight="1">
      <c r="R891" s="292"/>
      <c r="S891" s="539">
        <v>2016</v>
      </c>
      <c r="T891" s="535" t="s">
        <v>413</v>
      </c>
      <c r="U891" s="536" t="s">
        <v>693</v>
      </c>
      <c r="V891" s="536" t="s">
        <v>472</v>
      </c>
      <c r="W891" s="536" t="s">
        <v>741</v>
      </c>
      <c r="X891" s="537">
        <v>0.79225021626768533</v>
      </c>
      <c r="Y891" s="537">
        <v>0.79284571337153509</v>
      </c>
      <c r="Z891" s="537">
        <v>0.68500000000000005</v>
      </c>
      <c r="AA891" s="538">
        <v>0.60499999999999998</v>
      </c>
      <c r="AB891" s="402"/>
    </row>
    <row r="892" spans="18:28" ht="30" customHeight="1">
      <c r="R892" s="292"/>
      <c r="S892" s="539">
        <v>2016</v>
      </c>
      <c r="T892" s="535" t="s">
        <v>413</v>
      </c>
      <c r="U892" s="536" t="s">
        <v>476</v>
      </c>
      <c r="V892" s="536" t="s">
        <v>471</v>
      </c>
      <c r="W892" s="536" t="s">
        <v>507</v>
      </c>
      <c r="X892" s="537">
        <v>0.82651638626517254</v>
      </c>
      <c r="Y892" s="537">
        <v>0.81591154963743329</v>
      </c>
      <c r="Z892" s="537">
        <v>0.82399999999999995</v>
      </c>
      <c r="AA892" s="538">
        <v>0.76800000000000002</v>
      </c>
      <c r="AB892" s="402"/>
    </row>
    <row r="893" spans="18:28" ht="30" customHeight="1">
      <c r="R893" s="292"/>
      <c r="S893" s="539">
        <v>2016</v>
      </c>
      <c r="T893" s="535" t="s">
        <v>413</v>
      </c>
      <c r="U893" s="536" t="s">
        <v>477</v>
      </c>
      <c r="V893" s="536" t="s">
        <v>471</v>
      </c>
      <c r="W893" s="536" t="s">
        <v>507</v>
      </c>
      <c r="X893" s="537">
        <v>0.74132159519639618</v>
      </c>
      <c r="Y893" s="537">
        <v>0.74040533741769121</v>
      </c>
      <c r="Z893" s="537">
        <v>0.82399999999999995</v>
      </c>
      <c r="AA893" s="538">
        <v>0.76800000000000002</v>
      </c>
      <c r="AB893" s="402"/>
    </row>
    <row r="894" spans="18:28" ht="30" customHeight="1">
      <c r="R894" s="292"/>
      <c r="S894" s="539">
        <v>2016</v>
      </c>
      <c r="T894" s="535" t="s">
        <v>413</v>
      </c>
      <c r="U894" s="536" t="s">
        <v>478</v>
      </c>
      <c r="V894" s="536" t="s">
        <v>471</v>
      </c>
      <c r="W894" s="536" t="s">
        <v>507</v>
      </c>
      <c r="X894" s="537">
        <v>0.79396845615304446</v>
      </c>
      <c r="Y894" s="537">
        <v>0.79978556579113214</v>
      </c>
      <c r="Z894" s="537">
        <v>0.82399999999999995</v>
      </c>
      <c r="AA894" s="538">
        <v>0.76800000000000002</v>
      </c>
      <c r="AB894" s="402"/>
    </row>
    <row r="895" spans="18:28" ht="30" customHeight="1">
      <c r="R895" s="292"/>
      <c r="S895" s="539">
        <v>2016</v>
      </c>
      <c r="T895" s="535" t="s">
        <v>413</v>
      </c>
      <c r="U895" s="536" t="s">
        <v>693</v>
      </c>
      <c r="V895" s="536" t="s">
        <v>471</v>
      </c>
      <c r="W895" s="536" t="s">
        <v>507</v>
      </c>
      <c r="X895" s="537">
        <v>0.79225021626768533</v>
      </c>
      <c r="Y895" s="537">
        <v>0.79284571337153509</v>
      </c>
      <c r="Z895" s="537">
        <v>0.82399999999999995</v>
      </c>
      <c r="AA895" s="538">
        <v>0.76800000000000002</v>
      </c>
      <c r="AB895" s="402"/>
    </row>
    <row r="896" spans="18:28" ht="30" customHeight="1">
      <c r="R896" s="292"/>
      <c r="S896" s="539">
        <v>2016</v>
      </c>
      <c r="T896" s="535" t="s">
        <v>413</v>
      </c>
      <c r="U896" s="536" t="s">
        <v>476</v>
      </c>
      <c r="V896" s="536" t="s">
        <v>471</v>
      </c>
      <c r="W896" s="536" t="s">
        <v>741</v>
      </c>
      <c r="X896" s="537">
        <v>0.82651638626517254</v>
      </c>
      <c r="Y896" s="537">
        <v>0.81591154963743329</v>
      </c>
      <c r="Z896" s="537">
        <v>0.96299999999999997</v>
      </c>
      <c r="AA896" s="538">
        <v>1.1020000000000001</v>
      </c>
      <c r="AB896" s="402"/>
    </row>
    <row r="897" spans="18:28" ht="30" customHeight="1">
      <c r="R897" s="292"/>
      <c r="S897" s="539">
        <v>2016</v>
      </c>
      <c r="T897" s="535" t="s">
        <v>413</v>
      </c>
      <c r="U897" s="536" t="s">
        <v>477</v>
      </c>
      <c r="V897" s="536" t="s">
        <v>471</v>
      </c>
      <c r="W897" s="536" t="s">
        <v>741</v>
      </c>
      <c r="X897" s="537">
        <v>0.74132159519639618</v>
      </c>
      <c r="Y897" s="537">
        <v>0.74040533741769121</v>
      </c>
      <c r="Z897" s="537">
        <v>0.96299999999999997</v>
      </c>
      <c r="AA897" s="538">
        <v>1.1020000000000001</v>
      </c>
      <c r="AB897" s="402"/>
    </row>
    <row r="898" spans="18:28" ht="30" customHeight="1">
      <c r="R898" s="292"/>
      <c r="S898" s="539">
        <v>2016</v>
      </c>
      <c r="T898" s="535" t="s">
        <v>413</v>
      </c>
      <c r="U898" s="536" t="s">
        <v>478</v>
      </c>
      <c r="V898" s="536" t="s">
        <v>471</v>
      </c>
      <c r="W898" s="536" t="s">
        <v>741</v>
      </c>
      <c r="X898" s="537">
        <v>0.79396845615304446</v>
      </c>
      <c r="Y898" s="537">
        <v>0.79978556579113214</v>
      </c>
      <c r="Z898" s="537">
        <v>0.96299999999999997</v>
      </c>
      <c r="AA898" s="538">
        <v>1.1020000000000001</v>
      </c>
      <c r="AB898" s="402"/>
    </row>
    <row r="899" spans="18:28" ht="30" customHeight="1">
      <c r="R899" s="292"/>
      <c r="S899" s="539">
        <v>2016</v>
      </c>
      <c r="T899" s="535" t="s">
        <v>413</v>
      </c>
      <c r="U899" s="536" t="s">
        <v>693</v>
      </c>
      <c r="V899" s="536" t="s">
        <v>471</v>
      </c>
      <c r="W899" s="536" t="s">
        <v>741</v>
      </c>
      <c r="X899" s="537">
        <v>0.79225021626768533</v>
      </c>
      <c r="Y899" s="537">
        <v>0.79284571337153509</v>
      </c>
      <c r="Z899" s="537">
        <v>0.96299999999999997</v>
      </c>
      <c r="AA899" s="538">
        <v>1.1020000000000001</v>
      </c>
      <c r="AB899" s="402"/>
    </row>
    <row r="900" spans="18:28" ht="30" customHeight="1">
      <c r="R900" s="292"/>
      <c r="S900" s="539">
        <v>2016</v>
      </c>
      <c r="T900" s="535" t="s">
        <v>415</v>
      </c>
      <c r="U900" s="536" t="s">
        <v>692</v>
      </c>
      <c r="V900" s="536" t="s">
        <v>472</v>
      </c>
      <c r="W900" s="536"/>
      <c r="X900" s="537">
        <v>0.64188686430863839</v>
      </c>
      <c r="Y900" s="537">
        <v>0.64175394073243508</v>
      </c>
      <c r="Z900" s="537">
        <v>1.2250000000000001</v>
      </c>
      <c r="AA900" s="538">
        <v>1.2230000000000001</v>
      </c>
      <c r="AB900" s="402"/>
    </row>
    <row r="901" spans="18:28" ht="30" customHeight="1" thickBot="1">
      <c r="R901" s="292"/>
      <c r="S901" s="299">
        <v>2016</v>
      </c>
      <c r="T901" s="540" t="s">
        <v>415</v>
      </c>
      <c r="U901" s="541" t="s">
        <v>692</v>
      </c>
      <c r="V901" s="541" t="s">
        <v>471</v>
      </c>
      <c r="W901" s="541"/>
      <c r="X901" s="542">
        <v>0.64188686430863839</v>
      </c>
      <c r="Y901" s="542">
        <v>0.64175394073243508</v>
      </c>
      <c r="Z901" s="542">
        <v>1</v>
      </c>
      <c r="AA901" s="543">
        <v>1</v>
      </c>
      <c r="AB901" s="402"/>
    </row>
    <row r="902" spans="18:28" ht="30" customHeight="1" thickBot="1">
      <c r="R902" s="295"/>
      <c r="S902" s="373"/>
      <c r="T902" s="373"/>
      <c r="U902" s="410"/>
      <c r="V902" s="373"/>
      <c r="W902" s="373"/>
      <c r="X902" s="373"/>
      <c r="Y902" s="373"/>
      <c r="Z902" s="373"/>
      <c r="AA902" s="373"/>
      <c r="AB902" s="403"/>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91" customWidth="1"/>
    <col min="2" max="2" width="1.7109375" style="291" customWidth="1"/>
    <col min="3" max="3" width="3.7109375" style="291" customWidth="1"/>
    <col min="4" max="4" width="40.7109375" style="291" customWidth="1"/>
    <col min="5" max="5" width="58.7109375" style="291" customWidth="1"/>
    <col min="6" max="6" width="1.7109375" style="291" customWidth="1"/>
    <col min="7" max="7" width="2.7109375" style="291" customWidth="1"/>
    <col min="8" max="16384" width="9.140625" style="291"/>
  </cols>
  <sheetData>
    <row r="1" spans="2:6" ht="15" thickBot="1"/>
    <row r="2" spans="2:6" ht="120" customHeight="1">
      <c r="B2" s="310"/>
      <c r="C2" s="377"/>
      <c r="D2" s="377"/>
      <c r="E2" s="377"/>
      <c r="F2" s="376"/>
    </row>
    <row r="3" spans="2:6">
      <c r="B3" s="292"/>
      <c r="C3" s="253"/>
      <c r="D3" s="253"/>
      <c r="E3" s="253"/>
      <c r="F3" s="296"/>
    </row>
    <row r="4" spans="2:6" ht="30" customHeight="1" thickBot="1">
      <c r="B4" s="292"/>
      <c r="C4" s="307" t="s">
        <v>252</v>
      </c>
      <c r="D4" s="307" t="s">
        <v>368</v>
      </c>
      <c r="E4" s="307" t="s">
        <v>367</v>
      </c>
      <c r="F4" s="296"/>
    </row>
    <row r="5" spans="2:6" ht="90" customHeight="1">
      <c r="B5" s="292"/>
      <c r="C5" s="306">
        <v>1</v>
      </c>
      <c r="D5" s="305" t="s">
        <v>366</v>
      </c>
      <c r="E5" s="323" t="s">
        <v>365</v>
      </c>
      <c r="F5" s="296"/>
    </row>
    <row r="6" spans="2:6" ht="60" customHeight="1">
      <c r="B6" s="292"/>
      <c r="C6" s="356">
        <v>2</v>
      </c>
      <c r="D6" s="357" t="s">
        <v>279</v>
      </c>
      <c r="E6" s="314" t="s">
        <v>364</v>
      </c>
      <c r="F6" s="296"/>
    </row>
    <row r="7" spans="2:6" ht="60" customHeight="1">
      <c r="B7" s="292"/>
      <c r="C7" s="356">
        <v>3</v>
      </c>
      <c r="D7" s="357" t="s">
        <v>363</v>
      </c>
      <c r="E7" s="314" t="s">
        <v>362</v>
      </c>
      <c r="F7" s="296"/>
    </row>
    <row r="8" spans="2:6" ht="60" customHeight="1">
      <c r="B8" s="292"/>
      <c r="C8" s="356">
        <v>4</v>
      </c>
      <c r="D8" s="357" t="s">
        <v>361</v>
      </c>
      <c r="E8" s="314" t="s">
        <v>360</v>
      </c>
      <c r="F8" s="296"/>
    </row>
    <row r="9" spans="2:6" ht="45" customHeight="1">
      <c r="B9" s="292"/>
      <c r="C9" s="356">
        <v>5</v>
      </c>
      <c r="D9" s="357" t="s">
        <v>359</v>
      </c>
      <c r="E9" s="314" t="s">
        <v>358</v>
      </c>
      <c r="F9" s="296"/>
    </row>
    <row r="10" spans="2:6" ht="45" customHeight="1">
      <c r="B10" s="292"/>
      <c r="C10" s="356">
        <v>6</v>
      </c>
      <c r="D10" s="357" t="s">
        <v>357</v>
      </c>
      <c r="E10" s="314" t="s">
        <v>356</v>
      </c>
      <c r="F10" s="296"/>
    </row>
    <row r="11" spans="2:6" ht="45" customHeight="1">
      <c r="B11" s="292"/>
      <c r="C11" s="356">
        <v>7</v>
      </c>
      <c r="D11" s="357" t="s">
        <v>355</v>
      </c>
      <c r="E11" s="314" t="s">
        <v>354</v>
      </c>
      <c r="F11" s="296"/>
    </row>
    <row r="12" spans="2:6" ht="45" customHeight="1">
      <c r="B12" s="292"/>
      <c r="C12" s="356">
        <v>8</v>
      </c>
      <c r="D12" s="357" t="s">
        <v>353</v>
      </c>
      <c r="E12" s="314" t="s">
        <v>352</v>
      </c>
      <c r="F12" s="296"/>
    </row>
    <row r="13" spans="2:6" ht="75" customHeight="1">
      <c r="B13" s="292"/>
      <c r="C13" s="356">
        <v>9</v>
      </c>
      <c r="D13" s="357" t="s">
        <v>116</v>
      </c>
      <c r="E13" s="314" t="s">
        <v>351</v>
      </c>
      <c r="F13" s="296"/>
    </row>
    <row r="14" spans="2:6" ht="75" customHeight="1">
      <c r="B14" s="292"/>
      <c r="C14" s="356">
        <v>10</v>
      </c>
      <c r="D14" s="357" t="s">
        <v>70</v>
      </c>
      <c r="E14" s="314" t="s">
        <v>350</v>
      </c>
      <c r="F14" s="296"/>
    </row>
    <row r="15" spans="2:6" ht="30" customHeight="1">
      <c r="B15" s="292"/>
      <c r="C15" s="356">
        <v>11</v>
      </c>
      <c r="D15" s="357" t="s">
        <v>156</v>
      </c>
      <c r="E15" s="314" t="s">
        <v>349</v>
      </c>
      <c r="F15" s="296"/>
    </row>
    <row r="16" spans="2:6" ht="60" customHeight="1">
      <c r="B16" s="292"/>
      <c r="C16" s="356">
        <v>12</v>
      </c>
      <c r="D16" s="357" t="s">
        <v>207</v>
      </c>
      <c r="E16" s="314" t="s">
        <v>212</v>
      </c>
      <c r="F16" s="296"/>
    </row>
    <row r="17" spans="2:6" ht="60" customHeight="1">
      <c r="B17" s="292"/>
      <c r="C17" s="356">
        <v>13</v>
      </c>
      <c r="D17" s="357" t="s">
        <v>348</v>
      </c>
      <c r="E17" s="314" t="s">
        <v>347</v>
      </c>
      <c r="F17" s="296"/>
    </row>
    <row r="18" spans="2:6" ht="45" customHeight="1">
      <c r="B18" s="292"/>
      <c r="C18" s="356">
        <v>14</v>
      </c>
      <c r="D18" s="357" t="s">
        <v>346</v>
      </c>
      <c r="E18" s="314" t="s">
        <v>345</v>
      </c>
      <c r="F18" s="296"/>
    </row>
    <row r="19" spans="2:6" ht="30" customHeight="1">
      <c r="B19" s="292"/>
      <c r="C19" s="356">
        <v>15</v>
      </c>
      <c r="D19" s="357" t="s">
        <v>344</v>
      </c>
      <c r="E19" s="314" t="s">
        <v>343</v>
      </c>
      <c r="F19" s="296"/>
    </row>
    <row r="20" spans="2:6" ht="105" customHeight="1">
      <c r="B20" s="292"/>
      <c r="C20" s="356">
        <v>16</v>
      </c>
      <c r="D20" s="357" t="s">
        <v>342</v>
      </c>
      <c r="E20" s="314" t="s">
        <v>377</v>
      </c>
      <c r="F20" s="296"/>
    </row>
    <row r="21" spans="2:6" ht="90" customHeight="1">
      <c r="B21" s="292"/>
      <c r="C21" s="356">
        <v>17</v>
      </c>
      <c r="D21" s="357" t="s">
        <v>341</v>
      </c>
      <c r="E21" s="314" t="s">
        <v>340</v>
      </c>
      <c r="F21" s="296"/>
    </row>
    <row r="22" spans="2:6" ht="60" customHeight="1">
      <c r="B22" s="292"/>
      <c r="C22" s="356">
        <v>18</v>
      </c>
      <c r="D22" s="357" t="s">
        <v>339</v>
      </c>
      <c r="E22" s="314" t="s">
        <v>338</v>
      </c>
      <c r="F22" s="296"/>
    </row>
    <row r="23" spans="2:6" ht="75" customHeight="1">
      <c r="B23" s="292"/>
      <c r="C23" s="356">
        <v>19</v>
      </c>
      <c r="D23" s="357" t="s">
        <v>337</v>
      </c>
      <c r="E23" s="314" t="s">
        <v>336</v>
      </c>
      <c r="F23" s="296"/>
    </row>
    <row r="24" spans="2:6" ht="60" customHeight="1">
      <c r="B24" s="292"/>
      <c r="C24" s="356">
        <v>20</v>
      </c>
      <c r="D24" s="357" t="s">
        <v>335</v>
      </c>
      <c r="E24" s="314" t="s">
        <v>334</v>
      </c>
      <c r="F24" s="296"/>
    </row>
    <row r="25" spans="2:6" ht="60" customHeight="1">
      <c r="B25" s="292"/>
      <c r="C25" s="356">
        <v>21</v>
      </c>
      <c r="D25" s="357" t="s">
        <v>205</v>
      </c>
      <c r="E25" s="314" t="s">
        <v>333</v>
      </c>
      <c r="F25" s="296"/>
    </row>
    <row r="26" spans="2:6" ht="45" customHeight="1">
      <c r="B26" s="292"/>
      <c r="C26" s="356">
        <v>22</v>
      </c>
      <c r="D26" s="357" t="s">
        <v>332</v>
      </c>
      <c r="E26" s="314" t="s">
        <v>331</v>
      </c>
      <c r="F26" s="296"/>
    </row>
    <row r="27" spans="2:6" ht="60" customHeight="1">
      <c r="B27" s="292"/>
      <c r="C27" s="356">
        <v>23</v>
      </c>
      <c r="D27" s="357" t="s">
        <v>204</v>
      </c>
      <c r="E27" s="314" t="s">
        <v>330</v>
      </c>
      <c r="F27" s="296"/>
    </row>
    <row r="28" spans="2:6" ht="75" customHeight="1">
      <c r="B28" s="292"/>
      <c r="C28" s="356">
        <v>24</v>
      </c>
      <c r="D28" s="357" t="s">
        <v>206</v>
      </c>
      <c r="E28" s="314" t="s">
        <v>210</v>
      </c>
      <c r="F28" s="296"/>
    </row>
    <row r="29" spans="2:6" ht="60" customHeight="1">
      <c r="B29" s="292"/>
      <c r="C29" s="356">
        <v>25</v>
      </c>
      <c r="D29" s="357" t="s">
        <v>329</v>
      </c>
      <c r="E29" s="314" t="s">
        <v>208</v>
      </c>
      <c r="F29" s="296"/>
    </row>
    <row r="30" spans="2:6" ht="60" customHeight="1">
      <c r="B30" s="292"/>
      <c r="C30" s="356">
        <v>26</v>
      </c>
      <c r="D30" s="357" t="s">
        <v>328</v>
      </c>
      <c r="E30" s="322" t="s">
        <v>327</v>
      </c>
      <c r="F30" s="296"/>
    </row>
    <row r="31" spans="2:6" ht="60" customHeight="1">
      <c r="B31" s="292"/>
      <c r="C31" s="356">
        <v>27</v>
      </c>
      <c r="D31" s="357" t="s">
        <v>326</v>
      </c>
      <c r="E31" s="314" t="s">
        <v>325</v>
      </c>
      <c r="F31" s="296"/>
    </row>
    <row r="32" spans="2:6" ht="45" customHeight="1">
      <c r="B32" s="292"/>
      <c r="C32" s="356">
        <v>28</v>
      </c>
      <c r="D32" s="357" t="s">
        <v>324</v>
      </c>
      <c r="E32" s="322" t="s">
        <v>323</v>
      </c>
      <c r="F32" s="296"/>
    </row>
    <row r="33" spans="2:6" ht="45" customHeight="1">
      <c r="B33" s="292"/>
      <c r="C33" s="356">
        <v>29</v>
      </c>
      <c r="D33" s="357" t="s">
        <v>322</v>
      </c>
      <c r="E33" s="314" t="s">
        <v>321</v>
      </c>
      <c r="F33" s="296"/>
    </row>
    <row r="34" spans="2:6" ht="60" customHeight="1">
      <c r="B34" s="292"/>
      <c r="C34" s="356">
        <v>30</v>
      </c>
      <c r="D34" s="357" t="s">
        <v>176</v>
      </c>
      <c r="E34" s="322" t="s">
        <v>320</v>
      </c>
      <c r="F34" s="296"/>
    </row>
    <row r="35" spans="2:6" ht="45" customHeight="1">
      <c r="B35" s="292"/>
      <c r="C35" s="356">
        <v>31</v>
      </c>
      <c r="D35" s="357" t="s">
        <v>174</v>
      </c>
      <c r="E35" s="322" t="s">
        <v>319</v>
      </c>
      <c r="F35" s="296"/>
    </row>
    <row r="36" spans="2:6" ht="30" customHeight="1">
      <c r="B36" s="292"/>
      <c r="C36" s="356">
        <v>32</v>
      </c>
      <c r="D36" s="357" t="s">
        <v>318</v>
      </c>
      <c r="E36" s="322" t="s">
        <v>317</v>
      </c>
      <c r="F36" s="296"/>
    </row>
    <row r="37" spans="2:6" ht="60" customHeight="1">
      <c r="B37" s="292"/>
      <c r="C37" s="356">
        <v>33</v>
      </c>
      <c r="D37" s="357" t="s">
        <v>316</v>
      </c>
      <c r="E37" s="314" t="s">
        <v>211</v>
      </c>
      <c r="F37" s="296"/>
    </row>
    <row r="38" spans="2:6" ht="75" customHeight="1">
      <c r="B38" s="292"/>
      <c r="C38" s="356">
        <v>34</v>
      </c>
      <c r="D38" s="357" t="s">
        <v>315</v>
      </c>
      <c r="E38" s="314" t="s">
        <v>209</v>
      </c>
      <c r="F38" s="296"/>
    </row>
    <row r="39" spans="2:6" ht="60" customHeight="1" thickBot="1">
      <c r="B39" s="292"/>
      <c r="C39" s="299">
        <v>35</v>
      </c>
      <c r="D39" s="298" t="s">
        <v>314</v>
      </c>
      <c r="E39" s="313" t="s">
        <v>313</v>
      </c>
      <c r="F39" s="296"/>
    </row>
    <row r="40" spans="2:6" ht="15" thickBot="1">
      <c r="B40" s="295"/>
      <c r="C40" s="372"/>
      <c r="D40" s="372"/>
      <c r="E40" s="372"/>
      <c r="F40" s="37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E99"/>
  <sheetViews>
    <sheetView zoomScale="70" zoomScaleNormal="70" workbookViewId="0">
      <pane xSplit="3" ySplit="1" topLeftCell="D13" activePane="bottomRight" state="frozen"/>
      <selection activeCell="I10" sqref="I10"/>
      <selection pane="topRight" activeCell="I10" sqref="I10"/>
      <selection pane="bottomLeft" activeCell="I10" sqref="I10"/>
      <selection pane="bottomRight" activeCell="H26" sqref="H26"/>
    </sheetView>
  </sheetViews>
  <sheetFormatPr defaultRowHeight="15"/>
  <cols>
    <col min="1" max="1" width="18.7109375" style="4" customWidth="1"/>
    <col min="2" max="2" width="14.42578125" style="4" customWidth="1"/>
    <col min="3" max="3" width="45.85546875" bestFit="1" customWidth="1"/>
    <col min="4" max="4" width="19.5703125" customWidth="1"/>
    <col min="5" max="5" width="20.5703125" customWidth="1"/>
    <col min="6" max="6" width="19.42578125" style="559" customWidth="1"/>
    <col min="7" max="7" width="18.42578125" style="564" customWidth="1"/>
    <col min="8" max="8" width="18.42578125" style="4" customWidth="1"/>
    <col min="9" max="9" width="18.85546875" style="4" customWidth="1"/>
    <col min="10" max="10" width="19.85546875" style="4" customWidth="1"/>
    <col min="11" max="11" width="18.85546875" style="4" customWidth="1"/>
    <col min="12" max="12" width="19.85546875" style="4" customWidth="1"/>
    <col min="13" max="13" width="18.85546875" style="4" customWidth="1"/>
    <col min="14" max="18" width="19.85546875" style="4" customWidth="1"/>
    <col min="19" max="19" width="18.85546875" style="4" customWidth="1"/>
    <col min="20" max="20" width="19.85546875" style="4" customWidth="1"/>
    <col min="21" max="21" width="18.85546875" style="4" customWidth="1"/>
    <col min="22" max="30" width="19.85546875" style="4" customWidth="1"/>
    <col min="31" max="31" width="18.85546875" style="4" customWidth="1"/>
    <col min="32" max="48" width="19.85546875" style="4" customWidth="1"/>
    <col min="49" max="49" width="17.140625" customWidth="1"/>
    <col min="50" max="50" width="17.7109375" customWidth="1"/>
    <col min="51" max="51" width="26.7109375" style="422" customWidth="1"/>
    <col min="52" max="52" width="19.5703125" customWidth="1"/>
    <col min="53" max="53" width="14.5703125" bestFit="1" customWidth="1"/>
    <col min="54" max="54" width="10.140625" bestFit="1" customWidth="1"/>
    <col min="55" max="55" width="13" customWidth="1"/>
    <col min="56" max="56" width="16.85546875" customWidth="1"/>
    <col min="57" max="57" width="14.7109375" customWidth="1"/>
    <col min="58" max="58" width="36" bestFit="1" customWidth="1"/>
  </cols>
  <sheetData>
    <row r="1" spans="1:57" ht="72" customHeight="1">
      <c r="A1" s="221" t="s">
        <v>556</v>
      </c>
      <c r="B1" s="221" t="s">
        <v>559</v>
      </c>
      <c r="C1" s="223" t="s">
        <v>68</v>
      </c>
      <c r="D1" s="221" t="s">
        <v>361</v>
      </c>
      <c r="E1" s="221" t="s">
        <v>557</v>
      </c>
      <c r="F1" s="560" t="s">
        <v>221</v>
      </c>
      <c r="G1" s="660" t="s">
        <v>234</v>
      </c>
      <c r="H1" s="221" t="s">
        <v>748</v>
      </c>
      <c r="I1" s="224" t="s">
        <v>783</v>
      </c>
      <c r="J1" s="224" t="s">
        <v>784</v>
      </c>
      <c r="K1" s="224" t="s">
        <v>776</v>
      </c>
      <c r="L1" s="224" t="s">
        <v>777</v>
      </c>
      <c r="M1" s="224" t="s">
        <v>772</v>
      </c>
      <c r="N1" s="224" t="s">
        <v>773</v>
      </c>
      <c r="O1" s="224" t="s">
        <v>752</v>
      </c>
      <c r="P1" s="224" t="s">
        <v>753</v>
      </c>
      <c r="Q1" s="224" t="s">
        <v>616</v>
      </c>
      <c r="R1" s="224" t="s">
        <v>617</v>
      </c>
      <c r="S1" s="224" t="s">
        <v>613</v>
      </c>
      <c r="T1" s="224" t="s">
        <v>614</v>
      </c>
      <c r="U1" s="224" t="s">
        <v>610</v>
      </c>
      <c r="V1" s="224" t="s">
        <v>611</v>
      </c>
      <c r="W1" s="224" t="s">
        <v>584</v>
      </c>
      <c r="X1" s="224" t="s">
        <v>585</v>
      </c>
      <c r="Y1" s="224" t="s">
        <v>580</v>
      </c>
      <c r="Z1" s="224" t="s">
        <v>579</v>
      </c>
      <c r="AA1" s="224" t="s">
        <v>571</v>
      </c>
      <c r="AB1" s="224" t="s">
        <v>572</v>
      </c>
      <c r="AC1" s="224" t="s">
        <v>561</v>
      </c>
      <c r="AD1" s="224" t="s">
        <v>562</v>
      </c>
      <c r="AE1" s="224" t="s">
        <v>553</v>
      </c>
      <c r="AF1" s="224" t="s">
        <v>554</v>
      </c>
      <c r="AG1" s="224" t="s">
        <v>543</v>
      </c>
      <c r="AH1" s="224" t="s">
        <v>544</v>
      </c>
      <c r="AI1" s="224" t="s">
        <v>540</v>
      </c>
      <c r="AJ1" s="224" t="s">
        <v>541</v>
      </c>
      <c r="AK1" s="224" t="s">
        <v>534</v>
      </c>
      <c r="AL1" s="224" t="s">
        <v>535</v>
      </c>
      <c r="AM1" s="224" t="s">
        <v>531</v>
      </c>
      <c r="AN1" s="224" t="s">
        <v>532</v>
      </c>
      <c r="AO1" s="224" t="s">
        <v>537</v>
      </c>
      <c r="AP1" s="224" t="s">
        <v>522</v>
      </c>
      <c r="AQ1" s="224" t="s">
        <v>451</v>
      </c>
      <c r="AR1" s="224" t="s">
        <v>452</v>
      </c>
      <c r="AS1" s="224" t="s">
        <v>442</v>
      </c>
      <c r="AT1" s="224" t="s">
        <v>443</v>
      </c>
      <c r="AU1" s="224" t="s">
        <v>236</v>
      </c>
      <c r="AV1" s="224" t="s">
        <v>237</v>
      </c>
      <c r="AW1" s="224" t="s">
        <v>223</v>
      </c>
      <c r="AX1" s="224" t="s">
        <v>217</v>
      </c>
    </row>
    <row r="2" spans="1:57">
      <c r="A2" s="4">
        <v>1608190003</v>
      </c>
      <c r="B2" s="4">
        <v>3</v>
      </c>
      <c r="C2" t="s">
        <v>17</v>
      </c>
      <c r="D2" s="444">
        <v>98990</v>
      </c>
      <c r="E2" s="444">
        <v>417094.7</v>
      </c>
      <c r="F2" s="559" t="s">
        <v>792</v>
      </c>
      <c r="G2" s="656">
        <v>4.2135033841802194</v>
      </c>
      <c r="H2" s="4">
        <v>1</v>
      </c>
      <c r="I2" s="208">
        <v>4.2135033841802194</v>
      </c>
      <c r="J2" s="4">
        <v>1</v>
      </c>
      <c r="K2" s="208">
        <v>4.2135033841802194</v>
      </c>
      <c r="L2" s="4">
        <v>1</v>
      </c>
      <c r="M2" s="208">
        <v>2.6361452671987067</v>
      </c>
      <c r="N2" s="4">
        <v>1</v>
      </c>
      <c r="O2" s="208">
        <v>1.079580159612082</v>
      </c>
      <c r="P2" s="4">
        <v>1</v>
      </c>
      <c r="Q2" s="208">
        <v>1.079580159612082</v>
      </c>
      <c r="R2" s="4">
        <v>1</v>
      </c>
      <c r="S2" s="208">
        <v>1.1258104859076676</v>
      </c>
      <c r="T2" s="4">
        <v>1</v>
      </c>
      <c r="U2" s="208">
        <v>1.1474877260329326</v>
      </c>
      <c r="V2" s="4">
        <v>1</v>
      </c>
      <c r="W2" s="208">
        <v>1.1341263764016569</v>
      </c>
      <c r="X2" s="4">
        <v>1</v>
      </c>
      <c r="Y2" s="208">
        <v>1.1334648954439843</v>
      </c>
      <c r="Z2" s="4">
        <v>1</v>
      </c>
      <c r="AA2" s="208">
        <v>1.1198716031922415</v>
      </c>
      <c r="AB2" s="4">
        <v>1</v>
      </c>
      <c r="AC2" s="208">
        <v>8.7379759776749999E-2</v>
      </c>
      <c r="AD2" s="4">
        <v>69</v>
      </c>
      <c r="AE2" s="208">
        <v>2.5584604505505579E-2</v>
      </c>
      <c r="AF2" s="4">
        <v>71</v>
      </c>
      <c r="AG2" s="208">
        <v>8.6412733609455492E-3</v>
      </c>
      <c r="AH2" s="4">
        <v>71</v>
      </c>
      <c r="AI2" s="208">
        <v>4.3673411455702601E-3</v>
      </c>
      <c r="AJ2" s="4">
        <v>73</v>
      </c>
      <c r="AK2" s="208">
        <v>2.997495201535509E-3</v>
      </c>
      <c r="AL2" s="4">
        <v>73</v>
      </c>
      <c r="AM2" s="208">
        <v>1.3823673603394279E-2</v>
      </c>
      <c r="AN2" s="4">
        <v>72</v>
      </c>
      <c r="AO2" s="4">
        <v>1.8112839680775835E-4</v>
      </c>
      <c r="AP2" s="4">
        <v>73</v>
      </c>
      <c r="AQ2" s="4">
        <v>0</v>
      </c>
      <c r="AR2" s="4">
        <v>73</v>
      </c>
      <c r="AS2" s="4">
        <v>0</v>
      </c>
      <c r="AT2" s="4">
        <v>73</v>
      </c>
      <c r="AU2" s="208">
        <v>0</v>
      </c>
      <c r="AV2" s="4">
        <v>73</v>
      </c>
      <c r="AW2" s="208">
        <v>0</v>
      </c>
      <c r="AX2" s="4">
        <v>73</v>
      </c>
    </row>
    <row r="3" spans="1:57">
      <c r="A3" s="4">
        <v>1608190003</v>
      </c>
      <c r="B3" s="4">
        <v>3</v>
      </c>
      <c r="C3" t="s">
        <v>3</v>
      </c>
      <c r="D3" s="444">
        <v>148832</v>
      </c>
      <c r="E3" s="444">
        <v>396208.24</v>
      </c>
      <c r="F3" s="559" t="s">
        <v>792</v>
      </c>
      <c r="G3" s="656">
        <v>2.6621172866050311</v>
      </c>
      <c r="H3" s="4">
        <v>2</v>
      </c>
      <c r="I3" s="208">
        <v>2.6621172866050311</v>
      </c>
      <c r="J3" s="4">
        <v>2</v>
      </c>
      <c r="K3" s="208">
        <v>2.6621172866050311</v>
      </c>
      <c r="L3" s="4">
        <v>2</v>
      </c>
      <c r="M3" s="208">
        <v>1.7345243630402063</v>
      </c>
      <c r="N3" s="4">
        <v>2</v>
      </c>
      <c r="O3" s="208">
        <v>0.73532224252848843</v>
      </c>
      <c r="P3" s="4">
        <v>2</v>
      </c>
      <c r="Q3" s="208">
        <v>0.73532224252848843</v>
      </c>
      <c r="R3" s="4">
        <v>2</v>
      </c>
      <c r="S3" s="208">
        <v>0.78163459471081487</v>
      </c>
      <c r="T3" s="4">
        <v>2</v>
      </c>
      <c r="U3" s="208">
        <v>0.80335384863470238</v>
      </c>
      <c r="V3" s="4">
        <v>2</v>
      </c>
      <c r="W3" s="208">
        <v>0.78996821920017213</v>
      </c>
      <c r="X3" s="4">
        <v>2</v>
      </c>
      <c r="Y3" s="208">
        <v>0.78885400989034637</v>
      </c>
      <c r="Z3" s="4">
        <v>2</v>
      </c>
      <c r="AA3" s="208">
        <v>0.77568775532143641</v>
      </c>
      <c r="AB3" s="4">
        <v>2</v>
      </c>
      <c r="AC3" s="208">
        <v>6.96423262137187E-2</v>
      </c>
      <c r="AD3" s="4">
        <v>71</v>
      </c>
      <c r="AE3" s="208">
        <v>2.5631987744571084E-2</v>
      </c>
      <c r="AF3" s="4">
        <v>70</v>
      </c>
      <c r="AG3" s="208">
        <v>8.6563541442700488E-3</v>
      </c>
      <c r="AH3" s="4">
        <v>70</v>
      </c>
      <c r="AI3" s="208">
        <v>4.3749351617931621E-3</v>
      </c>
      <c r="AJ3" s="4">
        <v>72</v>
      </c>
      <c r="AK3" s="208">
        <v>3.0027178294990322E-3</v>
      </c>
      <c r="AL3" s="4">
        <v>72</v>
      </c>
      <c r="AM3" s="208">
        <v>1.3847993711029887E-2</v>
      </c>
      <c r="AN3" s="4">
        <v>71</v>
      </c>
      <c r="AO3" s="4">
        <v>1.8142872500537518E-4</v>
      </c>
      <c r="AP3" s="4">
        <v>72</v>
      </c>
      <c r="AQ3" s="4">
        <v>0</v>
      </c>
      <c r="AR3" s="4">
        <v>73</v>
      </c>
      <c r="AS3" s="4">
        <v>0</v>
      </c>
      <c r="AT3" s="4">
        <v>73</v>
      </c>
      <c r="AU3" s="208">
        <v>0</v>
      </c>
      <c r="AV3" s="4">
        <v>73</v>
      </c>
      <c r="AW3" s="208">
        <v>0</v>
      </c>
      <c r="AX3" s="4">
        <v>73</v>
      </c>
      <c r="BB3" s="268"/>
      <c r="BC3" s="268"/>
      <c r="BD3" s="268"/>
      <c r="BE3" s="267"/>
    </row>
    <row r="4" spans="1:57">
      <c r="A4" s="4">
        <v>1608190003</v>
      </c>
      <c r="B4" s="4">
        <v>3</v>
      </c>
      <c r="C4" t="s">
        <v>30</v>
      </c>
      <c r="D4" s="444">
        <v>155966</v>
      </c>
      <c r="E4" s="444">
        <v>413376.77</v>
      </c>
      <c r="F4" s="559" t="s">
        <v>792</v>
      </c>
      <c r="G4" s="656">
        <v>2.650428747291075</v>
      </c>
      <c r="H4" s="4">
        <v>3</v>
      </c>
      <c r="I4" s="208">
        <v>2.650428747291075</v>
      </c>
      <c r="J4" s="4">
        <v>3</v>
      </c>
      <c r="K4" s="208">
        <v>2.650428747291075</v>
      </c>
      <c r="L4" s="4">
        <v>3</v>
      </c>
      <c r="M4" s="208">
        <v>1.5444462895759332</v>
      </c>
      <c r="N4" s="4">
        <v>3</v>
      </c>
      <c r="O4" s="208">
        <v>0.5112718797686675</v>
      </c>
      <c r="P4" s="4">
        <v>3</v>
      </c>
      <c r="Q4" s="208">
        <v>0.5112718797686675</v>
      </c>
      <c r="R4" s="4">
        <v>3</v>
      </c>
      <c r="S4" s="208">
        <v>0.56377723349960895</v>
      </c>
      <c r="T4" s="4">
        <v>3</v>
      </c>
      <c r="U4" s="208">
        <v>0.5883980482925768</v>
      </c>
      <c r="V4" s="4">
        <v>3</v>
      </c>
      <c r="W4" s="208">
        <v>0.57322345895900406</v>
      </c>
      <c r="X4" s="4">
        <v>3</v>
      </c>
      <c r="Y4" s="208">
        <v>0.57175115089186113</v>
      </c>
      <c r="Z4" s="4">
        <v>3</v>
      </c>
      <c r="AA4" s="208">
        <v>0.55703294307733742</v>
      </c>
      <c r="AB4" s="4">
        <v>3</v>
      </c>
      <c r="AC4" s="208">
        <v>7.6923734042043723E-2</v>
      </c>
      <c r="AD4" s="4">
        <v>70</v>
      </c>
      <c r="AE4" s="208">
        <v>2.9056909839323981E-2</v>
      </c>
      <c r="AF4" s="4">
        <v>69</v>
      </c>
      <c r="AG4" s="208">
        <v>9.8133484220919963E-3</v>
      </c>
      <c r="AH4" s="4">
        <v>69</v>
      </c>
      <c r="AI4" s="208">
        <v>4.9597107702960908E-3</v>
      </c>
      <c r="AJ4" s="4">
        <v>71</v>
      </c>
      <c r="AK4" s="208">
        <v>3.4040992908710875E-3</v>
      </c>
      <c r="AL4" s="4">
        <v>71</v>
      </c>
      <c r="AM4" s="208">
        <v>1.5698724401472113E-2</v>
      </c>
      <c r="AN4" s="4">
        <v>70</v>
      </c>
      <c r="AO4" s="4">
        <v>2.0569322801123317E-4</v>
      </c>
      <c r="AP4" s="4">
        <v>71</v>
      </c>
      <c r="AQ4" s="4">
        <v>0</v>
      </c>
      <c r="AR4" s="4">
        <v>73</v>
      </c>
      <c r="AS4" s="4">
        <v>0</v>
      </c>
      <c r="AT4" s="4">
        <v>73</v>
      </c>
      <c r="AU4" s="208">
        <v>0</v>
      </c>
      <c r="AV4" s="4">
        <v>73</v>
      </c>
      <c r="AW4" s="208">
        <v>0</v>
      </c>
      <c r="AX4" s="4">
        <v>73</v>
      </c>
      <c r="BB4" s="268"/>
      <c r="BC4" s="268"/>
      <c r="BD4" s="268"/>
      <c r="BE4" s="267"/>
    </row>
    <row r="5" spans="1:57">
      <c r="A5" s="4">
        <v>1712110016</v>
      </c>
      <c r="B5" s="4">
        <v>1</v>
      </c>
      <c r="C5" t="s">
        <v>15</v>
      </c>
      <c r="D5" s="444">
        <v>8532573</v>
      </c>
      <c r="E5" s="444">
        <v>4459484.82</v>
      </c>
      <c r="F5" s="559" t="s">
        <v>92</v>
      </c>
      <c r="G5" s="656">
        <v>0.52264244544932081</v>
      </c>
      <c r="H5" s="4">
        <v>4</v>
      </c>
      <c r="I5" s="208">
        <v>0.46881703894837423</v>
      </c>
      <c r="J5" s="4">
        <v>4</v>
      </c>
      <c r="K5" s="208">
        <v>0.3986676384104591</v>
      </c>
      <c r="L5" s="4">
        <v>4</v>
      </c>
      <c r="M5" s="208">
        <v>0.39717162991267074</v>
      </c>
      <c r="N5" s="4">
        <v>4</v>
      </c>
      <c r="O5" s="208">
        <v>0.3896184117410828</v>
      </c>
      <c r="P5" s="4">
        <v>4</v>
      </c>
      <c r="Q5" s="208">
        <v>0.34701642868556137</v>
      </c>
      <c r="R5" s="4">
        <v>4</v>
      </c>
      <c r="S5" s="208">
        <v>0.33822631951743592</v>
      </c>
      <c r="T5" s="4">
        <v>4</v>
      </c>
      <c r="U5" s="208">
        <v>0.31793343717116135</v>
      </c>
      <c r="V5" s="4">
        <v>4</v>
      </c>
      <c r="W5" s="208">
        <v>0.29956474111664178</v>
      </c>
      <c r="X5" s="4">
        <v>4</v>
      </c>
      <c r="Y5" s="208">
        <v>0.27806929771404798</v>
      </c>
      <c r="Z5" s="4">
        <v>5</v>
      </c>
      <c r="AA5" s="208">
        <v>0.25415667370250999</v>
      </c>
      <c r="AB5" s="4">
        <v>4</v>
      </c>
      <c r="AC5" s="208">
        <v>0.31373229849543416</v>
      </c>
      <c r="AD5" s="4">
        <v>25</v>
      </c>
      <c r="AE5" s="208">
        <v>0.23164238639433218</v>
      </c>
      <c r="AF5" s="4">
        <v>1</v>
      </c>
      <c r="AG5" s="208">
        <v>0.20179217165386451</v>
      </c>
      <c r="AH5" s="4">
        <v>1</v>
      </c>
      <c r="AI5" s="208">
        <v>0.18304688023942245</v>
      </c>
      <c r="AJ5" s="4">
        <v>1</v>
      </c>
      <c r="AK5" s="208">
        <v>0.16631206592842857</v>
      </c>
      <c r="AL5" s="4">
        <v>2</v>
      </c>
      <c r="AM5" s="208">
        <v>0.133963638906474</v>
      </c>
      <c r="AN5" s="4">
        <v>3</v>
      </c>
      <c r="AO5" s="4">
        <v>0.10584829518776218</v>
      </c>
      <c r="AP5" s="4">
        <v>3</v>
      </c>
      <c r="AQ5" s="4">
        <v>8.5215322072702618E-2</v>
      </c>
      <c r="AR5" s="4">
        <v>4</v>
      </c>
      <c r="AS5" s="4">
        <v>7.4775250191945294E-2</v>
      </c>
      <c r="AT5" s="4">
        <v>6</v>
      </c>
      <c r="AU5" s="208">
        <v>6.6814330316878334E-2</v>
      </c>
      <c r="AV5" s="4">
        <v>6</v>
      </c>
      <c r="AW5" s="208">
        <v>1.6017441368709629E-2</v>
      </c>
      <c r="AX5" s="4">
        <v>10</v>
      </c>
      <c r="BB5" s="268"/>
      <c r="BC5" s="268"/>
      <c r="BD5" s="268"/>
      <c r="BE5" s="267"/>
    </row>
    <row r="6" spans="1:57">
      <c r="A6" s="4">
        <v>1705040010</v>
      </c>
      <c r="B6" s="4">
        <v>7</v>
      </c>
      <c r="C6" t="s">
        <v>37</v>
      </c>
      <c r="D6" s="444">
        <v>2739690</v>
      </c>
      <c r="E6" s="444">
        <v>1255911.3600000001</v>
      </c>
      <c r="F6" s="559" t="s">
        <v>91</v>
      </c>
      <c r="G6" s="656">
        <v>0.45841367527019478</v>
      </c>
      <c r="H6" s="4">
        <v>5</v>
      </c>
      <c r="I6" s="208">
        <v>0.32839112643510759</v>
      </c>
      <c r="J6" s="4">
        <v>19</v>
      </c>
      <c r="K6" s="208">
        <v>0.32041551554555442</v>
      </c>
      <c r="L6" s="4">
        <v>19</v>
      </c>
      <c r="M6" s="208">
        <v>0.31890526683201381</v>
      </c>
      <c r="N6" s="4">
        <v>15</v>
      </c>
      <c r="O6" s="208">
        <v>0.31382996283849629</v>
      </c>
      <c r="P6" s="4">
        <v>15</v>
      </c>
      <c r="Q6" s="208">
        <v>0.29443545626840995</v>
      </c>
      <c r="R6" s="4">
        <v>16</v>
      </c>
      <c r="S6" s="208">
        <v>0.28045647500264631</v>
      </c>
      <c r="T6" s="4">
        <v>15</v>
      </c>
      <c r="U6" s="208">
        <v>0.22577077333566933</v>
      </c>
      <c r="V6" s="4">
        <v>23</v>
      </c>
      <c r="W6" s="208">
        <v>0.18512491924268804</v>
      </c>
      <c r="X6" s="4">
        <v>30</v>
      </c>
      <c r="Y6" s="208">
        <v>0.18905340750230865</v>
      </c>
      <c r="Z6" s="4">
        <v>26</v>
      </c>
      <c r="AA6" s="208">
        <v>0.14780059422781411</v>
      </c>
      <c r="AB6" s="4">
        <v>25</v>
      </c>
      <c r="AC6" s="208">
        <v>0.40968424631972489</v>
      </c>
      <c r="AD6" s="4">
        <v>11</v>
      </c>
      <c r="AE6" s="208">
        <v>0.12594319065295712</v>
      </c>
      <c r="AF6" s="4">
        <v>23</v>
      </c>
      <c r="AG6" s="208">
        <v>9.7293887264617546E-2</v>
      </c>
      <c r="AH6" s="4">
        <v>27</v>
      </c>
      <c r="AI6" s="208">
        <v>9.2935723895769221E-2</v>
      </c>
      <c r="AJ6" s="4">
        <v>16</v>
      </c>
      <c r="AK6" s="208">
        <v>9.043287753358957E-2</v>
      </c>
      <c r="AL6" s="4">
        <v>16</v>
      </c>
      <c r="AM6" s="208">
        <v>8.119911194332205E-2</v>
      </c>
      <c r="AN6" s="4">
        <v>14</v>
      </c>
      <c r="AO6" s="4">
        <v>5.9683838591227466E-2</v>
      </c>
      <c r="AP6" s="4">
        <v>15</v>
      </c>
      <c r="AQ6" s="4">
        <v>5.9232583795976908E-2</v>
      </c>
      <c r="AR6" s="4">
        <v>12</v>
      </c>
      <c r="AS6" s="4">
        <v>1.8615628921520321E-2</v>
      </c>
      <c r="AT6" s="4">
        <v>46</v>
      </c>
      <c r="AU6" s="208">
        <v>1.6400125452149694E-2</v>
      </c>
      <c r="AV6" s="4">
        <v>39</v>
      </c>
      <c r="AW6" s="208">
        <v>0</v>
      </c>
      <c r="AX6" s="4">
        <v>73</v>
      </c>
      <c r="BB6" s="268"/>
      <c r="BC6" s="268"/>
      <c r="BD6" s="268"/>
      <c r="BE6" s="267"/>
    </row>
    <row r="7" spans="1:57">
      <c r="A7" s="4">
        <v>1712070009</v>
      </c>
      <c r="B7" s="4">
        <v>2</v>
      </c>
      <c r="C7" t="s">
        <v>170</v>
      </c>
      <c r="D7" s="444">
        <v>2107963</v>
      </c>
      <c r="E7" s="444">
        <v>963876.24</v>
      </c>
      <c r="F7" s="559" t="s">
        <v>91</v>
      </c>
      <c r="G7" s="656">
        <v>0.45725481691400688</v>
      </c>
      <c r="H7" s="4">
        <v>6</v>
      </c>
      <c r="I7" s="208">
        <v>0.419887108639241</v>
      </c>
      <c r="J7" s="4">
        <v>5</v>
      </c>
      <c r="K7" s="208">
        <v>0.39163876129443442</v>
      </c>
      <c r="L7" s="4">
        <v>5</v>
      </c>
      <c r="M7" s="208">
        <v>0.38193206582397288</v>
      </c>
      <c r="N7" s="4">
        <v>5</v>
      </c>
      <c r="O7" s="208">
        <v>0.35877610360547035</v>
      </c>
      <c r="P7" s="4">
        <v>7</v>
      </c>
      <c r="Q7" s="208">
        <v>0.3266300894420317</v>
      </c>
      <c r="R7" s="4">
        <v>9</v>
      </c>
      <c r="S7" s="208">
        <v>0.30761449468396462</v>
      </c>
      <c r="T7" s="4">
        <v>10</v>
      </c>
      <c r="U7" s="208">
        <v>0.2889884324618115</v>
      </c>
      <c r="V7" s="4">
        <v>11</v>
      </c>
      <c r="W7" s="208">
        <v>0.26551670169613739</v>
      </c>
      <c r="X7" s="4">
        <v>9</v>
      </c>
      <c r="Y7" s="208">
        <v>0.25946031930232882</v>
      </c>
      <c r="Z7" s="4">
        <v>8</v>
      </c>
      <c r="AA7" s="208">
        <v>0.23882152725521974</v>
      </c>
      <c r="AB7" s="4">
        <v>6</v>
      </c>
      <c r="AC7" s="208">
        <v>0.23229864422315283</v>
      </c>
      <c r="AD7" s="4">
        <v>48</v>
      </c>
      <c r="AE7" s="208">
        <v>0.19447961992572679</v>
      </c>
      <c r="AF7" s="4">
        <v>4</v>
      </c>
      <c r="AG7" s="208">
        <v>0.16826486496896031</v>
      </c>
      <c r="AH7" s="4">
        <v>5</v>
      </c>
      <c r="AI7" s="208">
        <v>0.1548464429662971</v>
      </c>
      <c r="AJ7" s="4">
        <v>3</v>
      </c>
      <c r="AK7" s="208">
        <v>0.13560980347120155</v>
      </c>
      <c r="AL7" s="4">
        <v>3</v>
      </c>
      <c r="AM7" s="208">
        <v>0.12146633724337877</v>
      </c>
      <c r="AN7" s="4">
        <v>5</v>
      </c>
      <c r="AO7" s="4">
        <v>9.7678682834833622E-2</v>
      </c>
      <c r="AP7" s="4">
        <v>6</v>
      </c>
      <c r="AQ7" s="4">
        <v>7.9704067508535384E-2</v>
      </c>
      <c r="AR7" s="4">
        <v>6</v>
      </c>
      <c r="AS7" s="4">
        <v>6.5302128970144882E-2</v>
      </c>
      <c r="AT7" s="4">
        <v>9</v>
      </c>
      <c r="AU7" s="208">
        <v>4.5028677610055946E-2</v>
      </c>
      <c r="AV7" s="4">
        <v>11</v>
      </c>
      <c r="AW7" s="208">
        <v>2.2796542258500575E-2</v>
      </c>
      <c r="AX7" s="4">
        <v>8</v>
      </c>
      <c r="BB7" s="268"/>
      <c r="BC7" s="268"/>
      <c r="BD7" s="268"/>
      <c r="BE7" s="267"/>
    </row>
    <row r="8" spans="1:57">
      <c r="A8" s="4">
        <v>1708150032</v>
      </c>
      <c r="B8" s="4">
        <v>3</v>
      </c>
      <c r="C8" t="s">
        <v>10</v>
      </c>
      <c r="D8" s="444">
        <v>525743</v>
      </c>
      <c r="E8" s="444">
        <v>229746.84</v>
      </c>
      <c r="F8" s="559" t="s">
        <v>90</v>
      </c>
      <c r="G8" s="656">
        <v>0.4369945859022375</v>
      </c>
      <c r="H8" s="4">
        <v>7</v>
      </c>
      <c r="I8" s="208">
        <v>0.38744028818262927</v>
      </c>
      <c r="J8" s="4">
        <v>9</v>
      </c>
      <c r="K8" s="208">
        <v>0.37056075561443524</v>
      </c>
      <c r="L8" s="4">
        <v>9</v>
      </c>
      <c r="M8" s="208">
        <v>0.36611336710522069</v>
      </c>
      <c r="N8" s="4">
        <v>9</v>
      </c>
      <c r="O8" s="208">
        <v>0.3542423155115712</v>
      </c>
      <c r="P8" s="4">
        <v>10</v>
      </c>
      <c r="Q8" s="208">
        <v>0.33713361998352809</v>
      </c>
      <c r="R8" s="4">
        <v>7</v>
      </c>
      <c r="S8" s="208">
        <v>0.31213378019298404</v>
      </c>
      <c r="T8" s="4">
        <v>9</v>
      </c>
      <c r="U8" s="208">
        <v>0.30926180662414898</v>
      </c>
      <c r="V8" s="4">
        <v>6</v>
      </c>
      <c r="W8" s="208">
        <v>0.29182539758018644</v>
      </c>
      <c r="X8" s="4">
        <v>5</v>
      </c>
      <c r="Y8" s="208">
        <v>0.28560338416298453</v>
      </c>
      <c r="Z8" s="4">
        <v>4</v>
      </c>
      <c r="AA8" s="208">
        <v>0.14104461685652495</v>
      </c>
      <c r="AB8" s="4">
        <v>32</v>
      </c>
      <c r="AC8" s="208">
        <v>0.1790393186075758</v>
      </c>
      <c r="AD8" s="4">
        <v>59</v>
      </c>
      <c r="AE8" s="208">
        <v>0.11645119383424983</v>
      </c>
      <c r="AF8" s="4">
        <v>28</v>
      </c>
      <c r="AG8" s="208">
        <v>0.10393024319867311</v>
      </c>
      <c r="AH8" s="4">
        <v>19</v>
      </c>
      <c r="AI8" s="208">
        <v>8.9706692718685754E-2</v>
      </c>
      <c r="AJ8" s="4">
        <v>19</v>
      </c>
      <c r="AK8" s="208">
        <v>8.4158050606475035E-2</v>
      </c>
      <c r="AL8" s="4">
        <v>17</v>
      </c>
      <c r="AM8" s="208">
        <v>8.1034714679986228E-2</v>
      </c>
      <c r="AN8" s="4">
        <v>15</v>
      </c>
      <c r="AO8" s="4">
        <v>5.1310838185196946E-2</v>
      </c>
      <c r="AP8" s="4">
        <v>22</v>
      </c>
      <c r="AQ8" s="4">
        <v>4.4799380686000576E-2</v>
      </c>
      <c r="AR8" s="4">
        <v>21</v>
      </c>
      <c r="AS8" s="4">
        <v>3.646486439191772E-2</v>
      </c>
      <c r="AT8" s="4">
        <v>23</v>
      </c>
      <c r="AU8" s="208">
        <v>2.6537937547432871E-2</v>
      </c>
      <c r="AV8" s="4">
        <v>23</v>
      </c>
      <c r="AW8" s="208">
        <v>0</v>
      </c>
      <c r="AX8" s="4">
        <v>73</v>
      </c>
      <c r="BB8" s="268"/>
      <c r="BC8" s="268"/>
      <c r="BD8" s="268"/>
      <c r="BE8" s="267"/>
    </row>
    <row r="9" spans="1:57">
      <c r="A9" s="4">
        <v>1712040024</v>
      </c>
      <c r="B9" s="4">
        <v>7</v>
      </c>
      <c r="C9" t="s">
        <v>48</v>
      </c>
      <c r="D9" s="444">
        <v>7440107</v>
      </c>
      <c r="E9" s="444">
        <v>3235789.49</v>
      </c>
      <c r="F9" s="559" t="s">
        <v>90</v>
      </c>
      <c r="G9" s="656">
        <v>0.43491168795465035</v>
      </c>
      <c r="H9" s="4">
        <v>8</v>
      </c>
      <c r="I9" s="208">
        <v>0.32518978269710497</v>
      </c>
      <c r="J9" s="4">
        <v>21</v>
      </c>
      <c r="K9" s="208">
        <v>0.31469515141707094</v>
      </c>
      <c r="L9" s="4">
        <v>21</v>
      </c>
      <c r="M9" s="208">
        <v>0.31169995576276116</v>
      </c>
      <c r="N9" s="4">
        <v>19</v>
      </c>
      <c r="O9" s="208">
        <v>0.30358043064773255</v>
      </c>
      <c r="P9" s="4">
        <v>17</v>
      </c>
      <c r="Q9" s="208">
        <v>0.28804655253052269</v>
      </c>
      <c r="R9" s="4">
        <v>17</v>
      </c>
      <c r="S9" s="208">
        <v>0.28029109669366442</v>
      </c>
      <c r="T9" s="4">
        <v>16</v>
      </c>
      <c r="U9" s="208">
        <v>0.27635113991616106</v>
      </c>
      <c r="V9" s="4">
        <v>13</v>
      </c>
      <c r="W9" s="208">
        <v>0.26013023475982389</v>
      </c>
      <c r="X9" s="4">
        <v>11</v>
      </c>
      <c r="Y9" s="208">
        <v>0.2574617583521594</v>
      </c>
      <c r="Z9" s="4">
        <v>9</v>
      </c>
      <c r="AA9" s="208">
        <v>0.12052828145458247</v>
      </c>
      <c r="AB9" s="4">
        <v>51</v>
      </c>
      <c r="AC9" s="208">
        <v>0.29888261895284546</v>
      </c>
      <c r="AD9" s="4">
        <v>28</v>
      </c>
      <c r="AE9" s="208">
        <v>0.10604313896940047</v>
      </c>
      <c r="AF9" s="4">
        <v>39</v>
      </c>
      <c r="AG9" s="208">
        <v>8.4914867612141426E-2</v>
      </c>
      <c r="AH9" s="4">
        <v>40</v>
      </c>
      <c r="AI9" s="208">
        <v>7.8190506867060722E-2</v>
      </c>
      <c r="AJ9" s="4">
        <v>33</v>
      </c>
      <c r="AK9" s="208">
        <v>7.577672316744459E-2</v>
      </c>
      <c r="AL9" s="4">
        <v>27</v>
      </c>
      <c r="AM9" s="208">
        <v>6.640983716029443E-2</v>
      </c>
      <c r="AN9" s="4">
        <v>25</v>
      </c>
      <c r="AO9" s="4">
        <v>4.9354844785856805E-2</v>
      </c>
      <c r="AP9" s="4">
        <v>25</v>
      </c>
      <c r="AQ9" s="4">
        <v>4.5809518135721601E-2</v>
      </c>
      <c r="AR9" s="4">
        <v>20</v>
      </c>
      <c r="AS9" s="4">
        <v>3.0518318550436963E-2</v>
      </c>
      <c r="AT9" s="4">
        <v>31</v>
      </c>
      <c r="AU9" s="208">
        <v>2.6212282140117844E-2</v>
      </c>
      <c r="AV9" s="4">
        <v>24</v>
      </c>
      <c r="AW9" s="208">
        <v>1.4814160007986996E-3</v>
      </c>
      <c r="AX9" s="4">
        <v>23</v>
      </c>
      <c r="BB9" s="268"/>
      <c r="BC9" s="268"/>
      <c r="BD9" s="268"/>
      <c r="BE9" s="267"/>
    </row>
    <row r="10" spans="1:57">
      <c r="A10" s="4">
        <v>1603220043</v>
      </c>
      <c r="B10" s="4">
        <v>2</v>
      </c>
      <c r="C10" t="s">
        <v>36</v>
      </c>
      <c r="D10" s="444">
        <v>51192690</v>
      </c>
      <c r="E10" s="444">
        <v>22188988.59</v>
      </c>
      <c r="F10" s="559" t="s">
        <v>90</v>
      </c>
      <c r="G10" s="656">
        <v>0.43344056720773144</v>
      </c>
      <c r="H10" s="4">
        <v>9</v>
      </c>
      <c r="I10" s="208">
        <v>0.39361119808905465</v>
      </c>
      <c r="J10" s="4">
        <v>8</v>
      </c>
      <c r="K10" s="208">
        <v>0.37677455162777274</v>
      </c>
      <c r="L10" s="4">
        <v>8</v>
      </c>
      <c r="M10" s="208">
        <v>0.36756627402507208</v>
      </c>
      <c r="N10" s="4">
        <v>8</v>
      </c>
      <c r="O10" s="208">
        <v>0.35770076342519924</v>
      </c>
      <c r="P10" s="4">
        <v>8</v>
      </c>
      <c r="Q10" s="208">
        <v>0.334976757561745</v>
      </c>
      <c r="R10" s="4">
        <v>8</v>
      </c>
      <c r="S10" s="208">
        <v>0.32106722209041105</v>
      </c>
      <c r="T10" s="4">
        <v>7</v>
      </c>
      <c r="U10" s="208">
        <v>0.30794816016965637</v>
      </c>
      <c r="V10" s="4">
        <v>7</v>
      </c>
      <c r="W10" s="208">
        <v>0.28716678630553627</v>
      </c>
      <c r="X10" s="4">
        <v>6</v>
      </c>
      <c r="Y10" s="208">
        <v>0.27250528229002152</v>
      </c>
      <c r="Z10" s="4">
        <v>6</v>
      </c>
      <c r="AA10" s="208">
        <v>0.23999127804449358</v>
      </c>
      <c r="AB10" s="4">
        <v>5</v>
      </c>
      <c r="AC10" s="208">
        <v>0.2872387148006984</v>
      </c>
      <c r="AD10" s="4">
        <v>31</v>
      </c>
      <c r="AE10" s="208">
        <v>0.21175699498572093</v>
      </c>
      <c r="AF10" s="4">
        <v>2</v>
      </c>
      <c r="AG10" s="208">
        <v>0.17157630916161679</v>
      </c>
      <c r="AH10" s="4">
        <v>4</v>
      </c>
      <c r="AI10" s="208">
        <v>0.14403541315283111</v>
      </c>
      <c r="AJ10" s="4">
        <v>6</v>
      </c>
      <c r="AK10" s="208">
        <v>0.13260782786086855</v>
      </c>
      <c r="AL10" s="4">
        <v>5</v>
      </c>
      <c r="AM10" s="208">
        <v>0.11475005221458001</v>
      </c>
      <c r="AN10" s="4">
        <v>7</v>
      </c>
      <c r="AO10" s="4">
        <v>8.9747818074315047E-2</v>
      </c>
      <c r="AP10" s="4">
        <v>8</v>
      </c>
      <c r="AQ10" s="4">
        <v>7.2242948730288761E-2</v>
      </c>
      <c r="AR10" s="4">
        <v>8</v>
      </c>
      <c r="AS10" s="4">
        <v>6.1211955925403391E-2</v>
      </c>
      <c r="AT10" s="4">
        <v>12</v>
      </c>
      <c r="AU10" s="208">
        <v>5.2785886254550128E-2</v>
      </c>
      <c r="AV10" s="4">
        <v>9</v>
      </c>
      <c r="AW10" s="208">
        <v>2.4856924111587932E-2</v>
      </c>
      <c r="AX10" s="4">
        <v>6</v>
      </c>
      <c r="BB10" s="268"/>
      <c r="BC10" s="268"/>
      <c r="BD10" s="268"/>
      <c r="BE10" s="267"/>
    </row>
    <row r="11" spans="1:57">
      <c r="A11" s="4">
        <v>1712070009</v>
      </c>
      <c r="B11" s="4">
        <v>2</v>
      </c>
      <c r="C11" t="s">
        <v>7</v>
      </c>
      <c r="D11" s="444">
        <v>7355555</v>
      </c>
      <c r="E11" s="444">
        <v>3185058.73</v>
      </c>
      <c r="F11" s="559" t="s">
        <v>90</v>
      </c>
      <c r="G11" s="656">
        <v>0.43301405904005114</v>
      </c>
      <c r="H11" s="4">
        <v>10</v>
      </c>
      <c r="I11" s="208">
        <v>0.40005629962692768</v>
      </c>
      <c r="J11" s="4">
        <v>6</v>
      </c>
      <c r="K11" s="208">
        <v>0.3832541833465114</v>
      </c>
      <c r="L11" s="4">
        <v>6</v>
      </c>
      <c r="M11" s="208">
        <v>0.37413180128030687</v>
      </c>
      <c r="N11" s="4">
        <v>7</v>
      </c>
      <c r="O11" s="208">
        <v>0.35932523313976705</v>
      </c>
      <c r="P11" s="4">
        <v>6</v>
      </c>
      <c r="Q11" s="208">
        <v>0.34425709003418797</v>
      </c>
      <c r="R11" s="4">
        <v>6</v>
      </c>
      <c r="S11" s="208">
        <v>0.33500659230750429</v>
      </c>
      <c r="T11" s="4">
        <v>5</v>
      </c>
      <c r="U11" s="208">
        <v>0.31066947014880086</v>
      </c>
      <c r="V11" s="4">
        <v>5</v>
      </c>
      <c r="W11" s="208">
        <v>0.26376070391702655</v>
      </c>
      <c r="X11" s="4">
        <v>10</v>
      </c>
      <c r="Y11" s="208">
        <v>0.25478368722692091</v>
      </c>
      <c r="Z11" s="4">
        <v>10</v>
      </c>
      <c r="AA11" s="208">
        <v>0.23640066242457763</v>
      </c>
      <c r="AB11" s="4">
        <v>7</v>
      </c>
      <c r="AC11" s="208">
        <v>0.3522314387402703</v>
      </c>
      <c r="AD11" s="4">
        <v>18</v>
      </c>
      <c r="AE11" s="208">
        <v>0.18554211809991411</v>
      </c>
      <c r="AF11" s="4">
        <v>6</v>
      </c>
      <c r="AG11" s="208">
        <v>0.15902090512608591</v>
      </c>
      <c r="AH11" s="4">
        <v>8</v>
      </c>
      <c r="AI11" s="208">
        <v>0.13397057388663489</v>
      </c>
      <c r="AJ11" s="4">
        <v>7</v>
      </c>
      <c r="AK11" s="208">
        <v>0.11656921935254468</v>
      </c>
      <c r="AL11" s="4">
        <v>7</v>
      </c>
      <c r="AM11" s="208">
        <v>0.12047596761423261</v>
      </c>
      <c r="AN11" s="4">
        <v>6</v>
      </c>
      <c r="AO11" s="4">
        <v>0.10034167410273008</v>
      </c>
      <c r="AP11" s="4">
        <v>4</v>
      </c>
      <c r="AQ11" s="4">
        <v>7.9451962958663733E-2</v>
      </c>
      <c r="AR11" s="4">
        <v>7</v>
      </c>
      <c r="AS11" s="4">
        <v>6.3382530688158134E-2</v>
      </c>
      <c r="AT11" s="4">
        <v>11</v>
      </c>
      <c r="AU11" s="208">
        <v>5.4188066549549482E-2</v>
      </c>
      <c r="AV11" s="4">
        <v>8</v>
      </c>
      <c r="AW11" s="208">
        <v>1.4311981406767127E-2</v>
      </c>
      <c r="AX11" s="4">
        <v>12</v>
      </c>
      <c r="BB11" s="268"/>
      <c r="BC11" s="268"/>
      <c r="BD11" s="268"/>
      <c r="BE11" s="267"/>
    </row>
    <row r="12" spans="1:57">
      <c r="A12" s="4">
        <v>1711060081</v>
      </c>
      <c r="B12" s="4">
        <v>2</v>
      </c>
      <c r="C12" t="s">
        <v>164</v>
      </c>
      <c r="D12" s="444">
        <v>4446841</v>
      </c>
      <c r="E12" s="444">
        <v>1870997.97</v>
      </c>
      <c r="F12" s="559" t="s">
        <v>90</v>
      </c>
      <c r="G12" s="656">
        <v>0.42074766515766016</v>
      </c>
      <c r="H12" s="4">
        <v>11</v>
      </c>
      <c r="I12" s="208">
        <v>0.39649175783783458</v>
      </c>
      <c r="J12" s="4">
        <v>7</v>
      </c>
      <c r="K12" s="208">
        <v>0.37939411443030102</v>
      </c>
      <c r="L12" s="4">
        <v>7</v>
      </c>
      <c r="M12" s="208">
        <v>0.37519847557813607</v>
      </c>
      <c r="N12" s="4">
        <v>6</v>
      </c>
      <c r="O12" s="208">
        <v>0.36305769398059301</v>
      </c>
      <c r="P12" s="4">
        <v>5</v>
      </c>
      <c r="Q12" s="208">
        <v>0.32442716406508676</v>
      </c>
      <c r="R12" s="4">
        <v>10</v>
      </c>
      <c r="S12" s="208">
        <v>0.31452438680230616</v>
      </c>
      <c r="T12" s="4">
        <v>8</v>
      </c>
      <c r="U12" s="208">
        <v>0.2744147021969876</v>
      </c>
      <c r="V12" s="4">
        <v>14</v>
      </c>
      <c r="W12" s="208">
        <v>0.25991364403007761</v>
      </c>
      <c r="X12" s="4">
        <v>12</v>
      </c>
      <c r="Y12" s="208">
        <v>0.25110248347812625</v>
      </c>
      <c r="Z12" s="4">
        <v>11</v>
      </c>
      <c r="AA12" s="208">
        <v>0.22214861038034739</v>
      </c>
      <c r="AB12" s="4">
        <v>10</v>
      </c>
      <c r="AC12" s="208">
        <v>0.20134862421267713</v>
      </c>
      <c r="AD12" s="4">
        <v>54</v>
      </c>
      <c r="AE12" s="208">
        <v>0.17843738931352715</v>
      </c>
      <c r="AF12" s="4">
        <v>7</v>
      </c>
      <c r="AG12" s="208">
        <v>0.15993370287953901</v>
      </c>
      <c r="AH12" s="4">
        <v>7</v>
      </c>
      <c r="AI12" s="208">
        <v>0.14644253613892474</v>
      </c>
      <c r="AJ12" s="4">
        <v>5</v>
      </c>
      <c r="AK12" s="208">
        <v>0.11438506235022843</v>
      </c>
      <c r="AL12" s="4">
        <v>8</v>
      </c>
      <c r="AM12" s="208">
        <v>0.10744943445168198</v>
      </c>
      <c r="AN12" s="4">
        <v>8</v>
      </c>
      <c r="AO12" s="4">
        <v>9.6431748660802577E-2</v>
      </c>
      <c r="AP12" s="4">
        <v>7</v>
      </c>
      <c r="AQ12" s="4">
        <v>8.3141935417154353E-2</v>
      </c>
      <c r="AR12" s="4">
        <v>5</v>
      </c>
      <c r="AS12" s="4">
        <v>0.11010089188612882</v>
      </c>
      <c r="AT12" s="4">
        <v>4</v>
      </c>
      <c r="AU12" s="208">
        <v>7.4322718082342046E-2</v>
      </c>
      <c r="AV12" s="4">
        <v>4</v>
      </c>
      <c r="AW12" s="208">
        <v>4.3098236188249789E-2</v>
      </c>
      <c r="AX12" s="4">
        <v>2</v>
      </c>
      <c r="BB12" s="268"/>
      <c r="BC12" s="268"/>
      <c r="BD12" s="268"/>
      <c r="BE12" s="267"/>
    </row>
    <row r="13" spans="1:57">
      <c r="A13" s="4">
        <v>1708170068</v>
      </c>
      <c r="B13" s="4">
        <v>2</v>
      </c>
      <c r="C13" t="s">
        <v>43</v>
      </c>
      <c r="D13" s="444">
        <v>24575982</v>
      </c>
      <c r="E13" s="444">
        <v>10320985.73</v>
      </c>
      <c r="F13" s="559" t="s">
        <v>90</v>
      </c>
      <c r="G13" s="656">
        <v>0.41996229200652091</v>
      </c>
      <c r="H13" s="4">
        <v>12</v>
      </c>
      <c r="I13" s="208">
        <v>0.36673459025686139</v>
      </c>
      <c r="J13" s="4">
        <v>13</v>
      </c>
      <c r="K13" s="208">
        <v>0.35165339882003488</v>
      </c>
      <c r="L13" s="4">
        <v>14</v>
      </c>
      <c r="M13" s="208">
        <v>0.3156652733737354</v>
      </c>
      <c r="N13" s="4">
        <v>17</v>
      </c>
      <c r="O13" s="208">
        <v>0.29777707193368713</v>
      </c>
      <c r="P13" s="4">
        <v>19</v>
      </c>
      <c r="Q13" s="208">
        <v>0.27802158604250277</v>
      </c>
      <c r="R13" s="4">
        <v>20</v>
      </c>
      <c r="S13" s="208">
        <v>0.26152475290712696</v>
      </c>
      <c r="T13" s="4">
        <v>19</v>
      </c>
      <c r="U13" s="208">
        <v>0.25272064977912173</v>
      </c>
      <c r="V13" s="4">
        <v>17</v>
      </c>
      <c r="W13" s="208">
        <v>0.22098762075916231</v>
      </c>
      <c r="X13" s="4">
        <v>21</v>
      </c>
      <c r="Y13" s="208">
        <v>0.21192638365376396</v>
      </c>
      <c r="Z13" s="4">
        <v>19</v>
      </c>
      <c r="AA13" s="208">
        <v>0.16273862016988783</v>
      </c>
      <c r="AB13" s="4">
        <v>17</v>
      </c>
      <c r="AC13" s="208">
        <v>0.35721897446295764</v>
      </c>
      <c r="AD13" s="4">
        <v>17</v>
      </c>
      <c r="AE13" s="208">
        <v>0.13018056124878347</v>
      </c>
      <c r="AF13" s="4">
        <v>20</v>
      </c>
      <c r="AG13" s="208">
        <v>0.10788688575496191</v>
      </c>
      <c r="AH13" s="4">
        <v>15</v>
      </c>
      <c r="AI13" s="208">
        <v>8.1270862639385086E-2</v>
      </c>
      <c r="AJ13" s="4">
        <v>28</v>
      </c>
      <c r="AK13" s="208">
        <v>6.9103166007771333E-2</v>
      </c>
      <c r="AL13" s="4">
        <v>35</v>
      </c>
      <c r="AM13" s="208">
        <v>6.160424445501303E-2</v>
      </c>
      <c r="AN13" s="4">
        <v>35</v>
      </c>
      <c r="AO13" s="4">
        <v>3.7293797755467109E-2</v>
      </c>
      <c r="AP13" s="4">
        <v>42</v>
      </c>
      <c r="AQ13" s="4">
        <v>2.5730147072047824E-2</v>
      </c>
      <c r="AR13" s="4">
        <v>51</v>
      </c>
      <c r="AS13" s="4">
        <v>1.6145774423174629E-2</v>
      </c>
      <c r="AT13" s="4">
        <v>52</v>
      </c>
      <c r="AU13" s="208">
        <v>7.0212635124814156E-3</v>
      </c>
      <c r="AV13" s="4">
        <v>57</v>
      </c>
      <c r="AW13" s="208">
        <v>0</v>
      </c>
      <c r="AX13" s="4">
        <v>73</v>
      </c>
      <c r="BB13" s="268"/>
    </row>
    <row r="14" spans="1:57">
      <c r="A14" s="4">
        <v>1711020002</v>
      </c>
      <c r="B14" s="4">
        <v>5</v>
      </c>
      <c r="C14" t="s">
        <v>2</v>
      </c>
      <c r="D14" s="444">
        <v>311330</v>
      </c>
      <c r="E14" s="444">
        <v>128840.93</v>
      </c>
      <c r="F14" s="559" t="s">
        <v>90</v>
      </c>
      <c r="G14" s="656">
        <v>0.4138403854206148</v>
      </c>
      <c r="H14" s="4">
        <v>13</v>
      </c>
      <c r="I14" s="208">
        <v>0.37066317069990051</v>
      </c>
      <c r="J14" s="4">
        <v>12</v>
      </c>
      <c r="K14" s="208">
        <v>0.3601382636173836</v>
      </c>
      <c r="L14" s="4">
        <v>11</v>
      </c>
      <c r="M14" s="208">
        <v>0.35842147572350891</v>
      </c>
      <c r="N14" s="4">
        <v>10</v>
      </c>
      <c r="O14" s="208">
        <v>0.3547896553624772</v>
      </c>
      <c r="P14" s="4">
        <v>9</v>
      </c>
      <c r="Q14" s="208">
        <v>0.34558202293386442</v>
      </c>
      <c r="R14" s="4">
        <v>5</v>
      </c>
      <c r="S14" s="208">
        <v>0.33332117046221055</v>
      </c>
      <c r="T14" s="4">
        <v>6</v>
      </c>
      <c r="U14" s="208">
        <v>0.29206896219445616</v>
      </c>
      <c r="V14" s="4">
        <v>9</v>
      </c>
      <c r="W14" s="208">
        <v>0.22498483923810755</v>
      </c>
      <c r="X14" s="4">
        <v>17</v>
      </c>
      <c r="Y14" s="208">
        <v>0.22037053929913603</v>
      </c>
      <c r="Z14" s="4">
        <v>16</v>
      </c>
      <c r="AA14" s="208">
        <v>0.16108328782963421</v>
      </c>
      <c r="AB14" s="4">
        <v>18</v>
      </c>
      <c r="AC14" s="208">
        <v>0.24334521101122525</v>
      </c>
      <c r="AD14" s="4">
        <v>43</v>
      </c>
      <c r="AE14" s="208">
        <v>0.12101978607908009</v>
      </c>
      <c r="AF14" s="4">
        <v>26</v>
      </c>
      <c r="AG14" s="208">
        <v>0.10730499887579095</v>
      </c>
      <c r="AH14" s="4">
        <v>16</v>
      </c>
      <c r="AI14" s="208">
        <v>9.0833333440400843E-2</v>
      </c>
      <c r="AJ14" s="4">
        <v>17</v>
      </c>
      <c r="AK14" s="208">
        <v>7.5436472874441912E-2</v>
      </c>
      <c r="AL14" s="4">
        <v>29</v>
      </c>
      <c r="AM14" s="208">
        <v>5.5635799794430341E-2</v>
      </c>
      <c r="AN14" s="4">
        <v>42</v>
      </c>
      <c r="AO14" s="4">
        <v>3.9018943243503669E-2</v>
      </c>
      <c r="AP14" s="4">
        <v>41</v>
      </c>
      <c r="AQ14" s="4">
        <v>3.2837595156265047E-2</v>
      </c>
      <c r="AR14" s="4">
        <v>38</v>
      </c>
      <c r="AS14" s="4">
        <v>2.5860574310217457E-2</v>
      </c>
      <c r="AT14" s="4">
        <v>37</v>
      </c>
      <c r="AU14" s="208">
        <v>1.9730199145601132E-2</v>
      </c>
      <c r="AV14" s="4">
        <v>34</v>
      </c>
      <c r="AW14" s="208">
        <v>0</v>
      </c>
      <c r="AX14" s="4">
        <v>73</v>
      </c>
      <c r="BB14" s="268"/>
    </row>
    <row r="15" spans="1:57">
      <c r="A15" s="4">
        <v>1706020011</v>
      </c>
      <c r="B15" s="4">
        <v>3</v>
      </c>
      <c r="C15" t="s">
        <v>23</v>
      </c>
      <c r="D15" s="444">
        <v>843903</v>
      </c>
      <c r="E15" s="444">
        <v>344706.9</v>
      </c>
      <c r="F15" s="559" t="s">
        <v>90</v>
      </c>
      <c r="G15" s="656">
        <v>0.40846743738913133</v>
      </c>
      <c r="H15" s="4">
        <v>14</v>
      </c>
      <c r="I15" s="208">
        <v>0.32316399559665032</v>
      </c>
      <c r="J15" s="4">
        <v>22</v>
      </c>
      <c r="K15" s="208">
        <v>0.31007292444629297</v>
      </c>
      <c r="L15" s="4">
        <v>22</v>
      </c>
      <c r="M15" s="208">
        <v>0.29853069844401547</v>
      </c>
      <c r="N15" s="4">
        <v>22</v>
      </c>
      <c r="O15" s="208">
        <v>0.2859885390074452</v>
      </c>
      <c r="P15" s="4">
        <v>22</v>
      </c>
      <c r="Q15" s="208">
        <v>0.26969177746139072</v>
      </c>
      <c r="R15" s="4">
        <v>21</v>
      </c>
      <c r="S15" s="208">
        <v>0.25690239281054811</v>
      </c>
      <c r="T15" s="4">
        <v>20</v>
      </c>
      <c r="U15" s="208">
        <v>0.25281528801295888</v>
      </c>
      <c r="V15" s="4">
        <v>16</v>
      </c>
      <c r="W15" s="208">
        <v>0.24088918987134789</v>
      </c>
      <c r="X15" s="4">
        <v>14</v>
      </c>
      <c r="Y15" s="208">
        <v>0.23727427204311397</v>
      </c>
      <c r="Z15" s="4">
        <v>14</v>
      </c>
      <c r="AA15" s="208">
        <v>0.14275842128775471</v>
      </c>
      <c r="AB15" s="4">
        <v>31</v>
      </c>
      <c r="AC15" s="208">
        <v>0.92477308899514143</v>
      </c>
      <c r="AD15" s="4">
        <v>1</v>
      </c>
      <c r="AE15" s="208">
        <v>9.6304480491241309E-2</v>
      </c>
      <c r="AF15" s="4">
        <v>46</v>
      </c>
      <c r="AG15" s="208">
        <v>9.0996182084907867E-2</v>
      </c>
      <c r="AH15" s="4">
        <v>34</v>
      </c>
      <c r="AI15" s="208">
        <v>7.1009013002679214E-2</v>
      </c>
      <c r="AJ15" s="4">
        <v>38</v>
      </c>
      <c r="AK15" s="208">
        <v>6.4873723994345323E-2</v>
      </c>
      <c r="AL15" s="4">
        <v>39</v>
      </c>
      <c r="AM15" s="208">
        <v>6.8099630763251234E-2</v>
      </c>
      <c r="AN15" s="4">
        <v>23</v>
      </c>
      <c r="AO15" s="4">
        <v>4.4892693058325418E-2</v>
      </c>
      <c r="AP15" s="4">
        <v>31</v>
      </c>
      <c r="AQ15" s="4">
        <v>2.1139777438876271E-2</v>
      </c>
      <c r="AR15" s="4">
        <v>58</v>
      </c>
      <c r="AS15" s="4">
        <v>1.2705708357477103E-2</v>
      </c>
      <c r="AT15" s="4">
        <v>56</v>
      </c>
      <c r="AU15" s="208">
        <v>7.0860095295312373E-3</v>
      </c>
      <c r="AV15" s="4">
        <v>56</v>
      </c>
      <c r="AW15" s="208">
        <v>0</v>
      </c>
      <c r="AX15" s="4">
        <v>73</v>
      </c>
      <c r="BB15" s="268"/>
    </row>
    <row r="16" spans="1:57">
      <c r="A16" s="4">
        <v>1712110016</v>
      </c>
      <c r="B16" s="4">
        <v>1</v>
      </c>
      <c r="C16" t="s">
        <v>165</v>
      </c>
      <c r="D16" s="444">
        <v>14695867</v>
      </c>
      <c r="E16" s="444">
        <v>5998570.3300000001</v>
      </c>
      <c r="F16" s="559" t="s">
        <v>90</v>
      </c>
      <c r="G16" s="656">
        <v>0.4081807717682302</v>
      </c>
      <c r="H16" s="4">
        <v>15</v>
      </c>
      <c r="I16" s="208">
        <v>0.37855604845105534</v>
      </c>
      <c r="J16" s="4">
        <v>10</v>
      </c>
      <c r="K16" s="208">
        <v>0.36184306224704305</v>
      </c>
      <c r="L16" s="4">
        <v>10</v>
      </c>
      <c r="M16" s="208">
        <v>0.351887431578502</v>
      </c>
      <c r="N16" s="4">
        <v>12</v>
      </c>
      <c r="O16" s="208">
        <v>0.31496349282885222</v>
      </c>
      <c r="P16" s="4">
        <v>13</v>
      </c>
      <c r="Q16" s="208">
        <v>0.29625856295013198</v>
      </c>
      <c r="R16" s="4">
        <v>15</v>
      </c>
      <c r="S16" s="208">
        <v>0.28208303752601332</v>
      </c>
      <c r="T16" s="4">
        <v>14</v>
      </c>
      <c r="U16" s="208">
        <v>0.27133911680326855</v>
      </c>
      <c r="V16" s="4">
        <v>15</v>
      </c>
      <c r="W16" s="208">
        <v>0.24940113927530105</v>
      </c>
      <c r="X16" s="4">
        <v>13</v>
      </c>
      <c r="Y16" s="208">
        <v>0.23857730901064222</v>
      </c>
      <c r="Z16" s="4">
        <v>13</v>
      </c>
      <c r="AA16" s="208">
        <v>0.217721601756351</v>
      </c>
      <c r="AB16" s="4">
        <v>11</v>
      </c>
      <c r="AC16" s="208">
        <v>0.83298946414053499</v>
      </c>
      <c r="AD16" s="4">
        <v>4</v>
      </c>
      <c r="AE16" s="208">
        <v>0.19091349509615865</v>
      </c>
      <c r="AF16" s="4">
        <v>5</v>
      </c>
      <c r="AG16" s="208">
        <v>0.17576344309852968</v>
      </c>
      <c r="AH16" s="4">
        <v>3</v>
      </c>
      <c r="AI16" s="208">
        <v>0.11344899969753813</v>
      </c>
      <c r="AJ16" s="4">
        <v>10</v>
      </c>
      <c r="AK16" s="208">
        <v>0.10694741722540499</v>
      </c>
      <c r="AL16" s="4">
        <v>10</v>
      </c>
      <c r="AM16" s="208">
        <v>0.10246522426598313</v>
      </c>
      <c r="AN16" s="4">
        <v>10</v>
      </c>
      <c r="AO16" s="4">
        <v>7.5392260921935447E-2</v>
      </c>
      <c r="AP16" s="4">
        <v>10</v>
      </c>
      <c r="AQ16" s="4">
        <v>6.8479059822622257E-2</v>
      </c>
      <c r="AR16" s="4">
        <v>10</v>
      </c>
      <c r="AS16" s="4">
        <v>4.5963448419727687E-2</v>
      </c>
      <c r="AT16" s="4">
        <v>15</v>
      </c>
      <c r="AU16" s="208">
        <v>2.5449832255558653E-2</v>
      </c>
      <c r="AV16" s="4">
        <v>25</v>
      </c>
      <c r="AW16" s="208">
        <v>1.7319726950869779E-2</v>
      </c>
      <c r="AX16" s="4">
        <v>9</v>
      </c>
      <c r="AZ16" s="267"/>
      <c r="BB16" s="268"/>
    </row>
    <row r="17" spans="1:54">
      <c r="A17" s="4">
        <v>1711020002</v>
      </c>
      <c r="B17" s="4">
        <v>5</v>
      </c>
      <c r="C17" t="s">
        <v>55</v>
      </c>
      <c r="D17" s="444">
        <v>12927445</v>
      </c>
      <c r="E17" s="444">
        <v>5247224.95</v>
      </c>
      <c r="F17" s="559" t="s">
        <v>90</v>
      </c>
      <c r="G17" s="656">
        <v>0.40589806828506586</v>
      </c>
      <c r="H17" s="4">
        <v>16</v>
      </c>
      <c r="I17" s="208">
        <v>0.37296238551256133</v>
      </c>
      <c r="J17" s="4">
        <v>11</v>
      </c>
      <c r="K17" s="208">
        <v>0.35577234009507935</v>
      </c>
      <c r="L17" s="4">
        <v>12</v>
      </c>
      <c r="M17" s="208">
        <v>0.34710923760553097</v>
      </c>
      <c r="N17" s="4">
        <v>13</v>
      </c>
      <c r="O17" s="208">
        <v>0.33214080233019222</v>
      </c>
      <c r="P17" s="4">
        <v>12</v>
      </c>
      <c r="Q17" s="208">
        <v>0.31964631363586793</v>
      </c>
      <c r="R17" s="4">
        <v>12</v>
      </c>
      <c r="S17" s="208">
        <v>0.30436823493918813</v>
      </c>
      <c r="T17" s="4">
        <v>12</v>
      </c>
      <c r="U17" s="208">
        <v>0.29053976303309981</v>
      </c>
      <c r="V17" s="4">
        <v>10</v>
      </c>
      <c r="W17" s="208">
        <v>0.26564143702977899</v>
      </c>
      <c r="X17" s="4">
        <v>8</v>
      </c>
      <c r="Y17" s="208">
        <v>0.24818078722620221</v>
      </c>
      <c r="Z17" s="4">
        <v>12</v>
      </c>
      <c r="AA17" s="208">
        <v>0.23034229555209337</v>
      </c>
      <c r="AB17" s="4">
        <v>8</v>
      </c>
      <c r="AC17" s="208">
        <v>0.76286841322846288</v>
      </c>
      <c r="AD17" s="4">
        <v>5</v>
      </c>
      <c r="AE17" s="208">
        <v>0.20465104333636167</v>
      </c>
      <c r="AF17" s="4">
        <v>3</v>
      </c>
      <c r="AG17" s="208">
        <v>0.19869196388393154</v>
      </c>
      <c r="AH17" s="4">
        <v>2</v>
      </c>
      <c r="AI17" s="208">
        <v>0.17585246293846243</v>
      </c>
      <c r="AJ17" s="4">
        <v>2</v>
      </c>
      <c r="AK17" s="208">
        <v>0.1681063342912317</v>
      </c>
      <c r="AL17" s="4">
        <v>1</v>
      </c>
      <c r="AM17" s="208">
        <v>0.15403533370681613</v>
      </c>
      <c r="AN17" s="4">
        <v>1</v>
      </c>
      <c r="AO17" s="4">
        <v>0.13181749097764578</v>
      </c>
      <c r="AP17" s="4">
        <v>2</v>
      </c>
      <c r="AQ17" s="4">
        <v>9.6443963012291453E-2</v>
      </c>
      <c r="AR17" s="4">
        <v>2</v>
      </c>
      <c r="AS17" s="4">
        <v>0.11127076431176201</v>
      </c>
      <c r="AT17" s="4">
        <v>3</v>
      </c>
      <c r="AU17" s="208">
        <v>8.0332167498259083E-2</v>
      </c>
      <c r="AV17" s="4">
        <v>3</v>
      </c>
      <c r="AW17" s="208">
        <v>2.8674853811304479E-2</v>
      </c>
      <c r="AX17" s="4">
        <v>5</v>
      </c>
      <c r="AZ17" s="396"/>
      <c r="BB17" s="268"/>
    </row>
    <row r="18" spans="1:54">
      <c r="A18" s="4">
        <v>1705040010</v>
      </c>
      <c r="B18" s="4">
        <v>7</v>
      </c>
      <c r="C18" t="s">
        <v>47</v>
      </c>
      <c r="D18" s="444">
        <v>2282373</v>
      </c>
      <c r="E18" s="444">
        <v>926300.33</v>
      </c>
      <c r="F18" s="559" t="s">
        <v>90</v>
      </c>
      <c r="G18" s="656">
        <v>0.40584967142005263</v>
      </c>
      <c r="H18" s="4">
        <v>17</v>
      </c>
      <c r="I18" s="208">
        <v>0.36139508303112594</v>
      </c>
      <c r="J18" s="4">
        <v>14</v>
      </c>
      <c r="K18" s="208">
        <v>0.35321013907937049</v>
      </c>
      <c r="L18" s="4">
        <v>13</v>
      </c>
      <c r="M18" s="208">
        <v>0.35230671869760116</v>
      </c>
      <c r="N18" s="4">
        <v>11</v>
      </c>
      <c r="O18" s="208">
        <v>0.30988265367492523</v>
      </c>
      <c r="P18" s="4">
        <v>16</v>
      </c>
      <c r="Q18" s="208">
        <v>0.29958294331382296</v>
      </c>
      <c r="R18" s="4">
        <v>13</v>
      </c>
      <c r="S18" s="208">
        <v>0.29417541742738806</v>
      </c>
      <c r="T18" s="4">
        <v>13</v>
      </c>
      <c r="U18" s="208">
        <v>0.23507961669718319</v>
      </c>
      <c r="V18" s="4">
        <v>22</v>
      </c>
      <c r="W18" s="208">
        <v>0.22555224321353265</v>
      </c>
      <c r="X18" s="4">
        <v>16</v>
      </c>
      <c r="Y18" s="208">
        <v>0.22295052123382117</v>
      </c>
      <c r="Z18" s="4">
        <v>15</v>
      </c>
      <c r="AA18" s="208">
        <v>0.16567254344491456</v>
      </c>
      <c r="AB18" s="4">
        <v>16</v>
      </c>
      <c r="AC18" s="208">
        <v>0.50571366694311282</v>
      </c>
      <c r="AD18" s="4">
        <v>8</v>
      </c>
      <c r="AE18" s="208">
        <v>0.15470999700750054</v>
      </c>
      <c r="AF18" s="4">
        <v>10</v>
      </c>
      <c r="AG18" s="208">
        <v>0.12322220736925994</v>
      </c>
      <c r="AH18" s="4">
        <v>10</v>
      </c>
      <c r="AI18" s="208">
        <v>0.11899604297807589</v>
      </c>
      <c r="AJ18" s="4">
        <v>9</v>
      </c>
      <c r="AK18" s="208">
        <v>0.11727159728054966</v>
      </c>
      <c r="AL18" s="4">
        <v>6</v>
      </c>
      <c r="AM18" s="208">
        <v>5.3560943588098882E-2</v>
      </c>
      <c r="AN18" s="4">
        <v>44</v>
      </c>
      <c r="AO18" s="4">
        <v>4.1672579262898753E-2</v>
      </c>
      <c r="AP18" s="4">
        <v>36</v>
      </c>
      <c r="AQ18" s="4">
        <v>3.9731350660036725E-2</v>
      </c>
      <c r="AR18" s="4">
        <v>27</v>
      </c>
      <c r="AS18" s="4">
        <v>2.71730679866963E-2</v>
      </c>
      <c r="AT18" s="4">
        <v>35</v>
      </c>
      <c r="AU18" s="208">
        <v>1.5862634459836319E-2</v>
      </c>
      <c r="AV18" s="4">
        <v>41</v>
      </c>
      <c r="AW18" s="208">
        <v>0</v>
      </c>
      <c r="AX18" s="4">
        <v>73</v>
      </c>
      <c r="AZ18" s="396"/>
      <c r="BB18" s="268"/>
    </row>
    <row r="19" spans="1:54">
      <c r="A19" s="4">
        <v>1711020035</v>
      </c>
      <c r="B19" s="4">
        <v>2</v>
      </c>
      <c r="C19" t="s">
        <v>51</v>
      </c>
      <c r="D19" s="444">
        <v>1070574</v>
      </c>
      <c r="E19" s="444">
        <v>411617.38</v>
      </c>
      <c r="F19" s="559" t="s">
        <v>89</v>
      </c>
      <c r="G19" s="656">
        <v>0.38448288047159751</v>
      </c>
      <c r="H19" s="4">
        <v>18</v>
      </c>
      <c r="I19" s="208">
        <v>0.35908387939180297</v>
      </c>
      <c r="J19" s="4">
        <v>15</v>
      </c>
      <c r="K19" s="208">
        <v>0.34567089067920581</v>
      </c>
      <c r="L19" s="4">
        <v>15</v>
      </c>
      <c r="M19" s="208">
        <v>0.25964867305949896</v>
      </c>
      <c r="N19" s="4">
        <v>31</v>
      </c>
      <c r="O19" s="208">
        <v>0.20146480216313864</v>
      </c>
      <c r="P19" s="4">
        <v>51</v>
      </c>
      <c r="Q19" s="208">
        <v>0.18835873371387685</v>
      </c>
      <c r="R19" s="4">
        <v>49</v>
      </c>
      <c r="S19" s="208">
        <v>0.18041634674483037</v>
      </c>
      <c r="T19" s="4">
        <v>50</v>
      </c>
      <c r="U19" s="208">
        <v>0.17317117733103923</v>
      </c>
      <c r="V19" s="4">
        <v>48</v>
      </c>
      <c r="W19" s="208">
        <v>0.15111239391205092</v>
      </c>
      <c r="X19" s="4">
        <v>50</v>
      </c>
      <c r="Y19" s="208">
        <v>0.14698769071544798</v>
      </c>
      <c r="Z19" s="4">
        <v>49</v>
      </c>
      <c r="AA19" s="208">
        <v>0.13458514778053643</v>
      </c>
      <c r="AB19" s="4">
        <v>37</v>
      </c>
      <c r="AC19" s="208">
        <v>0.14768007448810655</v>
      </c>
      <c r="AD19" s="4">
        <v>66</v>
      </c>
      <c r="AE19" s="208">
        <v>8.4331807049302529E-2</v>
      </c>
      <c r="AF19" s="4">
        <v>57</v>
      </c>
      <c r="AG19" s="208">
        <v>8.5500829835209902E-2</v>
      </c>
      <c r="AH19" s="4">
        <v>39</v>
      </c>
      <c r="AI19" s="208">
        <v>6.6728163489866182E-2</v>
      </c>
      <c r="AJ19" s="4">
        <v>43</v>
      </c>
      <c r="AK19" s="208">
        <v>6.1647448891902865E-2</v>
      </c>
      <c r="AL19" s="4">
        <v>45</v>
      </c>
      <c r="AM19" s="208">
        <v>5.6895393078853031E-2</v>
      </c>
      <c r="AN19" s="4">
        <v>40</v>
      </c>
      <c r="AO19" s="4">
        <v>4.5896801061860275E-2</v>
      </c>
      <c r="AP19" s="4">
        <v>29</v>
      </c>
      <c r="AQ19" s="4">
        <v>4.0726218365101333E-2</v>
      </c>
      <c r="AR19" s="4">
        <v>26</v>
      </c>
      <c r="AS19" s="4">
        <v>4.0922687735738011E-2</v>
      </c>
      <c r="AT19" s="4">
        <v>18</v>
      </c>
      <c r="AU19" s="208">
        <v>2.4439889068854654E-2</v>
      </c>
      <c r="AV19" s="4">
        <v>28</v>
      </c>
      <c r="AW19" s="208">
        <v>2.1773366437070205E-5</v>
      </c>
      <c r="AX19" s="4">
        <v>29</v>
      </c>
      <c r="AZ19" s="396"/>
      <c r="BB19" s="268"/>
    </row>
    <row r="20" spans="1:54">
      <c r="A20" s="4">
        <v>1711020035</v>
      </c>
      <c r="B20" s="4">
        <v>2</v>
      </c>
      <c r="C20" t="s">
        <v>29</v>
      </c>
      <c r="D20" s="444">
        <v>105242155</v>
      </c>
      <c r="E20" s="444">
        <v>40230887.479999997</v>
      </c>
      <c r="F20" s="559" t="s">
        <v>89</v>
      </c>
      <c r="G20" s="656">
        <v>0.38226970434244728</v>
      </c>
      <c r="H20" s="4">
        <v>19</v>
      </c>
      <c r="I20" s="208">
        <v>0.35216665753098653</v>
      </c>
      <c r="J20" s="4">
        <v>16</v>
      </c>
      <c r="K20" s="208">
        <v>0.33278944670422228</v>
      </c>
      <c r="L20" s="4">
        <v>17</v>
      </c>
      <c r="M20" s="208">
        <v>0.31183614329643866</v>
      </c>
      <c r="N20" s="4">
        <v>18</v>
      </c>
      <c r="O20" s="208">
        <v>0.29798381753685116</v>
      </c>
      <c r="P20" s="4">
        <v>18</v>
      </c>
      <c r="Q20" s="208">
        <v>0.28018864789760339</v>
      </c>
      <c r="R20" s="4">
        <v>19</v>
      </c>
      <c r="S20" s="208">
        <v>0.25225147603638481</v>
      </c>
      <c r="T20" s="4">
        <v>24</v>
      </c>
      <c r="U20" s="208">
        <v>0.24840753175379202</v>
      </c>
      <c r="V20" s="4">
        <v>18</v>
      </c>
      <c r="W20" s="208">
        <v>0.22188245100074203</v>
      </c>
      <c r="X20" s="4">
        <v>20</v>
      </c>
      <c r="Y20" s="208">
        <v>0.1771864835911047</v>
      </c>
      <c r="Z20" s="4">
        <v>30</v>
      </c>
      <c r="AA20" s="208">
        <v>0.15706342890831146</v>
      </c>
      <c r="AB20" s="4">
        <v>19</v>
      </c>
      <c r="AC20" s="208">
        <v>0.26499221053774308</v>
      </c>
      <c r="AD20" s="4">
        <v>36</v>
      </c>
      <c r="AE20" s="208">
        <v>0.1316920189443099</v>
      </c>
      <c r="AF20" s="4">
        <v>18</v>
      </c>
      <c r="AG20" s="208">
        <v>0.10701034819602469</v>
      </c>
      <c r="AH20" s="4">
        <v>17</v>
      </c>
      <c r="AI20" s="208">
        <v>9.0457456807113035E-2</v>
      </c>
      <c r="AJ20" s="4">
        <v>18</v>
      </c>
      <c r="AK20" s="208">
        <v>7.9885353618044025E-2</v>
      </c>
      <c r="AL20" s="4">
        <v>20</v>
      </c>
      <c r="AM20" s="208">
        <v>6.4217673649879181E-2</v>
      </c>
      <c r="AN20" s="4">
        <v>29</v>
      </c>
      <c r="AO20" s="4">
        <v>4.9706286787361963E-2</v>
      </c>
      <c r="AP20" s="4">
        <v>24</v>
      </c>
      <c r="AQ20" s="4">
        <v>4.4135902527841629E-2</v>
      </c>
      <c r="AR20" s="4">
        <v>23</v>
      </c>
      <c r="AS20" s="4">
        <v>3.5810323891600285E-2</v>
      </c>
      <c r="AT20" s="4">
        <v>24</v>
      </c>
      <c r="AU20" s="208">
        <v>2.5270491195281967E-2</v>
      </c>
      <c r="AV20" s="4">
        <v>26</v>
      </c>
      <c r="AW20" s="208">
        <v>2.3769213011649187E-3</v>
      </c>
      <c r="AX20" s="4">
        <v>20</v>
      </c>
      <c r="BB20" s="268"/>
    </row>
    <row r="21" spans="1:54">
      <c r="A21" s="4">
        <v>1712040024</v>
      </c>
      <c r="B21" s="4">
        <v>7</v>
      </c>
      <c r="C21" t="s">
        <v>19</v>
      </c>
      <c r="D21" s="444">
        <v>9672498</v>
      </c>
      <c r="E21" s="444">
        <v>3673304.56</v>
      </c>
      <c r="F21" s="559" t="s">
        <v>89</v>
      </c>
      <c r="G21" s="656">
        <v>0.3797679312135015</v>
      </c>
      <c r="H21" s="4">
        <v>20</v>
      </c>
      <c r="I21" s="208">
        <v>0.31547677909054417</v>
      </c>
      <c r="J21" s="4">
        <v>24</v>
      </c>
      <c r="K21" s="208">
        <v>0.30502362224481522</v>
      </c>
      <c r="L21" s="4">
        <v>24</v>
      </c>
      <c r="M21" s="208">
        <v>0.30249943299401361</v>
      </c>
      <c r="N21" s="4">
        <v>21</v>
      </c>
      <c r="O21" s="208">
        <v>0.27690464610307819</v>
      </c>
      <c r="P21" s="4">
        <v>24</v>
      </c>
      <c r="Q21" s="208">
        <v>0.2641281147259717</v>
      </c>
      <c r="R21" s="4">
        <v>24</v>
      </c>
      <c r="S21" s="208">
        <v>0.25546045866442479</v>
      </c>
      <c r="T21" s="4">
        <v>21</v>
      </c>
      <c r="U21" s="208">
        <v>0.23748656815547872</v>
      </c>
      <c r="V21" s="4">
        <v>21</v>
      </c>
      <c r="W21" s="208">
        <v>0.22248719364022937</v>
      </c>
      <c r="X21" s="4">
        <v>18</v>
      </c>
      <c r="Y21" s="208">
        <v>0.21964968258569101</v>
      </c>
      <c r="Z21" s="4">
        <v>17</v>
      </c>
      <c r="AA21" s="208">
        <v>0.17387569638274736</v>
      </c>
      <c r="AB21" s="4">
        <v>14</v>
      </c>
      <c r="AC21" s="208">
        <v>0.74539233139202554</v>
      </c>
      <c r="AD21" s="4">
        <v>6</v>
      </c>
      <c r="AE21" s="208">
        <v>0.15917813118294061</v>
      </c>
      <c r="AF21" s="4">
        <v>9</v>
      </c>
      <c r="AG21" s="208">
        <v>0.10530453629922613</v>
      </c>
      <c r="AH21" s="4">
        <v>18</v>
      </c>
      <c r="AI21" s="208">
        <v>9.7042539398322136E-2</v>
      </c>
      <c r="AJ21" s="4">
        <v>14</v>
      </c>
      <c r="AK21" s="208">
        <v>9.4199028688885966E-2</v>
      </c>
      <c r="AL21" s="4">
        <v>12</v>
      </c>
      <c r="AM21" s="208">
        <v>7.0281362259800098E-2</v>
      </c>
      <c r="AN21" s="4">
        <v>21</v>
      </c>
      <c r="AO21" s="4">
        <v>5.3994256658951197E-2</v>
      </c>
      <c r="AP21" s="4">
        <v>19</v>
      </c>
      <c r="AQ21" s="4">
        <v>4.7383182328983788E-2</v>
      </c>
      <c r="AR21" s="4">
        <v>19</v>
      </c>
      <c r="AS21" s="4">
        <v>4.0150206222608224E-2</v>
      </c>
      <c r="AT21" s="4">
        <v>19</v>
      </c>
      <c r="AU21" s="208">
        <v>3.6046766819680137E-2</v>
      </c>
      <c r="AV21" s="4">
        <v>14</v>
      </c>
      <c r="AW21" s="208">
        <v>3.4681137923298498E-3</v>
      </c>
      <c r="AX21" s="4">
        <v>18</v>
      </c>
      <c r="BB21" s="268"/>
    </row>
    <row r="22" spans="1:54">
      <c r="A22" s="4">
        <v>1705240034</v>
      </c>
      <c r="B22" s="4">
        <v>2</v>
      </c>
      <c r="C22" t="s">
        <v>28</v>
      </c>
      <c r="D22" s="444">
        <v>338355409</v>
      </c>
      <c r="E22" s="444">
        <v>128351395.78</v>
      </c>
      <c r="F22" s="559" t="s">
        <v>89</v>
      </c>
      <c r="G22" s="656">
        <v>0.37933898014505724</v>
      </c>
      <c r="H22" s="4">
        <v>21</v>
      </c>
      <c r="I22" s="208">
        <v>0.33963567745442119</v>
      </c>
      <c r="J22" s="4">
        <v>18</v>
      </c>
      <c r="K22" s="208">
        <v>0.32068627630287055</v>
      </c>
      <c r="L22" s="4">
        <v>18</v>
      </c>
      <c r="M22" s="208">
        <v>0.30546088136284472</v>
      </c>
      <c r="N22" s="4">
        <v>20</v>
      </c>
      <c r="O22" s="208">
        <v>0.28831345503355882</v>
      </c>
      <c r="P22" s="4">
        <v>21</v>
      </c>
      <c r="Q22" s="208">
        <v>0.26616084576334614</v>
      </c>
      <c r="R22" s="4">
        <v>23</v>
      </c>
      <c r="S22" s="208">
        <v>0.25299837612467402</v>
      </c>
      <c r="T22" s="4">
        <v>23</v>
      </c>
      <c r="U22" s="208">
        <v>0.23779626771091458</v>
      </c>
      <c r="V22" s="4">
        <v>20</v>
      </c>
      <c r="W22" s="208">
        <v>0.21376698396448554</v>
      </c>
      <c r="X22" s="4">
        <v>22</v>
      </c>
      <c r="Y22" s="208">
        <v>0.19417676245867227</v>
      </c>
      <c r="Z22" s="4">
        <v>23</v>
      </c>
      <c r="AA22" s="208">
        <v>0.16672102005616207</v>
      </c>
      <c r="AB22" s="4">
        <v>15</v>
      </c>
      <c r="AC22" s="208">
        <v>0.33435023446981099</v>
      </c>
      <c r="AD22" s="4">
        <v>20</v>
      </c>
      <c r="AE22" s="208">
        <v>0.13747062562844961</v>
      </c>
      <c r="AF22" s="4">
        <v>15</v>
      </c>
      <c r="AG22" s="208">
        <v>0.12070356595023427</v>
      </c>
      <c r="AH22" s="4">
        <v>11</v>
      </c>
      <c r="AI22" s="208">
        <v>0.10315876244007308</v>
      </c>
      <c r="AJ22" s="4">
        <v>12</v>
      </c>
      <c r="AK22" s="208">
        <v>9.1805827812485072E-2</v>
      </c>
      <c r="AL22" s="4">
        <v>14</v>
      </c>
      <c r="AM22" s="208">
        <v>9.1412235693151364E-2</v>
      </c>
      <c r="AN22" s="4">
        <v>11</v>
      </c>
      <c r="AO22" s="4">
        <v>5.6840737230789036E-2</v>
      </c>
      <c r="AP22" s="4">
        <v>17</v>
      </c>
      <c r="AQ22" s="4">
        <v>5.4456831806827602E-2</v>
      </c>
      <c r="AR22" s="4">
        <v>13</v>
      </c>
      <c r="AS22" s="4">
        <v>3.6840440970449084E-2</v>
      </c>
      <c r="AT22" s="4">
        <v>21</v>
      </c>
      <c r="AU22" s="208">
        <v>2.8382487448975695E-2</v>
      </c>
      <c r="AV22" s="4">
        <v>20</v>
      </c>
      <c r="AW22" s="208">
        <v>3.6052786864968307E-3</v>
      </c>
      <c r="AX22" s="4">
        <v>17</v>
      </c>
      <c r="BB22" s="268"/>
    </row>
    <row r="23" spans="1:54">
      <c r="A23" s="4">
        <v>1708020048</v>
      </c>
      <c r="B23" s="4">
        <v>1</v>
      </c>
      <c r="C23" t="s">
        <v>40</v>
      </c>
      <c r="D23" s="444">
        <v>2993633</v>
      </c>
      <c r="E23" s="444">
        <v>1129795.93</v>
      </c>
      <c r="F23" s="559" t="s">
        <v>89</v>
      </c>
      <c r="G23" s="656">
        <v>0.37739961069342837</v>
      </c>
      <c r="H23" s="4">
        <v>22</v>
      </c>
      <c r="I23" s="208">
        <v>0.33986187821753699</v>
      </c>
      <c r="J23" s="4">
        <v>17</v>
      </c>
      <c r="K23" s="208">
        <v>0.33534626204514706</v>
      </c>
      <c r="L23" s="4">
        <v>16</v>
      </c>
      <c r="M23" s="208">
        <v>0.32724938460225411</v>
      </c>
      <c r="N23" s="4">
        <v>14</v>
      </c>
      <c r="O23" s="208">
        <v>0.31407673328360558</v>
      </c>
      <c r="P23" s="4">
        <v>14</v>
      </c>
      <c r="Q23" s="208">
        <v>0.29896167587877331</v>
      </c>
      <c r="R23" s="4">
        <v>14</v>
      </c>
      <c r="S23" s="208">
        <v>0.27925692294279225</v>
      </c>
      <c r="T23" s="4">
        <v>17</v>
      </c>
      <c r="U23" s="208">
        <v>0.27840058550931263</v>
      </c>
      <c r="V23" s="4">
        <v>12</v>
      </c>
      <c r="W23" s="208">
        <v>0.22212307587469809</v>
      </c>
      <c r="X23" s="4">
        <v>19</v>
      </c>
      <c r="Y23" s="208">
        <v>0.21065050391948514</v>
      </c>
      <c r="Z23" s="4">
        <v>20</v>
      </c>
      <c r="AA23" s="208">
        <v>0.1900620550348022</v>
      </c>
      <c r="AB23" s="4">
        <v>12</v>
      </c>
      <c r="AC23" s="208">
        <v>0.42098753091952906</v>
      </c>
      <c r="AD23" s="4">
        <v>10</v>
      </c>
      <c r="AE23" s="208">
        <v>0.14147108212663342</v>
      </c>
      <c r="AF23" s="4">
        <v>13</v>
      </c>
      <c r="AG23" s="208">
        <v>0.1130782137790437</v>
      </c>
      <c r="AH23" s="4">
        <v>12</v>
      </c>
      <c r="AI23" s="208">
        <v>8.5444894865202251E-2</v>
      </c>
      <c r="AJ23" s="4">
        <v>23</v>
      </c>
      <c r="AK23" s="208">
        <v>7.2954138299517662E-2</v>
      </c>
      <c r="AL23" s="4">
        <v>31</v>
      </c>
      <c r="AM23" s="208">
        <v>6.2807848106297609E-2</v>
      </c>
      <c r="AN23" s="4">
        <v>34</v>
      </c>
      <c r="AO23" s="4">
        <v>4.7264678035016314E-2</v>
      </c>
      <c r="AP23" s="4">
        <v>27</v>
      </c>
      <c r="AQ23" s="4">
        <v>3.3837291311259593E-2</v>
      </c>
      <c r="AR23" s="4">
        <v>34</v>
      </c>
      <c r="AS23" s="4">
        <v>2.3900446313893521E-2</v>
      </c>
      <c r="AT23" s="4">
        <v>39</v>
      </c>
      <c r="AU23" s="208">
        <v>2.082458450985809E-2</v>
      </c>
      <c r="AV23" s="4">
        <v>32</v>
      </c>
      <c r="AW23" s="208">
        <v>0</v>
      </c>
      <c r="AX23" s="4">
        <v>73</v>
      </c>
      <c r="BB23" s="268"/>
    </row>
    <row r="24" spans="1:54">
      <c r="A24" s="4">
        <v>1711020028</v>
      </c>
      <c r="B24" s="4">
        <v>1</v>
      </c>
      <c r="C24" t="s">
        <v>6</v>
      </c>
      <c r="D24" s="444">
        <v>25825521</v>
      </c>
      <c r="E24" s="444">
        <v>9386400.6400000006</v>
      </c>
      <c r="F24" s="559" t="s">
        <v>89</v>
      </c>
      <c r="G24" s="656">
        <v>0.36345445430297413</v>
      </c>
      <c r="H24" s="4">
        <v>23</v>
      </c>
      <c r="I24" s="208">
        <v>0.30224320283714706</v>
      </c>
      <c r="J24" s="4">
        <v>25</v>
      </c>
      <c r="K24" s="208">
        <v>0.26884736932858011</v>
      </c>
      <c r="L24" s="4">
        <v>32</v>
      </c>
      <c r="M24" s="208">
        <v>0.26035241315383345</v>
      </c>
      <c r="N24" s="4">
        <v>29</v>
      </c>
      <c r="O24" s="208">
        <v>0.24950106916902084</v>
      </c>
      <c r="P24" s="4">
        <v>31</v>
      </c>
      <c r="Q24" s="208">
        <v>0.21984335609012501</v>
      </c>
      <c r="R24" s="4">
        <v>35</v>
      </c>
      <c r="S24" s="208">
        <v>0.19056303723746754</v>
      </c>
      <c r="T24" s="4">
        <v>46</v>
      </c>
      <c r="U24" s="208">
        <v>0.16661862078213246</v>
      </c>
      <c r="V24" s="4">
        <v>55</v>
      </c>
      <c r="W24" s="208">
        <v>0.15217979416562397</v>
      </c>
      <c r="X24" s="4">
        <v>49</v>
      </c>
      <c r="Y24" s="208">
        <v>0.14840456887588055</v>
      </c>
      <c r="Z24" s="4">
        <v>48</v>
      </c>
      <c r="AA24" s="208">
        <v>0.12382791270696922</v>
      </c>
      <c r="AB24" s="4">
        <v>46</v>
      </c>
      <c r="AC24" s="208">
        <v>0.2221711827953585</v>
      </c>
      <c r="AD24" s="4">
        <v>50</v>
      </c>
      <c r="AE24" s="208">
        <v>0.10782522025402702</v>
      </c>
      <c r="AF24" s="4">
        <v>37</v>
      </c>
      <c r="AG24" s="208">
        <v>8.1585813058718162E-2</v>
      </c>
      <c r="AH24" s="4">
        <v>44</v>
      </c>
      <c r="AI24" s="208">
        <v>6.8726071208786071E-2</v>
      </c>
      <c r="AJ24" s="4">
        <v>41</v>
      </c>
      <c r="AK24" s="208">
        <v>6.5571685212081496E-2</v>
      </c>
      <c r="AL24" s="4">
        <v>38</v>
      </c>
      <c r="AM24" s="208">
        <v>4.5267810794601196E-2</v>
      </c>
      <c r="AN24" s="4">
        <v>57</v>
      </c>
      <c r="AO24" s="4">
        <v>2.9339974564307918E-2</v>
      </c>
      <c r="AP24" s="4">
        <v>58</v>
      </c>
      <c r="AQ24" s="4">
        <v>2.3839243130854938E-2</v>
      </c>
      <c r="AR24" s="4">
        <v>54</v>
      </c>
      <c r="AS24" s="4">
        <v>2.0677496043545452E-2</v>
      </c>
      <c r="AT24" s="4">
        <v>43</v>
      </c>
      <c r="AU24" s="208">
        <v>1.7050971025908825E-2</v>
      </c>
      <c r="AV24" s="4">
        <v>36</v>
      </c>
      <c r="AW24" s="208">
        <v>5.4762376333085403E-3</v>
      </c>
      <c r="AX24" s="4">
        <v>14</v>
      </c>
      <c r="BB24" s="268"/>
    </row>
    <row r="25" spans="1:54">
      <c r="A25" s="4">
        <v>1712040024</v>
      </c>
      <c r="B25" s="4">
        <v>7</v>
      </c>
      <c r="C25" t="s">
        <v>42</v>
      </c>
      <c r="D25" s="444">
        <v>1174934</v>
      </c>
      <c r="E25" s="444">
        <v>425357.87</v>
      </c>
      <c r="F25" s="559" t="s">
        <v>89</v>
      </c>
      <c r="G25" s="656">
        <v>0.36202703086228882</v>
      </c>
      <c r="H25" s="4">
        <v>24</v>
      </c>
      <c r="I25" s="208">
        <v>0.32527613936200023</v>
      </c>
      <c r="J25" s="4">
        <v>20</v>
      </c>
      <c r="K25" s="208">
        <v>0.31653132511030613</v>
      </c>
      <c r="L25" s="4">
        <v>20</v>
      </c>
      <c r="M25" s="208">
        <v>0.31571181400925702</v>
      </c>
      <c r="N25" s="4">
        <v>16</v>
      </c>
      <c r="O25" s="208">
        <v>0.29109418177885094</v>
      </c>
      <c r="P25" s="4">
        <v>20</v>
      </c>
      <c r="Q25" s="208">
        <v>0.28287259283938698</v>
      </c>
      <c r="R25" s="4">
        <v>18</v>
      </c>
      <c r="S25" s="208">
        <v>0.27787815127415866</v>
      </c>
      <c r="T25" s="4">
        <v>18</v>
      </c>
      <c r="U25" s="208">
        <v>0.20801778114273006</v>
      </c>
      <c r="V25" s="4">
        <v>29</v>
      </c>
      <c r="W25" s="208">
        <v>0.19753339648793242</v>
      </c>
      <c r="X25" s="4">
        <v>24</v>
      </c>
      <c r="Y25" s="208">
        <v>0.19684247257220605</v>
      </c>
      <c r="Z25" s="4">
        <v>22</v>
      </c>
      <c r="AA25" s="208">
        <v>0.14753671582331637</v>
      </c>
      <c r="AB25" s="4">
        <v>26</v>
      </c>
      <c r="AC25" s="208">
        <v>0.32221589311785881</v>
      </c>
      <c r="AD25" s="4">
        <v>23</v>
      </c>
      <c r="AE25" s="208">
        <v>0.13816828321348476</v>
      </c>
      <c r="AF25" s="4">
        <v>14</v>
      </c>
      <c r="AG25" s="208">
        <v>9.9168321929387987E-2</v>
      </c>
      <c r="AH25" s="4">
        <v>23</v>
      </c>
      <c r="AI25" s="208">
        <v>9.5577568789211614E-2</v>
      </c>
      <c r="AJ25" s="4">
        <v>15</v>
      </c>
      <c r="AK25" s="208">
        <v>9.4123979013105041E-2</v>
      </c>
      <c r="AL25" s="4">
        <v>13</v>
      </c>
      <c r="AM25" s="208">
        <v>7.887031754786529E-2</v>
      </c>
      <c r="AN25" s="4">
        <v>17</v>
      </c>
      <c r="AO25" s="4">
        <v>6.4844341067484268E-2</v>
      </c>
      <c r="AP25" s="4">
        <v>13</v>
      </c>
      <c r="AQ25" s="4">
        <v>6.3153941658980348E-2</v>
      </c>
      <c r="AR25" s="4">
        <v>11</v>
      </c>
      <c r="AS25" s="4">
        <v>1.4607251885477391E-2</v>
      </c>
      <c r="AT25" s="4">
        <v>53</v>
      </c>
      <c r="AU25" s="208">
        <v>1.128753934616997E-2</v>
      </c>
      <c r="AV25" s="4">
        <v>48</v>
      </c>
      <c r="AW25" s="208">
        <v>1.1349571321086155E-3</v>
      </c>
      <c r="AX25" s="4">
        <v>24</v>
      </c>
      <c r="BB25" s="268"/>
    </row>
    <row r="26" spans="1:54">
      <c r="A26" s="564">
        <v>1709290080</v>
      </c>
      <c r="B26" s="564">
        <v>1</v>
      </c>
      <c r="C26" s="565" t="s">
        <v>230</v>
      </c>
      <c r="D26" s="654">
        <v>25873071</v>
      </c>
      <c r="E26" s="654">
        <v>9204169.8000000007</v>
      </c>
      <c r="F26" s="655" t="s">
        <v>89</v>
      </c>
      <c r="G26" s="656">
        <v>0.3557432281910794</v>
      </c>
      <c r="H26" s="564">
        <v>25</v>
      </c>
      <c r="I26" s="657">
        <v>0.27463876601571574</v>
      </c>
      <c r="J26" s="564">
        <v>36</v>
      </c>
      <c r="K26" s="657">
        <v>0.26073305051796908</v>
      </c>
      <c r="L26" s="564">
        <v>34</v>
      </c>
      <c r="M26" s="657">
        <v>0.2432484919065464</v>
      </c>
      <c r="N26" s="564">
        <v>38</v>
      </c>
      <c r="O26" s="657">
        <v>0.23273142358037047</v>
      </c>
      <c r="P26" s="564">
        <v>38</v>
      </c>
      <c r="Q26" s="657">
        <v>0.21278641187553654</v>
      </c>
      <c r="R26" s="564">
        <v>43</v>
      </c>
      <c r="S26" s="657">
        <v>0.2001787449197662</v>
      </c>
      <c r="T26" s="564">
        <v>41</v>
      </c>
      <c r="U26" s="657">
        <v>0.18870288494164456</v>
      </c>
      <c r="V26" s="564">
        <v>39</v>
      </c>
      <c r="W26" s="657">
        <v>0.17243057772306969</v>
      </c>
      <c r="X26" s="564">
        <v>38</v>
      </c>
      <c r="Y26" s="657">
        <v>0.15966326146594659</v>
      </c>
      <c r="Z26" s="564">
        <v>41</v>
      </c>
      <c r="AA26" s="657">
        <v>0.13428608107634382</v>
      </c>
      <c r="AB26" s="564">
        <v>38</v>
      </c>
      <c r="AC26" s="657">
        <v>0.86774349064163903</v>
      </c>
      <c r="AD26" s="564">
        <v>2</v>
      </c>
      <c r="AE26" s="657">
        <v>0.11278276591132147</v>
      </c>
      <c r="AF26" s="564">
        <v>31</v>
      </c>
      <c r="AG26" s="657">
        <v>9.8581161202317275E-2</v>
      </c>
      <c r="AH26" s="564">
        <v>26</v>
      </c>
      <c r="AI26" s="657">
        <v>6.3236075767735503E-2</v>
      </c>
      <c r="AJ26" s="564">
        <v>48</v>
      </c>
      <c r="AK26" s="657">
        <v>5.4334871929196199E-2</v>
      </c>
      <c r="AL26" s="564">
        <v>50</v>
      </c>
      <c r="AM26" s="657">
        <v>6.3415325501947561E-2</v>
      </c>
      <c r="AN26" s="564">
        <v>30</v>
      </c>
      <c r="AO26" s="564">
        <v>4.6807470914450006E-2</v>
      </c>
      <c r="AP26" s="564">
        <v>28</v>
      </c>
      <c r="AQ26" s="564">
        <v>3.350102287818868E-2</v>
      </c>
      <c r="AR26" s="564">
        <v>35</v>
      </c>
      <c r="AS26" s="564">
        <v>4.3505722389893323E-2</v>
      </c>
      <c r="AT26" s="564">
        <v>17</v>
      </c>
      <c r="AU26" s="657">
        <v>3.3748211250222281E-2</v>
      </c>
      <c r="AV26" s="564">
        <v>16</v>
      </c>
      <c r="AW26" s="657">
        <v>0</v>
      </c>
      <c r="AX26" s="564">
        <v>73</v>
      </c>
      <c r="AZ26" s="395"/>
      <c r="BB26" s="268"/>
    </row>
    <row r="27" spans="1:54">
      <c r="A27" s="4">
        <v>1801300040</v>
      </c>
      <c r="B27" s="4">
        <v>1</v>
      </c>
      <c r="C27" t="s">
        <v>231</v>
      </c>
      <c r="D27" s="444">
        <v>3680241</v>
      </c>
      <c r="E27" s="444">
        <v>1281956.73</v>
      </c>
      <c r="F27" s="559" t="s">
        <v>88</v>
      </c>
      <c r="G27" s="656">
        <v>0.34833499515221955</v>
      </c>
      <c r="H27" s="4">
        <v>26</v>
      </c>
      <c r="I27" s="208">
        <v>0.28831962181036508</v>
      </c>
      <c r="J27" s="4">
        <v>32</v>
      </c>
      <c r="K27" s="208">
        <v>0.27689448962961932</v>
      </c>
      <c r="L27" s="4">
        <v>30</v>
      </c>
      <c r="M27" s="208">
        <v>0.27418629074699175</v>
      </c>
      <c r="N27" s="4">
        <v>26</v>
      </c>
      <c r="O27" s="208">
        <v>0.25314876649409646</v>
      </c>
      <c r="P27" s="4">
        <v>29</v>
      </c>
      <c r="Q27" s="208">
        <v>0.23883095778102573</v>
      </c>
      <c r="R27" s="4">
        <v>29</v>
      </c>
      <c r="S27" s="208">
        <v>0.22954310600854672</v>
      </c>
      <c r="T27" s="4">
        <v>28</v>
      </c>
      <c r="U27" s="208">
        <v>0.2103343829928529</v>
      </c>
      <c r="V27" s="4">
        <v>26</v>
      </c>
      <c r="W27" s="208">
        <v>0.19374207286968431</v>
      </c>
      <c r="X27" s="4">
        <v>26</v>
      </c>
      <c r="Y27" s="208">
        <v>0.18973470759116046</v>
      </c>
      <c r="Z27" s="4">
        <v>25</v>
      </c>
      <c r="AA27" s="208">
        <v>0.14686289838083977</v>
      </c>
      <c r="AB27" s="4">
        <v>28</v>
      </c>
      <c r="AC27" s="208">
        <v>0.25360000456987458</v>
      </c>
      <c r="AD27" s="4">
        <v>40</v>
      </c>
      <c r="AE27" s="208">
        <v>0.12717500837581017</v>
      </c>
      <c r="AF27" s="4">
        <v>21</v>
      </c>
      <c r="AG27" s="208">
        <v>9.0845763565483906E-2</v>
      </c>
      <c r="AH27" s="4">
        <v>35</v>
      </c>
      <c r="AI27" s="208">
        <v>7.5352175591218096E-2</v>
      </c>
      <c r="AJ27" s="4">
        <v>35</v>
      </c>
      <c r="AK27" s="208">
        <v>7.1259675983176105E-2</v>
      </c>
      <c r="AL27" s="4">
        <v>33</v>
      </c>
      <c r="AM27" s="208">
        <v>6.2975400347422897E-2</v>
      </c>
      <c r="AN27" s="4">
        <v>33</v>
      </c>
      <c r="AO27" s="4">
        <v>4.1556934410001953E-2</v>
      </c>
      <c r="AP27" s="4">
        <v>37</v>
      </c>
      <c r="AQ27" s="4">
        <v>3.7635416946879295E-2</v>
      </c>
      <c r="AR27" s="4">
        <v>30</v>
      </c>
      <c r="AS27" s="4">
        <v>1.1042290409785662E-2</v>
      </c>
      <c r="AT27" s="4">
        <v>58</v>
      </c>
      <c r="AU27" s="208">
        <v>6.1881068114832708E-3</v>
      </c>
      <c r="AV27" s="4">
        <v>59</v>
      </c>
      <c r="AW27" s="208">
        <v>0</v>
      </c>
      <c r="AX27" s="4">
        <v>73</v>
      </c>
      <c r="BB27" s="268"/>
    </row>
    <row r="28" spans="1:54">
      <c r="A28" s="4">
        <v>1706020011</v>
      </c>
      <c r="B28" s="4">
        <v>3</v>
      </c>
      <c r="C28" t="s">
        <v>167</v>
      </c>
      <c r="D28" s="444">
        <v>2894613</v>
      </c>
      <c r="E28" s="444">
        <v>995553.56</v>
      </c>
      <c r="F28" s="559" t="s">
        <v>88</v>
      </c>
      <c r="G28" s="656">
        <v>0.34393321690049755</v>
      </c>
      <c r="H28" s="4">
        <v>27</v>
      </c>
      <c r="I28" s="208">
        <v>0.29901767542742325</v>
      </c>
      <c r="J28" s="4">
        <v>26</v>
      </c>
      <c r="K28" s="208">
        <v>0.28138221932741958</v>
      </c>
      <c r="L28" s="4">
        <v>27</v>
      </c>
      <c r="M28" s="208">
        <v>0.23541869712635158</v>
      </c>
      <c r="N28" s="4">
        <v>42</v>
      </c>
      <c r="O28" s="208">
        <v>0.26009845762110517</v>
      </c>
      <c r="P28" s="4">
        <v>26</v>
      </c>
      <c r="Q28" s="208">
        <v>0.22911746477957504</v>
      </c>
      <c r="R28" s="4">
        <v>31</v>
      </c>
      <c r="S28" s="208">
        <v>0.21231569125130026</v>
      </c>
      <c r="T28" s="4">
        <v>32</v>
      </c>
      <c r="U28" s="208">
        <v>0.20386253333347149</v>
      </c>
      <c r="V28" s="4">
        <v>30</v>
      </c>
      <c r="W28" s="208">
        <v>0.18423571966269758</v>
      </c>
      <c r="X28" s="4">
        <v>31</v>
      </c>
      <c r="Y28" s="208">
        <v>0.16366006412601619</v>
      </c>
      <c r="Z28" s="4">
        <v>38</v>
      </c>
      <c r="AA28" s="208">
        <v>0.12922851144522604</v>
      </c>
      <c r="AB28" s="4">
        <v>41</v>
      </c>
      <c r="AC28" s="208">
        <v>0.39683260358276018</v>
      </c>
      <c r="AD28" s="4">
        <v>12</v>
      </c>
      <c r="AE28" s="208">
        <v>0.11333160571033156</v>
      </c>
      <c r="AF28" s="4">
        <v>30</v>
      </c>
      <c r="AG28" s="208">
        <v>0.10091899737546954</v>
      </c>
      <c r="AH28" s="4">
        <v>21</v>
      </c>
      <c r="AI28" s="208">
        <v>7.5117584993227071E-2</v>
      </c>
      <c r="AJ28" s="4">
        <v>37</v>
      </c>
      <c r="AK28" s="208">
        <v>6.2317524916111415E-2</v>
      </c>
      <c r="AL28" s="4">
        <v>43</v>
      </c>
      <c r="AM28" s="208">
        <v>6.1316532469107274E-2</v>
      </c>
      <c r="AN28" s="4">
        <v>36</v>
      </c>
      <c r="AO28" s="4">
        <v>4.3722008969765573E-2</v>
      </c>
      <c r="AP28" s="4">
        <v>32</v>
      </c>
      <c r="AQ28" s="4">
        <v>3.3245801804939044E-2</v>
      </c>
      <c r="AR28" s="4">
        <v>36</v>
      </c>
      <c r="AS28" s="4">
        <v>2.2610152721624619E-2</v>
      </c>
      <c r="AT28" s="4">
        <v>42</v>
      </c>
      <c r="AU28" s="208">
        <v>8.2224014056455907E-3</v>
      </c>
      <c r="AV28" s="4">
        <v>53</v>
      </c>
      <c r="AW28" s="208">
        <v>0</v>
      </c>
      <c r="AX28" s="4">
        <v>73</v>
      </c>
      <c r="AZ28" s="267"/>
      <c r="BB28" s="268"/>
    </row>
    <row r="29" spans="1:54">
      <c r="A29" s="4">
        <v>1712040024</v>
      </c>
      <c r="B29" s="4">
        <v>7</v>
      </c>
      <c r="C29" t="s">
        <v>41</v>
      </c>
      <c r="D29" s="444">
        <v>5545424</v>
      </c>
      <c r="E29" s="444">
        <v>1907184.98</v>
      </c>
      <c r="F29" s="559" t="s">
        <v>88</v>
      </c>
      <c r="G29" s="656">
        <v>0.34392049768234201</v>
      </c>
      <c r="H29" s="4">
        <v>28</v>
      </c>
      <c r="I29" s="208">
        <v>0.29494081999169119</v>
      </c>
      <c r="J29" s="4">
        <v>29</v>
      </c>
      <c r="K29" s="208">
        <v>0.28496319901194278</v>
      </c>
      <c r="L29" s="4">
        <v>26</v>
      </c>
      <c r="M29" s="208">
        <v>0.28355765993107179</v>
      </c>
      <c r="N29" s="4">
        <v>23</v>
      </c>
      <c r="O29" s="208">
        <v>0.25700611058173445</v>
      </c>
      <c r="P29" s="4">
        <v>28</v>
      </c>
      <c r="Q29" s="208">
        <v>0.24688143343657834</v>
      </c>
      <c r="R29" s="4">
        <v>26</v>
      </c>
      <c r="S29" s="208">
        <v>0.24024252281044767</v>
      </c>
      <c r="T29" s="4">
        <v>26</v>
      </c>
      <c r="U29" s="208">
        <v>0.20843611810631676</v>
      </c>
      <c r="V29" s="4">
        <v>28</v>
      </c>
      <c r="W29" s="208">
        <v>0.19644058629486283</v>
      </c>
      <c r="X29" s="4">
        <v>25</v>
      </c>
      <c r="Y29" s="208">
        <v>0.19331776827409475</v>
      </c>
      <c r="Z29" s="4">
        <v>24</v>
      </c>
      <c r="AA29" s="208">
        <v>0.14561268747233821</v>
      </c>
      <c r="AB29" s="4">
        <v>30</v>
      </c>
      <c r="AC29" s="208">
        <v>0.84202386047725486</v>
      </c>
      <c r="AD29" s="4">
        <v>3</v>
      </c>
      <c r="AE29" s="208">
        <v>0.13359576324796871</v>
      </c>
      <c r="AF29" s="4">
        <v>17</v>
      </c>
      <c r="AG29" s="208">
        <v>9.2030650397471908E-2</v>
      </c>
      <c r="AH29" s="4">
        <v>33</v>
      </c>
      <c r="AI29" s="208">
        <v>8.5963202615300507E-2</v>
      </c>
      <c r="AJ29" s="4">
        <v>22</v>
      </c>
      <c r="AK29" s="208">
        <v>8.3259666871234775E-2</v>
      </c>
      <c r="AL29" s="4">
        <v>18</v>
      </c>
      <c r="AM29" s="208">
        <v>7.4644900723506477E-2</v>
      </c>
      <c r="AN29" s="4">
        <v>19</v>
      </c>
      <c r="AO29" s="4">
        <v>5.6873821316413373E-2</v>
      </c>
      <c r="AP29" s="4">
        <v>16</v>
      </c>
      <c r="AQ29" s="4">
        <v>5.2941136406089724E-2</v>
      </c>
      <c r="AR29" s="4">
        <v>15</v>
      </c>
      <c r="AS29" s="4">
        <v>3.3895164059349447E-2</v>
      </c>
      <c r="AT29" s="4">
        <v>26</v>
      </c>
      <c r="AU29" s="208">
        <v>2.7122939176045358E-2</v>
      </c>
      <c r="AV29" s="4">
        <v>22</v>
      </c>
      <c r="AW29" s="208">
        <v>1.7290603951276734E-4</v>
      </c>
      <c r="AX29" s="4">
        <v>27</v>
      </c>
      <c r="BB29" s="268"/>
    </row>
    <row r="30" spans="1:54">
      <c r="A30" s="4">
        <v>1603220043</v>
      </c>
      <c r="B30" s="4">
        <v>2</v>
      </c>
      <c r="C30" t="s">
        <v>56</v>
      </c>
      <c r="D30" s="444">
        <v>2881461</v>
      </c>
      <c r="E30" s="444">
        <v>978348.67</v>
      </c>
      <c r="F30" s="559" t="s">
        <v>88</v>
      </c>
      <c r="G30" s="656">
        <v>0.339532156661633</v>
      </c>
      <c r="H30" s="4">
        <v>29</v>
      </c>
      <c r="I30" s="208">
        <v>0.316337694587706</v>
      </c>
      <c r="J30" s="4">
        <v>23</v>
      </c>
      <c r="K30" s="208">
        <v>0.30612081756941556</v>
      </c>
      <c r="L30" s="4">
        <v>23</v>
      </c>
      <c r="M30" s="208">
        <v>0.14244712019436873</v>
      </c>
      <c r="N30" s="4">
        <v>68</v>
      </c>
      <c r="O30" s="208">
        <v>0.13822246761742946</v>
      </c>
      <c r="P30" s="4">
        <v>71</v>
      </c>
      <c r="Q30" s="208">
        <v>0.13102956043631545</v>
      </c>
      <c r="R30" s="4">
        <v>71</v>
      </c>
      <c r="S30" s="208">
        <v>0.12498629812875688</v>
      </c>
      <c r="T30" s="4">
        <v>70</v>
      </c>
      <c r="U30" s="208">
        <v>0.12366985830881833</v>
      </c>
      <c r="V30" s="4">
        <v>69</v>
      </c>
      <c r="W30" s="208">
        <v>0.11506017731712698</v>
      </c>
      <c r="X30" s="4">
        <v>68</v>
      </c>
      <c r="Y30" s="208">
        <v>0.11280112539867307</v>
      </c>
      <c r="Z30" s="4">
        <v>67</v>
      </c>
      <c r="AA30" s="208">
        <v>0.1059511836503725</v>
      </c>
      <c r="AB30" s="4">
        <v>61</v>
      </c>
      <c r="AC30" s="208">
        <v>0.20324885597358466</v>
      </c>
      <c r="AD30" s="4">
        <v>53</v>
      </c>
      <c r="AE30" s="208">
        <v>9.7639063514094404E-2</v>
      </c>
      <c r="AF30" s="4">
        <v>43</v>
      </c>
      <c r="AG30" s="208">
        <v>9.5607117848995268E-2</v>
      </c>
      <c r="AH30" s="4">
        <v>31</v>
      </c>
      <c r="AI30" s="208">
        <v>7.906762479321558E-2</v>
      </c>
      <c r="AJ30" s="4">
        <v>31</v>
      </c>
      <c r="AK30" s="208">
        <v>7.6716370134554554E-2</v>
      </c>
      <c r="AL30" s="4">
        <v>26</v>
      </c>
      <c r="AM30" s="208">
        <v>0.14320578592050481</v>
      </c>
      <c r="AN30" s="4">
        <v>2</v>
      </c>
      <c r="AO30" s="4">
        <v>0.13304988540684182</v>
      </c>
      <c r="AP30" s="4">
        <v>1</v>
      </c>
      <c r="AQ30" s="4">
        <v>0.12595083018384978</v>
      </c>
      <c r="AR30" s="4">
        <v>1</v>
      </c>
      <c r="AS30" s="4">
        <v>0.15926322491108721</v>
      </c>
      <c r="AT30" s="4">
        <v>1</v>
      </c>
      <c r="AU30" s="208">
        <v>0.12048046923165272</v>
      </c>
      <c r="AV30" s="4">
        <v>1</v>
      </c>
      <c r="AW30" s="208">
        <v>3.6662711933788762E-2</v>
      </c>
      <c r="AX30" s="4">
        <v>3</v>
      </c>
      <c r="AZ30" s="267"/>
      <c r="BB30" s="268"/>
    </row>
    <row r="31" spans="1:54">
      <c r="A31" s="4">
        <v>1711020028</v>
      </c>
      <c r="B31" s="4">
        <v>2</v>
      </c>
      <c r="C31" t="s">
        <v>22</v>
      </c>
      <c r="D31" s="444">
        <v>8387497</v>
      </c>
      <c r="E31" s="444">
        <v>2802775.26</v>
      </c>
      <c r="F31" s="559" t="s">
        <v>88</v>
      </c>
      <c r="G31" s="656">
        <v>0.33416110401720561</v>
      </c>
      <c r="H31" s="4">
        <v>30</v>
      </c>
      <c r="I31" s="208">
        <v>0.27189042250447298</v>
      </c>
      <c r="J31" s="4">
        <v>37</v>
      </c>
      <c r="K31" s="208">
        <v>0.25842155217760432</v>
      </c>
      <c r="L31" s="4">
        <v>36</v>
      </c>
      <c r="M31" s="208">
        <v>0.25251285721294447</v>
      </c>
      <c r="N31" s="4">
        <v>32</v>
      </c>
      <c r="O31" s="208">
        <v>0.24497344892057782</v>
      </c>
      <c r="P31" s="4">
        <v>33</v>
      </c>
      <c r="Q31" s="208">
        <v>0.22082695529095273</v>
      </c>
      <c r="R31" s="4">
        <v>34</v>
      </c>
      <c r="S31" s="208">
        <v>0.20305184967577336</v>
      </c>
      <c r="T31" s="4">
        <v>38</v>
      </c>
      <c r="U31" s="208">
        <v>0.199295237899936</v>
      </c>
      <c r="V31" s="4">
        <v>32</v>
      </c>
      <c r="W31" s="208">
        <v>0.1821003691566149</v>
      </c>
      <c r="X31" s="4">
        <v>34</v>
      </c>
      <c r="Y31" s="208">
        <v>0.16108750441281824</v>
      </c>
      <c r="Z31" s="4">
        <v>39</v>
      </c>
      <c r="AA31" s="208">
        <v>8.4735276805464124E-2</v>
      </c>
      <c r="AB31" s="4">
        <v>69</v>
      </c>
      <c r="AC31" s="208">
        <v>0.2328217874053439</v>
      </c>
      <c r="AD31" s="4">
        <v>47</v>
      </c>
      <c r="AE31" s="208">
        <v>7.2126601058694881E-2</v>
      </c>
      <c r="AF31" s="4">
        <v>62</v>
      </c>
      <c r="AG31" s="208">
        <v>6.5323605063584533E-2</v>
      </c>
      <c r="AH31" s="4">
        <v>53</v>
      </c>
      <c r="AI31" s="208">
        <v>5.8224399961037239E-2</v>
      </c>
      <c r="AJ31" s="4">
        <v>51</v>
      </c>
      <c r="AK31" s="208">
        <v>5.1166303427589897E-2</v>
      </c>
      <c r="AL31" s="4">
        <v>53</v>
      </c>
      <c r="AM31" s="208">
        <v>5.276817099904775E-2</v>
      </c>
      <c r="AN31" s="4">
        <v>45</v>
      </c>
      <c r="AO31" s="4">
        <v>3.4606805868306126E-2</v>
      </c>
      <c r="AP31" s="4">
        <v>47</v>
      </c>
      <c r="AQ31" s="4">
        <v>2.9070420293443922E-2</v>
      </c>
      <c r="AR31" s="4">
        <v>42</v>
      </c>
      <c r="AS31" s="4">
        <v>2.8342117928626398E-2</v>
      </c>
      <c r="AT31" s="4">
        <v>32</v>
      </c>
      <c r="AU31" s="208">
        <v>2.2237803280287322E-2</v>
      </c>
      <c r="AV31" s="4">
        <v>30</v>
      </c>
      <c r="AW31" s="208">
        <v>0</v>
      </c>
      <c r="AX31" s="4">
        <v>73</v>
      </c>
      <c r="BB31" s="268"/>
    </row>
    <row r="32" spans="1:54">
      <c r="A32" s="4">
        <v>1711020028</v>
      </c>
      <c r="B32" s="4">
        <v>2</v>
      </c>
      <c r="C32" t="s">
        <v>38</v>
      </c>
      <c r="D32" s="444">
        <v>11911927</v>
      </c>
      <c r="E32" s="444">
        <v>3979916.99</v>
      </c>
      <c r="F32" s="559" t="s">
        <v>88</v>
      </c>
      <c r="G32" s="656">
        <v>0.33411193607784878</v>
      </c>
      <c r="H32" s="4">
        <v>31</v>
      </c>
      <c r="I32" s="208">
        <v>0.29750819379207077</v>
      </c>
      <c r="J32" s="4">
        <v>28</v>
      </c>
      <c r="K32" s="208">
        <v>0.26693090457102375</v>
      </c>
      <c r="L32" s="4">
        <v>33</v>
      </c>
      <c r="M32" s="208">
        <v>0.25999692395613244</v>
      </c>
      <c r="N32" s="4">
        <v>30</v>
      </c>
      <c r="O32" s="208">
        <v>0.25298886640079316</v>
      </c>
      <c r="P32" s="4">
        <v>30</v>
      </c>
      <c r="Q32" s="208">
        <v>0.23391644370747067</v>
      </c>
      <c r="R32" s="4">
        <v>30</v>
      </c>
      <c r="S32" s="208">
        <v>0.22464421667459855</v>
      </c>
      <c r="T32" s="4">
        <v>30</v>
      </c>
      <c r="U32" s="208">
        <v>0.20250811392648729</v>
      </c>
      <c r="V32" s="4">
        <v>31</v>
      </c>
      <c r="W32" s="208">
        <v>0.18099504639341732</v>
      </c>
      <c r="X32" s="4">
        <v>35</v>
      </c>
      <c r="Y32" s="208">
        <v>0.17727389699416393</v>
      </c>
      <c r="Z32" s="4">
        <v>29</v>
      </c>
      <c r="AA32" s="208">
        <v>0.1495842628988576</v>
      </c>
      <c r="AB32" s="4">
        <v>23</v>
      </c>
      <c r="AC32" s="208">
        <v>0.35858075549165774</v>
      </c>
      <c r="AD32" s="4">
        <v>16</v>
      </c>
      <c r="AE32" s="208">
        <v>0.13482882660378961</v>
      </c>
      <c r="AF32" s="4">
        <v>16</v>
      </c>
      <c r="AG32" s="208">
        <v>6.6481202558578478E-2</v>
      </c>
      <c r="AH32" s="4">
        <v>51</v>
      </c>
      <c r="AI32" s="208">
        <v>5.7889413694358599E-2</v>
      </c>
      <c r="AJ32" s="4">
        <v>52</v>
      </c>
      <c r="AK32" s="208">
        <v>5.5447169651895958E-2</v>
      </c>
      <c r="AL32" s="4">
        <v>48</v>
      </c>
      <c r="AM32" s="208">
        <v>5.3889779844184749E-2</v>
      </c>
      <c r="AN32" s="4">
        <v>43</v>
      </c>
      <c r="AO32" s="4">
        <v>4.0286566946724917E-2</v>
      </c>
      <c r="AP32" s="4">
        <v>40</v>
      </c>
      <c r="AQ32" s="4">
        <v>3.5695009741077151E-2</v>
      </c>
      <c r="AR32" s="4">
        <v>32</v>
      </c>
      <c r="AS32" s="4">
        <v>3.2383470936314496E-2</v>
      </c>
      <c r="AT32" s="4">
        <v>28</v>
      </c>
      <c r="AU32" s="208">
        <v>2.461232744290659E-2</v>
      </c>
      <c r="AV32" s="4">
        <v>27</v>
      </c>
      <c r="AW32" s="208">
        <v>0</v>
      </c>
      <c r="AX32" s="4">
        <v>73</v>
      </c>
      <c r="BB32" s="268"/>
    </row>
    <row r="33" spans="1:54">
      <c r="A33" s="4">
        <v>1711060081</v>
      </c>
      <c r="B33" s="389">
        <v>2</v>
      </c>
      <c r="C33" t="s">
        <v>746</v>
      </c>
      <c r="D33" s="444">
        <v>414824478</v>
      </c>
      <c r="E33" s="444">
        <v>138501176.97999999</v>
      </c>
      <c r="F33" s="559" t="s">
        <v>88</v>
      </c>
      <c r="G33" s="656">
        <v>0.33387898816686057</v>
      </c>
      <c r="H33" s="4">
        <v>32</v>
      </c>
      <c r="I33" s="208">
        <v>0.29856904683571256</v>
      </c>
      <c r="J33" s="4">
        <v>27</v>
      </c>
      <c r="K33" s="208">
        <v>0.28637479636089125</v>
      </c>
      <c r="L33" s="4">
        <v>25</v>
      </c>
      <c r="M33" s="208">
        <v>0.27939528701720207</v>
      </c>
      <c r="N33" s="4">
        <v>24</v>
      </c>
      <c r="O33" s="208">
        <v>0.26902962956298831</v>
      </c>
      <c r="Q33" s="208">
        <v>0.25307144389835673</v>
      </c>
      <c r="S33" s="208">
        <v>0.24116866441966597</v>
      </c>
      <c r="U33" s="208">
        <v>0.23331987036762733</v>
      </c>
      <c r="W33" s="208">
        <v>0.21618987843884827</v>
      </c>
      <c r="Y33" s="208">
        <v>0.18768938788172296</v>
      </c>
      <c r="AA33" s="208">
        <v>0.15973383917372216</v>
      </c>
      <c r="AC33" s="208">
        <v>0.25061454491552149</v>
      </c>
      <c r="AE33" s="208">
        <v>0.12130164495025227</v>
      </c>
      <c r="AG33" s="208">
        <v>0.11318694775488999</v>
      </c>
      <c r="AI33" s="208">
        <v>9.9968305280518005E-2</v>
      </c>
      <c r="AK33" s="208">
        <v>8.9715257470619952E-2</v>
      </c>
      <c r="AM33" s="208">
        <v>8.316386474390787E-2</v>
      </c>
      <c r="AO33" s="208">
        <v>6.2586649469861269E-2</v>
      </c>
      <c r="AQ33" s="208">
        <v>5.3897433296835488E-2</v>
      </c>
      <c r="AS33" s="208">
        <v>6.8343739206214213E-2</v>
      </c>
      <c r="AU33" s="208">
        <v>4.8190048268897015E-2</v>
      </c>
      <c r="AW33" s="208">
        <v>2.0150267222038418E-2</v>
      </c>
      <c r="AX33" s="4"/>
      <c r="BB33" s="268"/>
    </row>
    <row r="34" spans="1:54">
      <c r="A34" s="4">
        <v>1712110016</v>
      </c>
      <c r="B34" s="4">
        <v>7</v>
      </c>
      <c r="C34" t="s">
        <v>54</v>
      </c>
      <c r="D34" s="444">
        <v>4643532</v>
      </c>
      <c r="E34" s="444">
        <v>1540414.27</v>
      </c>
      <c r="F34" s="559" t="s">
        <v>88</v>
      </c>
      <c r="G34" s="656">
        <v>0.33173331722436195</v>
      </c>
      <c r="H34" s="4">
        <v>33</v>
      </c>
      <c r="I34" s="208">
        <v>0.28558032623797486</v>
      </c>
      <c r="J34" s="4">
        <v>33</v>
      </c>
      <c r="K34" s="208">
        <v>0.2786137539774628</v>
      </c>
      <c r="L34" s="4">
        <v>29</v>
      </c>
      <c r="M34" s="208">
        <v>0.27732413233148301</v>
      </c>
      <c r="N34" s="4">
        <v>25</v>
      </c>
      <c r="O34" s="208">
        <v>0.26590841451689706</v>
      </c>
      <c r="P34" s="4">
        <v>25</v>
      </c>
      <c r="Q34" s="208">
        <v>0.25544255707109936</v>
      </c>
      <c r="R34" s="4">
        <v>25</v>
      </c>
      <c r="S34" s="208">
        <v>0.24697730247739783</v>
      </c>
      <c r="T34" s="4">
        <v>25</v>
      </c>
      <c r="U34" s="208">
        <v>0.22097509338311361</v>
      </c>
      <c r="V34" s="4">
        <v>24</v>
      </c>
      <c r="W34" s="208">
        <v>0.20846716192059755</v>
      </c>
      <c r="X34" s="4">
        <v>23</v>
      </c>
      <c r="Y34" s="208">
        <v>0.20373321371048511</v>
      </c>
      <c r="Z34" s="4">
        <v>21</v>
      </c>
      <c r="AA34" s="208">
        <v>0.14648526107443133</v>
      </c>
      <c r="AB34" s="4">
        <v>29</v>
      </c>
      <c r="AC34" s="208">
        <v>0.23970176958526207</v>
      </c>
      <c r="AD34" s="4">
        <v>45</v>
      </c>
      <c r="AE34" s="208">
        <v>0.1303185414308497</v>
      </c>
      <c r="AF34" s="4">
        <v>19</v>
      </c>
      <c r="AG34" s="208">
        <v>8.6657376027801325E-2</v>
      </c>
      <c r="AH34" s="4">
        <v>38</v>
      </c>
      <c r="AI34" s="208">
        <v>7.9829449085551313E-2</v>
      </c>
      <c r="AJ34" s="4">
        <v>29</v>
      </c>
      <c r="AK34" s="208">
        <v>7.7054044824312246E-2</v>
      </c>
      <c r="AL34" s="4">
        <v>24</v>
      </c>
      <c r="AM34" s="208">
        <v>6.4587635870955187E-2</v>
      </c>
      <c r="AN34" s="4">
        <v>28</v>
      </c>
      <c r="AO34" s="4">
        <v>5.0859244196255836E-2</v>
      </c>
      <c r="AP34" s="4">
        <v>23</v>
      </c>
      <c r="AQ34" s="4">
        <v>4.4368961240597929E-2</v>
      </c>
      <c r="AR34" s="4">
        <v>22</v>
      </c>
      <c r="AS34" s="4">
        <v>4.9839360217940956E-2</v>
      </c>
      <c r="AT34" s="4">
        <v>14</v>
      </c>
      <c r="AU34" s="208">
        <v>3.5006790547799052E-2</v>
      </c>
      <c r="AV34" s="4">
        <v>15</v>
      </c>
      <c r="AW34" s="208">
        <v>9.8299586183278088E-4</v>
      </c>
      <c r="AX34" s="4">
        <v>25</v>
      </c>
      <c r="BB34" s="268"/>
    </row>
    <row r="35" spans="1:54">
      <c r="A35" s="4">
        <v>1705040010</v>
      </c>
      <c r="B35" s="4">
        <v>7</v>
      </c>
      <c r="C35" t="s">
        <v>59</v>
      </c>
      <c r="D35" s="444">
        <v>1814647</v>
      </c>
      <c r="E35" s="444">
        <v>585441.80000000005</v>
      </c>
      <c r="F35" s="559" t="s">
        <v>88</v>
      </c>
      <c r="G35" s="656">
        <v>0.32262021256530876</v>
      </c>
      <c r="H35" s="4">
        <v>34</v>
      </c>
      <c r="I35" s="208">
        <v>0.2588467685494753</v>
      </c>
      <c r="J35" s="4">
        <v>46</v>
      </c>
      <c r="K35" s="208">
        <v>0.24522764691369708</v>
      </c>
      <c r="L35" s="4">
        <v>44</v>
      </c>
      <c r="M35" s="208">
        <v>0.2427483119829916</v>
      </c>
      <c r="N35" s="4">
        <v>39</v>
      </c>
      <c r="O35" s="208">
        <v>0.23432361712498345</v>
      </c>
      <c r="P35" s="4">
        <v>36</v>
      </c>
      <c r="Q35" s="208">
        <v>0.21747394760909416</v>
      </c>
      <c r="R35" s="4">
        <v>38</v>
      </c>
      <c r="S35" s="208">
        <v>0.20537850612267836</v>
      </c>
      <c r="T35" s="4">
        <v>37</v>
      </c>
      <c r="U35" s="208">
        <v>0.18017894389377115</v>
      </c>
      <c r="V35" s="4">
        <v>43</v>
      </c>
      <c r="W35" s="208">
        <v>0.16113805054095931</v>
      </c>
      <c r="X35" s="4">
        <v>44</v>
      </c>
      <c r="Y35" s="208">
        <v>0.15794684034966588</v>
      </c>
      <c r="Z35" s="4">
        <v>43</v>
      </c>
      <c r="AA35" s="208">
        <v>0.12215423164946133</v>
      </c>
      <c r="AB35" s="4">
        <v>49</v>
      </c>
      <c r="AC35" s="208">
        <v>0.47966465409134507</v>
      </c>
      <c r="AD35" s="4">
        <v>9</v>
      </c>
      <c r="AE35" s="208">
        <v>9.7471767236272391E-2</v>
      </c>
      <c r="AF35" s="4">
        <v>44</v>
      </c>
      <c r="AG35" s="208">
        <v>7.4652213763889058E-2</v>
      </c>
      <c r="AH35" s="4">
        <v>48</v>
      </c>
      <c r="AI35" s="208">
        <v>6.7137146756366395E-2</v>
      </c>
      <c r="AJ35" s="4">
        <v>42</v>
      </c>
      <c r="AK35" s="208">
        <v>6.4408666148292201E-2</v>
      </c>
      <c r="AL35" s="4">
        <v>41</v>
      </c>
      <c r="AM35" s="208">
        <v>6.3171422541133337E-2</v>
      </c>
      <c r="AN35" s="4">
        <v>32</v>
      </c>
      <c r="AO35" s="4">
        <v>4.1028037574249984E-2</v>
      </c>
      <c r="AP35" s="4">
        <v>38</v>
      </c>
      <c r="AQ35" s="4">
        <v>3.7720146562940343E-2</v>
      </c>
      <c r="AR35" s="4">
        <v>29</v>
      </c>
      <c r="AS35" s="4">
        <v>4.4379851232774201E-2</v>
      </c>
      <c r="AT35" s="4">
        <v>16</v>
      </c>
      <c r="AU35" s="208">
        <v>2.726535623732881E-2</v>
      </c>
      <c r="AV35" s="4">
        <v>21</v>
      </c>
      <c r="AW35" s="208">
        <v>0</v>
      </c>
      <c r="AX35" s="4">
        <v>73</v>
      </c>
      <c r="BB35" s="268"/>
    </row>
    <row r="36" spans="1:54">
      <c r="A36" s="4">
        <v>1712040024</v>
      </c>
      <c r="B36" s="4">
        <v>7</v>
      </c>
      <c r="C36" t="s">
        <v>14</v>
      </c>
      <c r="D36" s="444">
        <v>685489</v>
      </c>
      <c r="E36" s="444">
        <v>216654.6</v>
      </c>
      <c r="F36" s="559" t="s">
        <v>88</v>
      </c>
      <c r="G36" s="656">
        <v>0.31605846562522566</v>
      </c>
      <c r="H36" s="4">
        <v>35</v>
      </c>
      <c r="I36" s="208">
        <v>0.21675971102522484</v>
      </c>
      <c r="J36" s="4">
        <v>60</v>
      </c>
      <c r="K36" s="208">
        <v>0.20373696704829741</v>
      </c>
      <c r="L36" s="4">
        <v>61</v>
      </c>
      <c r="M36" s="208">
        <v>0.20142253170651955</v>
      </c>
      <c r="N36" s="4">
        <v>58</v>
      </c>
      <c r="O36" s="208">
        <v>0.17855034338548156</v>
      </c>
      <c r="P36" s="4">
        <v>63</v>
      </c>
      <c r="Q36" s="208">
        <v>0.16052138816519354</v>
      </c>
      <c r="R36" s="4">
        <v>65</v>
      </c>
      <c r="S36" s="208">
        <v>0.15358023513866798</v>
      </c>
      <c r="T36" s="4">
        <v>64</v>
      </c>
      <c r="U36" s="208">
        <v>0.14759485827631136</v>
      </c>
      <c r="V36" s="4">
        <v>60</v>
      </c>
      <c r="W36" s="208">
        <v>0.13145305293734894</v>
      </c>
      <c r="X36" s="4">
        <v>62</v>
      </c>
      <c r="Y36" s="208">
        <v>0.12718197054215366</v>
      </c>
      <c r="Z36" s="4">
        <v>63</v>
      </c>
      <c r="AA36" s="208">
        <v>0.10877830542134213</v>
      </c>
      <c r="AB36" s="4">
        <v>57</v>
      </c>
      <c r="AC36" s="208">
        <v>0.28565743127117355</v>
      </c>
      <c r="AD36" s="4">
        <v>33</v>
      </c>
      <c r="AE36" s="208">
        <v>9.3684598593077914E-2</v>
      </c>
      <c r="AF36" s="4">
        <v>49</v>
      </c>
      <c r="AG36" s="208">
        <v>7.6341337707844986E-2</v>
      </c>
      <c r="AH36" s="4">
        <v>47</v>
      </c>
      <c r="AI36" s="208">
        <v>6.9266651170205432E-2</v>
      </c>
      <c r="AJ36" s="4">
        <v>40</v>
      </c>
      <c r="AK36" s="208">
        <v>6.5798868609143191E-2</v>
      </c>
      <c r="AL36" s="4">
        <v>36</v>
      </c>
      <c r="AM36" s="208">
        <v>6.464897641539534E-2</v>
      </c>
      <c r="AN36" s="4">
        <v>27</v>
      </c>
      <c r="AO36" s="4">
        <v>4.8053004853488457E-2</v>
      </c>
      <c r="AP36" s="4">
        <v>26</v>
      </c>
      <c r="AQ36" s="4">
        <v>4.3501310604503289E-2</v>
      </c>
      <c r="AR36" s="4">
        <v>24</v>
      </c>
      <c r="AS36" s="4">
        <v>3.67072916261066E-2</v>
      </c>
      <c r="AT36" s="4">
        <v>22</v>
      </c>
      <c r="AU36" s="208">
        <v>3.2472912699445862E-2</v>
      </c>
      <c r="AV36" s="4">
        <v>17</v>
      </c>
      <c r="AW36" s="208">
        <v>2.7399157027927696E-3</v>
      </c>
      <c r="AX36" s="4">
        <v>19</v>
      </c>
      <c r="BB36" s="268"/>
    </row>
    <row r="37" spans="1:54">
      <c r="A37" s="4">
        <v>1602260059</v>
      </c>
      <c r="B37" s="4">
        <v>1</v>
      </c>
      <c r="C37" t="s">
        <v>49</v>
      </c>
      <c r="D37" s="444">
        <v>9781455</v>
      </c>
      <c r="E37" s="444">
        <v>3086059.51</v>
      </c>
      <c r="F37" s="559" t="s">
        <v>88</v>
      </c>
      <c r="G37" s="656">
        <v>0.31550106939131234</v>
      </c>
      <c r="H37" s="4">
        <v>36</v>
      </c>
      <c r="I37" s="208">
        <v>0.29373739867279453</v>
      </c>
      <c r="J37" s="4">
        <v>30</v>
      </c>
      <c r="K37" s="208">
        <v>0.23399638225846764</v>
      </c>
      <c r="L37" s="4">
        <v>47</v>
      </c>
      <c r="M37" s="208">
        <v>0.23242661129576325</v>
      </c>
      <c r="N37" s="4">
        <v>44</v>
      </c>
      <c r="O37" s="208">
        <v>0.22836385643843374</v>
      </c>
      <c r="P37" s="4">
        <v>43</v>
      </c>
      <c r="Q37" s="208">
        <v>0.21981894104926103</v>
      </c>
      <c r="R37" s="4">
        <v>36</v>
      </c>
      <c r="S37" s="208">
        <v>0.21335349597784786</v>
      </c>
      <c r="T37" s="4">
        <v>31</v>
      </c>
      <c r="U37" s="208">
        <v>0.21017173211960793</v>
      </c>
      <c r="V37" s="4">
        <v>27</v>
      </c>
      <c r="W37" s="208">
        <v>0.14915320982410077</v>
      </c>
      <c r="X37" s="4">
        <v>54</v>
      </c>
      <c r="Y37" s="208">
        <v>0.1487969755010885</v>
      </c>
      <c r="Z37" s="4">
        <v>46</v>
      </c>
      <c r="AA37" s="208">
        <v>0.13751726098008937</v>
      </c>
      <c r="AB37" s="4">
        <v>34</v>
      </c>
      <c r="AC37" s="208">
        <v>0.2310784008815841</v>
      </c>
      <c r="AD37" s="4">
        <v>49</v>
      </c>
      <c r="AE37" s="208">
        <v>8.6593921865407555E-2</v>
      </c>
      <c r="AF37" s="4">
        <v>52</v>
      </c>
      <c r="AG37" s="208">
        <v>8.2725386908184928E-2</v>
      </c>
      <c r="AH37" s="4">
        <v>42</v>
      </c>
      <c r="AI37" s="208">
        <v>7.5562045344992126E-2</v>
      </c>
      <c r="AJ37" s="4">
        <v>34</v>
      </c>
      <c r="AK37" s="208">
        <v>6.5729035480917714E-2</v>
      </c>
      <c r="AL37" s="4">
        <v>37</v>
      </c>
      <c r="AM37" s="208">
        <v>6.6700685102574223E-2</v>
      </c>
      <c r="AN37" s="4">
        <v>24</v>
      </c>
      <c r="AO37" s="4">
        <v>4.0711734675464947E-2</v>
      </c>
      <c r="AP37" s="4">
        <v>39</v>
      </c>
      <c r="AQ37" s="4">
        <v>8.3866165003059368E-3</v>
      </c>
      <c r="AR37" s="4">
        <v>69</v>
      </c>
      <c r="AS37" s="4">
        <v>5.6958707779159647E-3</v>
      </c>
      <c r="AT37" s="4">
        <v>66</v>
      </c>
      <c r="AU37" s="208">
        <v>2.8316903466815515E-3</v>
      </c>
      <c r="AV37" s="4">
        <v>66</v>
      </c>
      <c r="AW37" s="208">
        <v>0</v>
      </c>
      <c r="AX37" s="4">
        <v>73</v>
      </c>
      <c r="BB37" s="268"/>
    </row>
    <row r="38" spans="1:54">
      <c r="A38" s="4">
        <v>1705240034</v>
      </c>
      <c r="B38" s="4">
        <v>2</v>
      </c>
      <c r="C38" t="s">
        <v>16</v>
      </c>
      <c r="D38" s="444">
        <v>8768149</v>
      </c>
      <c r="E38" s="444">
        <v>2760025.02</v>
      </c>
      <c r="F38" s="559" t="s">
        <v>88</v>
      </c>
      <c r="G38" s="656">
        <v>0.31477852575121618</v>
      </c>
      <c r="H38" s="4">
        <v>37</v>
      </c>
      <c r="I38" s="208">
        <v>0.25910734240043143</v>
      </c>
      <c r="J38" s="4">
        <v>45</v>
      </c>
      <c r="K38" s="208">
        <v>0.2534834213664709</v>
      </c>
      <c r="L38" s="4">
        <v>38</v>
      </c>
      <c r="M38" s="208">
        <v>0.24252645650969207</v>
      </c>
      <c r="N38" s="4">
        <v>40</v>
      </c>
      <c r="O38" s="208">
        <v>0.21370740971874452</v>
      </c>
      <c r="P38" s="4">
        <v>46</v>
      </c>
      <c r="Q38" s="208">
        <v>0.20608949936617182</v>
      </c>
      <c r="R38" s="4">
        <v>45</v>
      </c>
      <c r="S38" s="208">
        <v>0.20201030000744744</v>
      </c>
      <c r="T38" s="4">
        <v>39</v>
      </c>
      <c r="U38" s="208">
        <v>0.17401994060548012</v>
      </c>
      <c r="V38" s="4">
        <v>45</v>
      </c>
      <c r="W38" s="208">
        <v>0.16672949196004766</v>
      </c>
      <c r="X38" s="4">
        <v>41</v>
      </c>
      <c r="Y38" s="208">
        <v>0.16523767994818517</v>
      </c>
      <c r="Z38" s="4">
        <v>37</v>
      </c>
      <c r="AA38" s="208">
        <v>0.12289227728680251</v>
      </c>
      <c r="AB38" s="4">
        <v>47</v>
      </c>
      <c r="AC38" s="208">
        <v>0.26167511709267477</v>
      </c>
      <c r="AD38" s="4">
        <v>37</v>
      </c>
      <c r="AE38" s="208">
        <v>0.11548209983657895</v>
      </c>
      <c r="AF38" s="4">
        <v>29</v>
      </c>
      <c r="AG38" s="208">
        <v>5.7988201654647978E-2</v>
      </c>
      <c r="AH38" s="4">
        <v>59</v>
      </c>
      <c r="AI38" s="208">
        <v>5.354143108767883E-2</v>
      </c>
      <c r="AJ38" s="4">
        <v>54</v>
      </c>
      <c r="AK38" s="208">
        <v>5.2118847461419739E-2</v>
      </c>
      <c r="AL38" s="4">
        <v>51</v>
      </c>
      <c r="AM38" s="208">
        <v>2.4774786765142796E-2</v>
      </c>
      <c r="AN38" s="4">
        <v>69</v>
      </c>
      <c r="AO38" s="4">
        <v>1.6723893018925663E-2</v>
      </c>
      <c r="AP38" s="4">
        <v>68</v>
      </c>
      <c r="AQ38" s="4">
        <v>1.4185033351965165E-2</v>
      </c>
      <c r="AR38" s="4">
        <v>66</v>
      </c>
      <c r="AS38" s="4">
        <v>4.1769389069460389E-3</v>
      </c>
      <c r="AT38" s="4">
        <v>68</v>
      </c>
      <c r="AU38" s="208">
        <v>1.7988207431237769E-3</v>
      </c>
      <c r="AV38" s="4">
        <v>69</v>
      </c>
      <c r="AW38" s="208">
        <v>0</v>
      </c>
      <c r="AX38" s="4">
        <v>73</v>
      </c>
      <c r="BB38" s="268"/>
    </row>
    <row r="39" spans="1:54">
      <c r="A39" s="4">
        <v>1708170068</v>
      </c>
      <c r="B39" s="4">
        <v>2</v>
      </c>
      <c r="C39" t="s">
        <v>57</v>
      </c>
      <c r="D39" s="444">
        <v>400296506</v>
      </c>
      <c r="E39" s="444">
        <v>125733705.77</v>
      </c>
      <c r="F39" s="559" t="s">
        <v>88</v>
      </c>
      <c r="G39" s="656">
        <v>0.31410143201906754</v>
      </c>
      <c r="H39" s="4">
        <v>38</v>
      </c>
      <c r="I39" s="208">
        <v>0.29280188658260053</v>
      </c>
      <c r="J39" s="4">
        <v>31</v>
      </c>
      <c r="K39" s="208">
        <v>0.27932603907204301</v>
      </c>
      <c r="L39" s="4">
        <v>28</v>
      </c>
      <c r="M39" s="208">
        <v>0.26957593667930074</v>
      </c>
      <c r="N39" s="4">
        <v>27</v>
      </c>
      <c r="O39" s="208">
        <v>0.25921519808385562</v>
      </c>
      <c r="P39" s="4">
        <v>27</v>
      </c>
      <c r="Q39" s="208">
        <v>0.24205177123479149</v>
      </c>
      <c r="R39" s="4">
        <v>27</v>
      </c>
      <c r="S39" s="208">
        <v>0.22930139721509912</v>
      </c>
      <c r="T39" s="4">
        <v>29</v>
      </c>
      <c r="U39" s="208">
        <v>0.2160417252708228</v>
      </c>
      <c r="V39" s="4">
        <v>25</v>
      </c>
      <c r="W39" s="208">
        <v>0.19221611668557081</v>
      </c>
      <c r="X39" s="4">
        <v>27</v>
      </c>
      <c r="Y39" s="208">
        <v>0.18008164424528431</v>
      </c>
      <c r="Z39" s="4">
        <v>28</v>
      </c>
      <c r="AA39" s="208">
        <v>0.15237886112381488</v>
      </c>
      <c r="AB39" s="4">
        <v>21</v>
      </c>
      <c r="AC39" s="208">
        <v>0.25579819034755547</v>
      </c>
      <c r="AD39" s="4">
        <v>39</v>
      </c>
      <c r="AE39" s="208">
        <v>0.12710116474542074</v>
      </c>
      <c r="AF39" s="4">
        <v>22</v>
      </c>
      <c r="AG39" s="208">
        <v>0.11118638996011888</v>
      </c>
      <c r="AH39" s="4">
        <v>14</v>
      </c>
      <c r="AI39" s="208">
        <v>0.10003810628174474</v>
      </c>
      <c r="AJ39" s="4">
        <v>13</v>
      </c>
      <c r="AK39" s="208">
        <v>9.0764071190491666E-2</v>
      </c>
      <c r="AL39" s="4">
        <v>15</v>
      </c>
      <c r="AM39" s="208">
        <v>8.3758766232621254E-2</v>
      </c>
      <c r="AN39" s="4">
        <v>12</v>
      </c>
      <c r="AO39" s="4">
        <v>6.6525822128182838E-2</v>
      </c>
      <c r="AP39" s="4">
        <v>12</v>
      </c>
      <c r="AQ39" s="4">
        <v>5.3005912967979525E-2</v>
      </c>
      <c r="AR39" s="4">
        <v>14</v>
      </c>
      <c r="AS39" s="4">
        <v>7.0164195481237243E-2</v>
      </c>
      <c r="AT39" s="4">
        <v>7</v>
      </c>
      <c r="AU39" s="208">
        <v>5.2482043122463087E-2</v>
      </c>
      <c r="AV39" s="4">
        <v>10</v>
      </c>
      <c r="AW39" s="208">
        <v>1.4843173044761432E-2</v>
      </c>
      <c r="AX39" s="4">
        <v>11</v>
      </c>
      <c r="BB39" s="268"/>
    </row>
    <row r="40" spans="1:54">
      <c r="A40" s="4">
        <v>1712040024</v>
      </c>
      <c r="B40" s="4">
        <v>7</v>
      </c>
      <c r="C40" t="s">
        <v>168</v>
      </c>
      <c r="D40" s="444">
        <v>9649555</v>
      </c>
      <c r="E40" s="444">
        <v>3021341.62</v>
      </c>
      <c r="F40" s="559" t="s">
        <v>88</v>
      </c>
      <c r="G40" s="656">
        <v>0.31310683474926793</v>
      </c>
      <c r="H40" s="4">
        <v>39</v>
      </c>
      <c r="I40" s="208">
        <v>0.25992484764115775</v>
      </c>
      <c r="J40" s="4">
        <v>44</v>
      </c>
      <c r="K40" s="208">
        <v>0.25212647049806675</v>
      </c>
      <c r="L40" s="4">
        <v>39</v>
      </c>
      <c r="M40" s="208">
        <v>0.25087389051059583</v>
      </c>
      <c r="N40" s="4">
        <v>33</v>
      </c>
      <c r="O40" s="208">
        <v>0.22864999972247138</v>
      </c>
      <c r="P40" s="4">
        <v>42</v>
      </c>
      <c r="Q40" s="208">
        <v>0.21571587559643654</v>
      </c>
      <c r="R40" s="4">
        <v>39</v>
      </c>
      <c r="S40" s="208">
        <v>0.20622850303987827</v>
      </c>
      <c r="T40" s="4">
        <v>36</v>
      </c>
      <c r="U40" s="208">
        <v>0.18172297299211951</v>
      </c>
      <c r="V40" s="4">
        <v>42</v>
      </c>
      <c r="W40" s="208">
        <v>0.16958134469941585</v>
      </c>
      <c r="X40" s="4">
        <v>40</v>
      </c>
      <c r="Y40" s="208">
        <v>0.16673413464672432</v>
      </c>
      <c r="Z40" s="4">
        <v>35</v>
      </c>
      <c r="AA40" s="208">
        <v>0.12390707785498628</v>
      </c>
      <c r="AB40" s="4">
        <v>45</v>
      </c>
      <c r="AC40" s="208">
        <v>0.32261090648327012</v>
      </c>
      <c r="AD40" s="4">
        <v>22</v>
      </c>
      <c r="AE40" s="208">
        <v>0.10993169867946993</v>
      </c>
      <c r="AF40" s="4">
        <v>35</v>
      </c>
      <c r="AG40" s="208">
        <v>8.6805334634343853E-2</v>
      </c>
      <c r="AH40" s="4">
        <v>37</v>
      </c>
      <c r="AI40" s="208">
        <v>6.5751389799582047E-2</v>
      </c>
      <c r="AJ40" s="4">
        <v>45</v>
      </c>
      <c r="AK40" s="208">
        <v>6.2377005618135334E-2</v>
      </c>
      <c r="AL40" s="4">
        <v>42</v>
      </c>
      <c r="AM40" s="208">
        <v>5.9577029676239547E-2</v>
      </c>
      <c r="AN40" s="4">
        <v>38</v>
      </c>
      <c r="AO40" s="4">
        <v>4.2110861992859357E-2</v>
      </c>
      <c r="AP40" s="4">
        <v>35</v>
      </c>
      <c r="AQ40" s="4">
        <v>3.457570606633905E-2</v>
      </c>
      <c r="AR40" s="4">
        <v>33</v>
      </c>
      <c r="AS40" s="4">
        <v>2.3889646408765109E-2</v>
      </c>
      <c r="AT40" s="4">
        <v>40</v>
      </c>
      <c r="AU40" s="208">
        <v>9.5859342736530333E-3</v>
      </c>
      <c r="AV40" s="4">
        <v>50</v>
      </c>
      <c r="AW40" s="208">
        <v>3.1278354111973563E-4</v>
      </c>
      <c r="AX40" s="4">
        <v>26</v>
      </c>
      <c r="BB40" s="268"/>
    </row>
    <row r="41" spans="1:54">
      <c r="A41" s="4">
        <v>1711020047</v>
      </c>
      <c r="B41" s="4">
        <v>1</v>
      </c>
      <c r="C41" t="s">
        <v>39</v>
      </c>
      <c r="D41" s="444">
        <v>19056865</v>
      </c>
      <c r="E41" s="444">
        <v>5815892.4199999999</v>
      </c>
      <c r="F41" s="559" t="s">
        <v>88</v>
      </c>
      <c r="G41" s="656">
        <v>0.30518621067363377</v>
      </c>
      <c r="H41" s="4">
        <v>40</v>
      </c>
      <c r="I41" s="208">
        <v>0.2692851854149147</v>
      </c>
      <c r="J41" s="4">
        <v>38</v>
      </c>
      <c r="K41" s="208">
        <v>0.2540390783711276</v>
      </c>
      <c r="L41" s="4">
        <v>37</v>
      </c>
      <c r="M41" s="208">
        <v>0.24503525598858986</v>
      </c>
      <c r="N41" s="4">
        <v>36</v>
      </c>
      <c r="O41" s="208">
        <v>0.23037446262026831</v>
      </c>
      <c r="P41" s="4">
        <v>39</v>
      </c>
      <c r="Q41" s="208">
        <v>0.21502567653625085</v>
      </c>
      <c r="R41" s="4">
        <v>40</v>
      </c>
      <c r="S41" s="208">
        <v>0.20185622713914383</v>
      </c>
      <c r="T41" s="4">
        <v>40</v>
      </c>
      <c r="U41" s="208">
        <v>0.19184109348520861</v>
      </c>
      <c r="V41" s="4">
        <v>36</v>
      </c>
      <c r="W41" s="208">
        <v>0.17523374122658686</v>
      </c>
      <c r="X41" s="4">
        <v>36</v>
      </c>
      <c r="Y41" s="208">
        <v>0.16872536012612777</v>
      </c>
      <c r="Z41" s="4">
        <v>34</v>
      </c>
      <c r="AA41" s="208">
        <v>0.14853619679837163</v>
      </c>
      <c r="AB41" s="4">
        <v>24</v>
      </c>
      <c r="AC41" s="208">
        <v>0.28198403030256597</v>
      </c>
      <c r="AD41" s="4">
        <v>34</v>
      </c>
      <c r="AE41" s="208">
        <v>0.12179656307582601</v>
      </c>
      <c r="AF41" s="4">
        <v>25</v>
      </c>
      <c r="AG41" s="208">
        <v>9.7269127049491116E-2</v>
      </c>
      <c r="AH41" s="4">
        <v>28</v>
      </c>
      <c r="AI41" s="208">
        <v>8.1939649060850259E-2</v>
      </c>
      <c r="AJ41" s="4">
        <v>27</v>
      </c>
      <c r="AK41" s="208">
        <v>6.9867504371784142E-2</v>
      </c>
      <c r="AL41" s="4">
        <v>34</v>
      </c>
      <c r="AM41" s="208">
        <v>6.0337903348740757E-2</v>
      </c>
      <c r="AN41" s="4">
        <v>37</v>
      </c>
      <c r="AO41" s="4">
        <v>4.5254899969118752E-2</v>
      </c>
      <c r="AP41" s="4">
        <v>30</v>
      </c>
      <c r="AQ41" s="4">
        <v>3.6727181112948024E-2</v>
      </c>
      <c r="AR41" s="4">
        <v>31</v>
      </c>
      <c r="AS41" s="4">
        <v>1.8769310571282321E-2</v>
      </c>
      <c r="AT41" s="4">
        <v>45</v>
      </c>
      <c r="AU41" s="208">
        <v>1.0918114500994787E-2</v>
      </c>
      <c r="AV41" s="4">
        <v>49</v>
      </c>
      <c r="AW41" s="208">
        <v>0</v>
      </c>
      <c r="AX41" s="4">
        <v>73</v>
      </c>
      <c r="BB41" s="268"/>
    </row>
    <row r="42" spans="1:54">
      <c r="A42" s="4">
        <v>1705120069</v>
      </c>
      <c r="B42" s="4">
        <v>2</v>
      </c>
      <c r="C42" t="s">
        <v>65</v>
      </c>
      <c r="D42" s="444">
        <v>15860460</v>
      </c>
      <c r="E42" s="444">
        <v>4826042.87</v>
      </c>
      <c r="F42" s="559" t="s">
        <v>88</v>
      </c>
      <c r="G42" s="656">
        <v>0.3042813936327825</v>
      </c>
      <c r="H42" s="4">
        <v>41</v>
      </c>
      <c r="I42" s="208">
        <v>0.26520886436559854</v>
      </c>
      <c r="J42" s="4">
        <v>40</v>
      </c>
      <c r="K42" s="208">
        <v>0.23500377306030221</v>
      </c>
      <c r="L42" s="4">
        <v>46</v>
      </c>
      <c r="M42" s="208">
        <v>0.22828870522752812</v>
      </c>
      <c r="N42" s="4">
        <v>45</v>
      </c>
      <c r="O42" s="208">
        <v>0.22116785252123836</v>
      </c>
      <c r="P42" s="4">
        <v>45</v>
      </c>
      <c r="Q42" s="208">
        <v>0.20186518116794849</v>
      </c>
      <c r="R42" s="4">
        <v>46</v>
      </c>
      <c r="S42" s="208">
        <v>0.19128244325826615</v>
      </c>
      <c r="T42" s="4">
        <v>45</v>
      </c>
      <c r="U42" s="208">
        <v>0.17601371460852958</v>
      </c>
      <c r="V42" s="4">
        <v>44</v>
      </c>
      <c r="W42" s="208">
        <v>0.16250944865407427</v>
      </c>
      <c r="X42" s="4">
        <v>42</v>
      </c>
      <c r="Y42" s="208">
        <v>0.15694676320863324</v>
      </c>
      <c r="Z42" s="4">
        <v>44</v>
      </c>
      <c r="AA42" s="208">
        <v>0.13156568535843219</v>
      </c>
      <c r="AB42" s="4">
        <v>40</v>
      </c>
      <c r="AC42" s="208">
        <v>0.24025520569379277</v>
      </c>
      <c r="AD42" s="4">
        <v>44</v>
      </c>
      <c r="AE42" s="208">
        <v>0.10975841936488603</v>
      </c>
      <c r="AF42" s="4">
        <v>36</v>
      </c>
      <c r="AG42" s="208">
        <v>0.101052304542239</v>
      </c>
      <c r="AH42" s="4">
        <v>20</v>
      </c>
      <c r="AI42" s="208">
        <v>8.5440197330342263E-2</v>
      </c>
      <c r="AJ42" s="4">
        <v>24</v>
      </c>
      <c r="AK42" s="208">
        <v>7.7737119938513774E-2</v>
      </c>
      <c r="AL42" s="4">
        <v>22</v>
      </c>
      <c r="AM42" s="208">
        <v>5.2405083342475581E-2</v>
      </c>
      <c r="AN42" s="4">
        <v>46</v>
      </c>
      <c r="AO42" s="4">
        <v>3.4214906985673817E-2</v>
      </c>
      <c r="AP42" s="4">
        <v>48</v>
      </c>
      <c r="AQ42" s="4">
        <v>2.8063782273654105E-2</v>
      </c>
      <c r="AR42" s="4">
        <v>45</v>
      </c>
      <c r="AS42" s="4">
        <v>3.4448140533124512E-2</v>
      </c>
      <c r="AT42" s="4">
        <v>25</v>
      </c>
      <c r="AU42" s="208">
        <v>2.1759823315338902E-2</v>
      </c>
      <c r="AV42" s="4">
        <v>31</v>
      </c>
      <c r="AW42" s="208">
        <v>2.3336447997094664E-3</v>
      </c>
      <c r="AX42" s="4">
        <v>21</v>
      </c>
      <c r="BB42" s="268"/>
    </row>
    <row r="43" spans="1:54">
      <c r="A43" s="4">
        <v>1605240006</v>
      </c>
      <c r="B43" s="4">
        <v>1</v>
      </c>
      <c r="C43" t="s">
        <v>5</v>
      </c>
      <c r="D43" s="444">
        <v>14048458</v>
      </c>
      <c r="E43" s="444">
        <v>4254964.8899999997</v>
      </c>
      <c r="F43" s="559" t="s">
        <v>88</v>
      </c>
      <c r="G43" s="656">
        <v>0.30287771696544907</v>
      </c>
      <c r="H43" s="4">
        <v>42</v>
      </c>
      <c r="I43" s="208">
        <v>0.26928154174700164</v>
      </c>
      <c r="J43" s="4">
        <v>39</v>
      </c>
      <c r="K43" s="208">
        <v>0.25902913726773424</v>
      </c>
      <c r="L43" s="4">
        <v>35</v>
      </c>
      <c r="M43" s="208">
        <v>0.24368542489866141</v>
      </c>
      <c r="N43" s="4">
        <v>37</v>
      </c>
      <c r="O43" s="208">
        <v>0.22964096486219338</v>
      </c>
      <c r="P43" s="4">
        <v>40</v>
      </c>
      <c r="Q43" s="208">
        <v>0.21837359590283856</v>
      </c>
      <c r="R43" s="4">
        <v>37</v>
      </c>
      <c r="S43" s="208">
        <v>0.2109614773037724</v>
      </c>
      <c r="T43" s="4">
        <v>34</v>
      </c>
      <c r="U43" s="208">
        <v>0.19825646756248977</v>
      </c>
      <c r="V43" s="4">
        <v>34</v>
      </c>
      <c r="W43" s="208">
        <v>0.18563077013719229</v>
      </c>
      <c r="X43" s="4">
        <v>28</v>
      </c>
      <c r="Y43" s="208">
        <v>0.17439001830521189</v>
      </c>
      <c r="Z43" s="4">
        <v>32</v>
      </c>
      <c r="AA43" s="208">
        <v>0.15041142933836585</v>
      </c>
      <c r="AB43" s="4">
        <v>22</v>
      </c>
      <c r="AC43" s="208">
        <v>0.28032694744958792</v>
      </c>
      <c r="AD43" s="4">
        <v>35</v>
      </c>
      <c r="AE43" s="208">
        <v>0.11140420067882184</v>
      </c>
      <c r="AF43" s="4">
        <v>34</v>
      </c>
      <c r="AG43" s="208">
        <v>9.2702651305929806E-2</v>
      </c>
      <c r="AH43" s="4">
        <v>32</v>
      </c>
      <c r="AI43" s="208">
        <v>6.5225580357644947E-2</v>
      </c>
      <c r="AJ43" s="4">
        <v>46</v>
      </c>
      <c r="AK43" s="208">
        <v>6.2171026655025073E-2</v>
      </c>
      <c r="AL43" s="4">
        <v>44</v>
      </c>
      <c r="AM43" s="208">
        <v>5.6525290300899922E-2</v>
      </c>
      <c r="AN43" s="4">
        <v>41</v>
      </c>
      <c r="AO43" s="4">
        <v>3.4062988455387778E-2</v>
      </c>
      <c r="AP43" s="4">
        <v>49</v>
      </c>
      <c r="AQ43" s="4">
        <v>2.2468783137622649E-2</v>
      </c>
      <c r="AR43" s="4">
        <v>57</v>
      </c>
      <c r="AS43" s="4">
        <v>1.1611669060049155E-2</v>
      </c>
      <c r="AT43" s="4">
        <v>57</v>
      </c>
      <c r="AU43" s="208">
        <v>8.833742571604658E-3</v>
      </c>
      <c r="AV43" s="4">
        <v>52</v>
      </c>
      <c r="AW43" s="208">
        <v>0</v>
      </c>
      <c r="AX43" s="4">
        <v>73</v>
      </c>
      <c r="BB43" s="268"/>
    </row>
    <row r="44" spans="1:54">
      <c r="A44" s="4">
        <v>1705120069</v>
      </c>
      <c r="B44" s="4">
        <v>2</v>
      </c>
      <c r="C44" t="s">
        <v>58</v>
      </c>
      <c r="D44" s="444">
        <v>40482340</v>
      </c>
      <c r="E44" s="444">
        <v>12225905.550000001</v>
      </c>
      <c r="F44" s="559" t="s">
        <v>88</v>
      </c>
      <c r="G44" s="656">
        <v>0.3020059006026331</v>
      </c>
      <c r="H44" s="4">
        <v>43</v>
      </c>
      <c r="I44" s="208">
        <v>0.26428153698000156</v>
      </c>
      <c r="J44" s="4">
        <v>41</v>
      </c>
      <c r="K44" s="208">
        <v>0.25015789920879078</v>
      </c>
      <c r="L44" s="4">
        <v>40</v>
      </c>
      <c r="M44" s="208">
        <v>0.23879817655486313</v>
      </c>
      <c r="N44" s="4">
        <v>41</v>
      </c>
      <c r="O44" s="208">
        <v>0.22907524639939286</v>
      </c>
      <c r="P44" s="4">
        <v>41</v>
      </c>
      <c r="Q44" s="208">
        <v>0.21196383656932877</v>
      </c>
      <c r="R44" s="4">
        <v>44</v>
      </c>
      <c r="S44" s="208">
        <v>0.19754973749047117</v>
      </c>
      <c r="T44" s="4">
        <v>42</v>
      </c>
      <c r="U44" s="208">
        <v>0.18657043859124742</v>
      </c>
      <c r="V44" s="4">
        <v>40</v>
      </c>
      <c r="W44" s="208">
        <v>0.16989475358884884</v>
      </c>
      <c r="X44" s="4">
        <v>39</v>
      </c>
      <c r="Y44" s="208">
        <v>0.16067833477511426</v>
      </c>
      <c r="Z44" s="4">
        <v>40</v>
      </c>
      <c r="AA44" s="208">
        <v>0.13656004689946277</v>
      </c>
      <c r="AB44" s="4">
        <v>35</v>
      </c>
      <c r="AC44" s="208">
        <v>0.18869034778483143</v>
      </c>
      <c r="AD44" s="4">
        <v>55</v>
      </c>
      <c r="AE44" s="208">
        <v>0.11171584298239674</v>
      </c>
      <c r="AF44" s="4">
        <v>32</v>
      </c>
      <c r="AG44" s="208">
        <v>9.8838635865663896E-2</v>
      </c>
      <c r="AH44" s="4">
        <v>25</v>
      </c>
      <c r="AI44" s="208">
        <v>8.2623362483492821E-2</v>
      </c>
      <c r="AJ44" s="4">
        <v>26</v>
      </c>
      <c r="AK44" s="208">
        <v>7.4647521191956792E-2</v>
      </c>
      <c r="AL44" s="4">
        <v>30</v>
      </c>
      <c r="AM44" s="208">
        <v>7.1242256217155436E-2</v>
      </c>
      <c r="AN44" s="4">
        <v>20</v>
      </c>
      <c r="AO44" s="4">
        <v>5.3021463817308961E-2</v>
      </c>
      <c r="AP44" s="4">
        <v>21</v>
      </c>
      <c r="AQ44" s="4">
        <v>4.3175691358256461E-2</v>
      </c>
      <c r="AR44" s="4">
        <v>25</v>
      </c>
      <c r="AS44" s="4">
        <v>5.4811456163354186E-2</v>
      </c>
      <c r="AT44" s="4">
        <v>13</v>
      </c>
      <c r="AU44" s="208">
        <v>4.1092421791823285E-2</v>
      </c>
      <c r="AV44" s="4">
        <v>13</v>
      </c>
      <c r="AW44" s="208">
        <v>5.0825485878533702E-3</v>
      </c>
      <c r="AX44" s="4">
        <v>15</v>
      </c>
      <c r="BB44" s="268"/>
    </row>
    <row r="45" spans="1:54">
      <c r="A45" s="4">
        <v>1711060081</v>
      </c>
      <c r="B45" s="4">
        <v>2</v>
      </c>
      <c r="C45" t="s">
        <v>13</v>
      </c>
      <c r="D45" s="444">
        <v>7104954</v>
      </c>
      <c r="E45" s="444">
        <v>2127950.0099999998</v>
      </c>
      <c r="F45" s="559" t="s">
        <v>87</v>
      </c>
      <c r="G45" s="656">
        <v>0.29950229199473022</v>
      </c>
      <c r="H45" s="4">
        <v>44</v>
      </c>
      <c r="I45" s="208">
        <v>0.27806682107753639</v>
      </c>
      <c r="J45" s="4">
        <v>34</v>
      </c>
      <c r="K45" s="208">
        <v>0.24709509180652348</v>
      </c>
      <c r="L45" s="4">
        <v>43</v>
      </c>
      <c r="M45" s="208">
        <v>0.2453511500216787</v>
      </c>
      <c r="N45" s="4">
        <v>35</v>
      </c>
      <c r="O45" s="208">
        <v>0.23742858504743675</v>
      </c>
      <c r="P45" s="4">
        <v>35</v>
      </c>
      <c r="Q45" s="208">
        <v>0.21383116211366407</v>
      </c>
      <c r="R45" s="4">
        <v>42</v>
      </c>
      <c r="S45" s="208">
        <v>0.19750268631804316</v>
      </c>
      <c r="T45" s="4">
        <v>43</v>
      </c>
      <c r="U45" s="208">
        <v>0.18903594043904093</v>
      </c>
      <c r="V45" s="4">
        <v>37</v>
      </c>
      <c r="W45" s="208">
        <v>0.17467942666006364</v>
      </c>
      <c r="X45" s="4">
        <v>37</v>
      </c>
      <c r="Y45" s="208">
        <v>0.16574784877792675</v>
      </c>
      <c r="Z45" s="4">
        <v>36</v>
      </c>
      <c r="AA45" s="208">
        <v>0.13349839860555407</v>
      </c>
      <c r="AB45" s="4">
        <v>39</v>
      </c>
      <c r="AC45" s="208">
        <v>0.25665188843653403</v>
      </c>
      <c r="AD45" s="4">
        <v>38</v>
      </c>
      <c r="AE45" s="208">
        <v>8.5019601979988313E-2</v>
      </c>
      <c r="AF45" s="4">
        <v>55</v>
      </c>
      <c r="AG45" s="208">
        <v>8.0474617473566323E-2</v>
      </c>
      <c r="AH45" s="4">
        <v>45</v>
      </c>
      <c r="AI45" s="208">
        <v>6.9381547743628577E-2</v>
      </c>
      <c r="AJ45" s="4">
        <v>39</v>
      </c>
      <c r="AK45" s="208">
        <v>6.0726388343581815E-2</v>
      </c>
      <c r="AL45" s="4">
        <v>46</v>
      </c>
      <c r="AM45" s="208">
        <v>5.8587700506897718E-2</v>
      </c>
      <c r="AN45" s="4">
        <v>39</v>
      </c>
      <c r="AO45" s="4">
        <v>4.3012062107268365E-2</v>
      </c>
      <c r="AP45" s="4">
        <v>33</v>
      </c>
      <c r="AQ45" s="4">
        <v>3.1760767524480218E-2</v>
      </c>
      <c r="AR45" s="4">
        <v>39</v>
      </c>
      <c r="AS45" s="4">
        <v>2.4704968610128605E-2</v>
      </c>
      <c r="AT45" s="4">
        <v>38</v>
      </c>
      <c r="AU45" s="208">
        <v>6.3486778339945727E-3</v>
      </c>
      <c r="AV45" s="4">
        <v>58</v>
      </c>
      <c r="AW45" s="208">
        <v>7.9229924815503783E-5</v>
      </c>
      <c r="AX45" s="4">
        <v>28</v>
      </c>
      <c r="BB45" s="268"/>
    </row>
    <row r="46" spans="1:54">
      <c r="A46" s="4">
        <v>1705030055</v>
      </c>
      <c r="B46" s="4">
        <v>1</v>
      </c>
      <c r="C46" t="s">
        <v>45</v>
      </c>
      <c r="D46" s="444">
        <v>4318856</v>
      </c>
      <c r="E46" s="444">
        <v>1283075.69</v>
      </c>
      <c r="F46" s="559" t="s">
        <v>87</v>
      </c>
      <c r="G46" s="656">
        <v>0.29708693434071426</v>
      </c>
      <c r="H46" s="4">
        <v>45</v>
      </c>
      <c r="I46" s="208">
        <v>0.27721735176375412</v>
      </c>
      <c r="J46" s="4">
        <v>35</v>
      </c>
      <c r="K46" s="208">
        <v>0.27115300005603338</v>
      </c>
      <c r="L46" s="4">
        <v>31</v>
      </c>
      <c r="M46" s="208">
        <v>0.26877277293917651</v>
      </c>
      <c r="N46" s="4">
        <v>28</v>
      </c>
      <c r="O46" s="208">
        <v>0.24864450216376741</v>
      </c>
      <c r="P46" s="4">
        <v>32</v>
      </c>
      <c r="Q46" s="208">
        <v>0.23968738543517079</v>
      </c>
      <c r="R46" s="4">
        <v>28</v>
      </c>
      <c r="S46" s="208">
        <v>0.23386003145277362</v>
      </c>
      <c r="T46" s="4">
        <v>27</v>
      </c>
      <c r="U46" s="208">
        <v>0.19517895711271693</v>
      </c>
      <c r="V46" s="4">
        <v>35</v>
      </c>
      <c r="W46" s="208">
        <v>0.18520577903037291</v>
      </c>
      <c r="X46" s="4">
        <v>29</v>
      </c>
      <c r="Y46" s="208">
        <v>0.18340825209268388</v>
      </c>
      <c r="Z46" s="4">
        <v>27</v>
      </c>
      <c r="AA46" s="208">
        <v>0.15598338541502663</v>
      </c>
      <c r="AB46" s="4">
        <v>20</v>
      </c>
      <c r="AC46" s="208">
        <v>0.18699837599313429</v>
      </c>
      <c r="AD46" s="4">
        <v>56</v>
      </c>
      <c r="AE46" s="208">
        <v>0.14445489963082822</v>
      </c>
      <c r="AF46" s="4">
        <v>12</v>
      </c>
      <c r="AG46" s="208">
        <v>0.11260783516514561</v>
      </c>
      <c r="AH46" s="4">
        <v>13</v>
      </c>
      <c r="AI46" s="208">
        <v>0.10459346176394863</v>
      </c>
      <c r="AJ46" s="4">
        <v>11</v>
      </c>
      <c r="AK46" s="208">
        <v>0.10331579255015683</v>
      </c>
      <c r="AL46" s="4">
        <v>11</v>
      </c>
      <c r="AM46" s="208">
        <v>8.3102814032234434E-2</v>
      </c>
      <c r="AN46" s="4">
        <v>13</v>
      </c>
      <c r="AO46" s="4">
        <v>7.1098745084346382E-2</v>
      </c>
      <c r="AP46" s="4">
        <v>11</v>
      </c>
      <c r="AQ46" s="4">
        <v>3.0287972625158151E-2</v>
      </c>
      <c r="AR46" s="4">
        <v>41</v>
      </c>
      <c r="AS46" s="4">
        <v>3.3669316643111069E-2</v>
      </c>
      <c r="AT46" s="4">
        <v>27</v>
      </c>
      <c r="AU46" s="208">
        <v>2.4383887770279909E-2</v>
      </c>
      <c r="AV46" s="4">
        <v>29</v>
      </c>
      <c r="AW46" s="208">
        <v>0</v>
      </c>
      <c r="AX46" s="4">
        <v>73</v>
      </c>
      <c r="BB46" s="268"/>
    </row>
    <row r="47" spans="1:54">
      <c r="A47" s="4">
        <v>1705040010</v>
      </c>
      <c r="B47" s="4">
        <v>7</v>
      </c>
      <c r="C47" t="s">
        <v>8</v>
      </c>
      <c r="D47" s="444">
        <v>2252724</v>
      </c>
      <c r="E47" s="444">
        <v>667494.06999999995</v>
      </c>
      <c r="F47" s="559" t="s">
        <v>87</v>
      </c>
      <c r="G47" s="656">
        <v>0.29630530505556829</v>
      </c>
      <c r="H47" s="4">
        <v>46</v>
      </c>
      <c r="I47" s="208">
        <v>0.23461078006582259</v>
      </c>
      <c r="J47" s="4">
        <v>52</v>
      </c>
      <c r="K47" s="208">
        <v>0.2277025926624833</v>
      </c>
      <c r="L47" s="4">
        <v>48</v>
      </c>
      <c r="M47" s="208">
        <v>0.22601828957031578</v>
      </c>
      <c r="N47" s="4">
        <v>46</v>
      </c>
      <c r="O47" s="208">
        <v>0.21269721051313878</v>
      </c>
      <c r="P47" s="4">
        <v>47</v>
      </c>
      <c r="Q47" s="208">
        <v>0.19985379519017868</v>
      </c>
      <c r="R47" s="4">
        <v>47</v>
      </c>
      <c r="S47" s="208">
        <v>0.19395872286174426</v>
      </c>
      <c r="T47" s="4">
        <v>44</v>
      </c>
      <c r="U47" s="208">
        <v>0.17348846108089583</v>
      </c>
      <c r="V47" s="4">
        <v>47</v>
      </c>
      <c r="W47" s="208">
        <v>0.16238204058730679</v>
      </c>
      <c r="X47" s="4">
        <v>43</v>
      </c>
      <c r="Y47" s="208">
        <v>0.15881125251029421</v>
      </c>
      <c r="Z47" s="4">
        <v>42</v>
      </c>
      <c r="AA47" s="208">
        <v>0.13476642056461424</v>
      </c>
      <c r="AB47" s="4">
        <v>36</v>
      </c>
      <c r="AC47" s="208">
        <v>0.31050789232433956</v>
      </c>
      <c r="AD47" s="4">
        <v>26</v>
      </c>
      <c r="AE47" s="208">
        <v>0.12260438029692056</v>
      </c>
      <c r="AF47" s="4">
        <v>24</v>
      </c>
      <c r="AG47" s="208">
        <v>8.4167380668914604E-2</v>
      </c>
      <c r="AH47" s="4">
        <v>41</v>
      </c>
      <c r="AI47" s="208">
        <v>7.8928534387701282E-2</v>
      </c>
      <c r="AJ47" s="4">
        <v>32</v>
      </c>
      <c r="AK47" s="208">
        <v>7.6816513274595558E-2</v>
      </c>
      <c r="AL47" s="4">
        <v>25</v>
      </c>
      <c r="AM47" s="208">
        <v>6.5939870352515445E-2</v>
      </c>
      <c r="AN47" s="4">
        <v>26</v>
      </c>
      <c r="AO47" s="4">
        <v>5.3385224488219592E-2</v>
      </c>
      <c r="AP47" s="4">
        <v>20</v>
      </c>
      <c r="AQ47" s="4">
        <v>5.0881054403468864E-2</v>
      </c>
      <c r="AR47" s="4">
        <v>17</v>
      </c>
      <c r="AS47" s="4">
        <v>6.5825157897727374E-3</v>
      </c>
      <c r="AT47" s="4">
        <v>63</v>
      </c>
      <c r="AU47" s="208">
        <v>3.8407451156910475E-3</v>
      </c>
      <c r="AV47" s="4">
        <v>64</v>
      </c>
      <c r="AW47" s="208">
        <v>0</v>
      </c>
      <c r="AX47" s="4">
        <v>73</v>
      </c>
      <c r="BB47" s="268"/>
    </row>
    <row r="48" spans="1:54">
      <c r="A48" s="4">
        <v>1705040010</v>
      </c>
      <c r="B48" s="4">
        <v>7</v>
      </c>
      <c r="C48" t="s">
        <v>52</v>
      </c>
      <c r="D48" s="444">
        <v>1306239</v>
      </c>
      <c r="E48" s="444">
        <v>382464.02</v>
      </c>
      <c r="F48" s="559" t="s">
        <v>87</v>
      </c>
      <c r="G48" s="656">
        <v>0.29279788575061688</v>
      </c>
      <c r="H48" s="4">
        <v>47</v>
      </c>
      <c r="I48" s="208">
        <v>0.22695972465452344</v>
      </c>
      <c r="J48" s="4">
        <v>57</v>
      </c>
      <c r="K48" s="208">
        <v>0.2178407337523991</v>
      </c>
      <c r="L48" s="4">
        <v>53</v>
      </c>
      <c r="M48" s="208">
        <v>0.21703267433984133</v>
      </c>
      <c r="N48" s="4">
        <v>48</v>
      </c>
      <c r="O48" s="208">
        <v>0.19436598720372</v>
      </c>
      <c r="P48" s="4">
        <v>55</v>
      </c>
      <c r="Q48" s="208">
        <v>0.18330600793729174</v>
      </c>
      <c r="R48" s="4">
        <v>53</v>
      </c>
      <c r="S48" s="208">
        <v>0.17569477714262094</v>
      </c>
      <c r="T48" s="4">
        <v>55</v>
      </c>
      <c r="U48" s="208">
        <v>0.14054674527402716</v>
      </c>
      <c r="V48" s="4">
        <v>65</v>
      </c>
      <c r="W48" s="208">
        <v>0.13073591433114459</v>
      </c>
      <c r="X48" s="4">
        <v>63</v>
      </c>
      <c r="Y48" s="208">
        <v>0.12806915885990233</v>
      </c>
      <c r="Z48" s="4">
        <v>61</v>
      </c>
      <c r="AA48" s="208">
        <v>0.10693700004363672</v>
      </c>
      <c r="AB48" s="4">
        <v>59</v>
      </c>
      <c r="AC48" s="208">
        <v>0.35006202382264995</v>
      </c>
      <c r="AD48" s="4">
        <v>19</v>
      </c>
      <c r="AE48" s="208">
        <v>9.6282020365338991E-2</v>
      </c>
      <c r="AF48" s="4">
        <v>47</v>
      </c>
      <c r="AG48" s="208">
        <v>4.3231521337213176E-2</v>
      </c>
      <c r="AH48" s="4">
        <v>67</v>
      </c>
      <c r="AI48" s="208">
        <v>3.7013232915262824E-2</v>
      </c>
      <c r="AJ48" s="4">
        <v>67</v>
      </c>
      <c r="AK48" s="208">
        <v>3.6106738162005582E-2</v>
      </c>
      <c r="AL48" s="4">
        <v>65</v>
      </c>
      <c r="AM48" s="208">
        <v>3.4841497689167153E-2</v>
      </c>
      <c r="AN48" s="4">
        <v>64</v>
      </c>
      <c r="AO48" s="4">
        <v>2.1681979025277919E-2</v>
      </c>
      <c r="AP48" s="4">
        <v>65</v>
      </c>
      <c r="AQ48" s="4">
        <v>1.7440205659148136E-2</v>
      </c>
      <c r="AR48" s="4">
        <v>64</v>
      </c>
      <c r="AS48" s="4">
        <v>5.616347161583754E-3</v>
      </c>
      <c r="AT48" s="4">
        <v>67</v>
      </c>
      <c r="AU48" s="208">
        <v>2.6905560927211643E-3</v>
      </c>
      <c r="AV48" s="4">
        <v>67</v>
      </c>
      <c r="AW48" s="208">
        <v>0</v>
      </c>
      <c r="AX48" s="4">
        <v>73</v>
      </c>
      <c r="BB48" s="268"/>
    </row>
    <row r="49" spans="1:54">
      <c r="A49" s="4">
        <v>1511110072</v>
      </c>
      <c r="B49" s="4">
        <v>1</v>
      </c>
      <c r="C49" t="s">
        <v>61</v>
      </c>
      <c r="D49" s="444">
        <v>6584437</v>
      </c>
      <c r="E49" s="444">
        <v>1915601.89</v>
      </c>
      <c r="F49" s="559" t="s">
        <v>87</v>
      </c>
      <c r="G49" s="656">
        <v>0.29092872911719214</v>
      </c>
      <c r="H49" s="4">
        <v>48</v>
      </c>
      <c r="I49" s="208">
        <v>0.26278580312291194</v>
      </c>
      <c r="J49" s="4">
        <v>42</v>
      </c>
      <c r="K49" s="208">
        <v>0.24715791230369691</v>
      </c>
      <c r="L49" s="4">
        <v>42</v>
      </c>
      <c r="M49" s="208">
        <v>0.24627292767828393</v>
      </c>
      <c r="N49" s="4">
        <v>34</v>
      </c>
      <c r="O49" s="208">
        <v>0.24175001121830419</v>
      </c>
      <c r="P49" s="4">
        <v>34</v>
      </c>
      <c r="Q49" s="208">
        <v>0.22323170140852092</v>
      </c>
      <c r="R49" s="4">
        <v>32</v>
      </c>
      <c r="S49" s="208">
        <v>0.2122316699634634</v>
      </c>
      <c r="T49" s="4">
        <v>33</v>
      </c>
      <c r="U49" s="208">
        <v>0.18902603370329418</v>
      </c>
      <c r="V49" s="4">
        <v>38</v>
      </c>
      <c r="W49" s="208">
        <v>0.18320641844993235</v>
      </c>
      <c r="X49" s="4">
        <v>33</v>
      </c>
      <c r="Y49" s="208">
        <v>0.17438741236026967</v>
      </c>
      <c r="Z49" s="4">
        <v>33</v>
      </c>
      <c r="AA49" s="208">
        <v>0.14049095317932531</v>
      </c>
      <c r="AB49" s="4">
        <v>33</v>
      </c>
      <c r="AC49" s="208">
        <v>0.11743299799655374</v>
      </c>
      <c r="AD49" s="4">
        <v>68</v>
      </c>
      <c r="AE49" s="208">
        <v>0.11162897758444908</v>
      </c>
      <c r="AF49" s="4">
        <v>33</v>
      </c>
      <c r="AG49" s="208">
        <v>9.912707854010866E-2</v>
      </c>
      <c r="AH49" s="4">
        <v>24</v>
      </c>
      <c r="AI49" s="208">
        <v>8.7935481027671361E-2</v>
      </c>
      <c r="AJ49" s="4">
        <v>20</v>
      </c>
      <c r="AK49" s="208">
        <v>7.9505401318502603E-2</v>
      </c>
      <c r="AL49" s="4">
        <v>21</v>
      </c>
      <c r="AM49" s="208">
        <v>7.5816390223096886E-2</v>
      </c>
      <c r="AN49" s="4">
        <v>18</v>
      </c>
      <c r="AO49" s="4">
        <v>6.1044584592638278E-2</v>
      </c>
      <c r="AP49" s="4">
        <v>14</v>
      </c>
      <c r="AQ49" s="4">
        <v>5.2732146086175193E-2</v>
      </c>
      <c r="AR49" s="4">
        <v>16</v>
      </c>
      <c r="AS49" s="4">
        <v>6.3652771670011432E-2</v>
      </c>
      <c r="AT49" s="4">
        <v>10</v>
      </c>
      <c r="AU49" s="208">
        <v>5.5814398210320783E-2</v>
      </c>
      <c r="AV49" s="4">
        <v>7</v>
      </c>
      <c r="AW49" s="208">
        <v>3.0042367542769868E-2</v>
      </c>
      <c r="AX49" s="4">
        <v>4</v>
      </c>
      <c r="BB49" s="268"/>
    </row>
    <row r="50" spans="1:54">
      <c r="A50" s="4">
        <v>1701180056</v>
      </c>
      <c r="B50" s="4">
        <v>1</v>
      </c>
      <c r="C50" t="s">
        <v>46</v>
      </c>
      <c r="D50" s="444">
        <v>19963922</v>
      </c>
      <c r="E50" s="444">
        <v>5782244.04</v>
      </c>
      <c r="F50" s="559" t="s">
        <v>87</v>
      </c>
      <c r="G50" s="656">
        <v>0.28963467395990633</v>
      </c>
      <c r="H50" s="4">
        <v>49</v>
      </c>
      <c r="I50" s="208">
        <v>0.25371992995684922</v>
      </c>
      <c r="J50" s="4">
        <v>47</v>
      </c>
      <c r="K50" s="208">
        <v>0.20581243603255919</v>
      </c>
      <c r="L50" s="4">
        <v>60</v>
      </c>
      <c r="M50" s="208">
        <v>0.20419901487007416</v>
      </c>
      <c r="N50" s="4">
        <v>57</v>
      </c>
      <c r="O50" s="208">
        <v>0.19785087738977342</v>
      </c>
      <c r="P50" s="4">
        <v>52</v>
      </c>
      <c r="Q50" s="208">
        <v>0.18426203692065118</v>
      </c>
      <c r="R50" s="4">
        <v>52</v>
      </c>
      <c r="S50" s="208">
        <v>0.17658137864894483</v>
      </c>
      <c r="T50" s="4">
        <v>53</v>
      </c>
      <c r="U50" s="208">
        <v>0.17012595949633541</v>
      </c>
      <c r="V50" s="4">
        <v>50</v>
      </c>
      <c r="W50" s="208">
        <v>0.14204588685329467</v>
      </c>
      <c r="X50" s="4">
        <v>57</v>
      </c>
      <c r="Y50" s="208">
        <v>0.13551696683447267</v>
      </c>
      <c r="Z50" s="4">
        <v>57</v>
      </c>
      <c r="AA50" s="208">
        <v>0.12101628605641716</v>
      </c>
      <c r="AB50" s="4">
        <v>50</v>
      </c>
      <c r="AC50" s="208">
        <v>0.2986869323402303</v>
      </c>
      <c r="AD50" s="4">
        <v>29</v>
      </c>
      <c r="AE50" s="208">
        <v>9.8947589334400315E-2</v>
      </c>
      <c r="AF50" s="4">
        <v>42</v>
      </c>
      <c r="AG50" s="208">
        <v>8.2124762810133214E-2</v>
      </c>
      <c r="AH50" s="4">
        <v>43</v>
      </c>
      <c r="AI50" s="208">
        <v>7.5254931220929439E-2</v>
      </c>
      <c r="AJ50" s="4">
        <v>36</v>
      </c>
      <c r="AK50" s="208">
        <v>7.1611608946879277E-2</v>
      </c>
      <c r="AL50" s="4">
        <v>32</v>
      </c>
      <c r="AM50" s="208">
        <v>6.3308995905714316E-2</v>
      </c>
      <c r="AN50" s="4">
        <v>31</v>
      </c>
      <c r="AO50" s="4">
        <v>3.55455576594619E-2</v>
      </c>
      <c r="AP50" s="4">
        <v>45</v>
      </c>
      <c r="AQ50" s="4">
        <v>1.3638030979083171E-2</v>
      </c>
      <c r="AR50" s="4">
        <v>67</v>
      </c>
      <c r="AS50" s="4">
        <v>9.3730086903765688E-3</v>
      </c>
      <c r="AT50" s="4">
        <v>61</v>
      </c>
      <c r="AU50" s="208">
        <v>4.6753404666678225E-3</v>
      </c>
      <c r="AV50" s="4">
        <v>60</v>
      </c>
      <c r="AW50" s="208">
        <v>0</v>
      </c>
      <c r="AX50" s="4">
        <v>73</v>
      </c>
      <c r="BB50" s="268"/>
    </row>
    <row r="51" spans="1:54">
      <c r="A51" s="4">
        <v>1801300040</v>
      </c>
      <c r="B51" s="4">
        <v>1</v>
      </c>
      <c r="C51" t="s">
        <v>33</v>
      </c>
      <c r="D51" s="444">
        <v>27710719</v>
      </c>
      <c r="E51" s="444">
        <v>7891818.7000000002</v>
      </c>
      <c r="F51" s="559" t="s">
        <v>87</v>
      </c>
      <c r="G51" s="656">
        <v>0.28479299660846052</v>
      </c>
      <c r="H51" s="4">
        <v>50</v>
      </c>
      <c r="I51" s="208">
        <v>0.23740501390941901</v>
      </c>
      <c r="J51" s="4">
        <v>50</v>
      </c>
      <c r="K51" s="208">
        <v>0.21192755467665783</v>
      </c>
      <c r="L51" s="4">
        <v>57</v>
      </c>
      <c r="M51" s="208">
        <v>0.19137182985526288</v>
      </c>
      <c r="N51" s="4">
        <v>61</v>
      </c>
      <c r="O51" s="208">
        <v>0.15305453521068868</v>
      </c>
      <c r="P51" s="4">
        <v>69</v>
      </c>
      <c r="Q51" s="208">
        <v>0.17451434934784624</v>
      </c>
      <c r="R51" s="4">
        <v>61</v>
      </c>
      <c r="S51" s="208">
        <v>0.15985630289852817</v>
      </c>
      <c r="T51" s="4">
        <v>62</v>
      </c>
      <c r="U51" s="208">
        <v>0.15849498058855854</v>
      </c>
      <c r="V51" s="4">
        <v>57</v>
      </c>
      <c r="W51" s="208">
        <v>0.14150600206367797</v>
      </c>
      <c r="X51" s="4">
        <v>58</v>
      </c>
      <c r="Y51" s="208">
        <v>0.13180250212923023</v>
      </c>
      <c r="Z51" s="4">
        <v>59</v>
      </c>
      <c r="AA51" s="208">
        <v>0.11263849054223384</v>
      </c>
      <c r="AB51" s="4">
        <v>53</v>
      </c>
      <c r="AC51" s="208">
        <v>0.28660518061167567</v>
      </c>
      <c r="AD51" s="4">
        <v>32</v>
      </c>
      <c r="AE51" s="208">
        <v>9.6948644313415308E-2</v>
      </c>
      <c r="AF51" s="4">
        <v>45</v>
      </c>
      <c r="AG51" s="208">
        <v>6.5918611444185177E-2</v>
      </c>
      <c r="AH51" s="4">
        <v>52</v>
      </c>
      <c r="AI51" s="208">
        <v>6.0097674937629721E-2</v>
      </c>
      <c r="AJ51" s="4">
        <v>50</v>
      </c>
      <c r="AK51" s="208">
        <v>5.6761338392194001E-2</v>
      </c>
      <c r="AL51" s="4">
        <v>47</v>
      </c>
      <c r="AM51" s="208">
        <v>3.8393756988044953E-2</v>
      </c>
      <c r="AN51" s="4">
        <v>61</v>
      </c>
      <c r="AO51" s="4">
        <v>2.3390739408457789E-2</v>
      </c>
      <c r="AP51" s="4">
        <v>63</v>
      </c>
      <c r="AQ51" s="4">
        <v>1.4997371598333481E-2</v>
      </c>
      <c r="AR51" s="4">
        <v>65</v>
      </c>
      <c r="AS51" s="4">
        <v>1.9762169992774272E-2</v>
      </c>
      <c r="AT51" s="4">
        <v>44</v>
      </c>
      <c r="AU51" s="208">
        <v>1.7329149294177459E-2</v>
      </c>
      <c r="AV51" s="4">
        <v>35</v>
      </c>
      <c r="AW51" s="208">
        <v>0</v>
      </c>
      <c r="AX51" s="4">
        <v>73</v>
      </c>
      <c r="BB51" s="268"/>
    </row>
    <row r="52" spans="1:54">
      <c r="A52" s="4">
        <v>1711020002</v>
      </c>
      <c r="B52" s="4">
        <v>5</v>
      </c>
      <c r="C52" t="s">
        <v>18</v>
      </c>
      <c r="D52" s="444">
        <v>1109758</v>
      </c>
      <c r="E52" s="444">
        <v>315540.51</v>
      </c>
      <c r="F52" s="559" t="s">
        <v>87</v>
      </c>
      <c r="G52" s="656">
        <v>0.28433271889727307</v>
      </c>
      <c r="H52" s="4">
        <v>51</v>
      </c>
      <c r="I52" s="208">
        <v>0.26125474070833454</v>
      </c>
      <c r="J52" s="4">
        <v>43</v>
      </c>
      <c r="K52" s="208">
        <v>0.24942191334597266</v>
      </c>
      <c r="L52" s="4">
        <v>41</v>
      </c>
      <c r="M52" s="208">
        <v>0.2336019157708257</v>
      </c>
      <c r="N52" s="4">
        <v>43</v>
      </c>
      <c r="O52" s="208">
        <v>0.22686081312232032</v>
      </c>
      <c r="P52" s="4">
        <v>44</v>
      </c>
      <c r="Q52" s="208">
        <v>0.21441209979833439</v>
      </c>
      <c r="R52" s="4">
        <v>41</v>
      </c>
      <c r="S52" s="208">
        <v>0.18709613267036598</v>
      </c>
      <c r="T52" s="4">
        <v>47</v>
      </c>
      <c r="U52" s="208">
        <v>0.18294548901652433</v>
      </c>
      <c r="V52" s="4">
        <v>41</v>
      </c>
      <c r="W52" s="208">
        <v>0.14930043306738944</v>
      </c>
      <c r="X52" s="4">
        <v>53</v>
      </c>
      <c r="Y52" s="208">
        <v>0.1371069638605894</v>
      </c>
      <c r="Z52" s="4">
        <v>55</v>
      </c>
      <c r="AA52" s="208">
        <v>0.11261921968573331</v>
      </c>
      <c r="AB52" s="4">
        <v>54</v>
      </c>
      <c r="AC52" s="208">
        <v>0.13254630425963837</v>
      </c>
      <c r="AD52" s="4">
        <v>67</v>
      </c>
      <c r="AE52" s="208">
        <v>7.471331587607391E-2</v>
      </c>
      <c r="AF52" s="4">
        <v>61</v>
      </c>
      <c r="AG52" s="208">
        <v>6.4017750221219388E-2</v>
      </c>
      <c r="AH52" s="4">
        <v>55</v>
      </c>
      <c r="AI52" s="208">
        <v>4.4408046979611773E-2</v>
      </c>
      <c r="AJ52" s="4">
        <v>64</v>
      </c>
      <c r="AK52" s="208">
        <v>3.780464578764018E-2</v>
      </c>
      <c r="AL52" s="4">
        <v>64</v>
      </c>
      <c r="AM52" s="208">
        <v>4.5892102016836106E-2</v>
      </c>
      <c r="AN52" s="4">
        <v>55</v>
      </c>
      <c r="AO52" s="4">
        <v>2.9911774864429901E-2</v>
      </c>
      <c r="AP52" s="4">
        <v>57</v>
      </c>
      <c r="AQ52" s="4">
        <v>2.5281960211145132E-2</v>
      </c>
      <c r="AR52" s="4">
        <v>52</v>
      </c>
      <c r="AS52" s="4">
        <v>1.3246552491624299E-2</v>
      </c>
      <c r="AT52" s="4">
        <v>55</v>
      </c>
      <c r="AU52" s="208">
        <v>7.1843223477550964E-3</v>
      </c>
      <c r="AV52" s="4">
        <v>55</v>
      </c>
      <c r="AW52" s="208">
        <v>0</v>
      </c>
      <c r="AX52" s="4">
        <v>73</v>
      </c>
      <c r="BB52" s="268"/>
    </row>
    <row r="53" spans="1:54">
      <c r="A53" s="4">
        <v>1705040041</v>
      </c>
      <c r="B53" s="4">
        <v>1</v>
      </c>
      <c r="C53" t="s">
        <v>34</v>
      </c>
      <c r="D53" s="444">
        <v>3077834</v>
      </c>
      <c r="E53" s="444">
        <v>863670.66</v>
      </c>
      <c r="F53" s="559" t="s">
        <v>87</v>
      </c>
      <c r="G53" s="656">
        <v>0.28060988852062857</v>
      </c>
      <c r="H53" s="4">
        <v>52</v>
      </c>
      <c r="I53" s="208">
        <v>0.22109121711762234</v>
      </c>
      <c r="J53" s="4">
        <v>58</v>
      </c>
      <c r="K53" s="208">
        <v>0.21343605620543543</v>
      </c>
      <c r="L53" s="4">
        <v>56</v>
      </c>
      <c r="M53" s="208">
        <v>0.21164348773813016</v>
      </c>
      <c r="N53" s="4">
        <v>51</v>
      </c>
      <c r="O53" s="208">
        <v>0.17859683414862529</v>
      </c>
      <c r="P53" s="4">
        <v>62</v>
      </c>
      <c r="Q53" s="208">
        <v>0.17088053762873504</v>
      </c>
      <c r="R53" s="4">
        <v>63</v>
      </c>
      <c r="S53" s="208">
        <v>0.16491417340896225</v>
      </c>
      <c r="T53" s="4">
        <v>61</v>
      </c>
      <c r="U53" s="208">
        <v>0.14609206344461723</v>
      </c>
      <c r="V53" s="4">
        <v>61</v>
      </c>
      <c r="W53" s="208">
        <v>0.13572798273071257</v>
      </c>
      <c r="X53" s="4">
        <v>59</v>
      </c>
      <c r="Y53" s="208">
        <v>0.13289719328592769</v>
      </c>
      <c r="Z53" s="4">
        <v>58</v>
      </c>
      <c r="AA53" s="208">
        <v>9.4504976551691877E-2</v>
      </c>
      <c r="AB53" s="4">
        <v>64</v>
      </c>
      <c r="AC53" s="208">
        <v>0.25255576700408022</v>
      </c>
      <c r="AD53" s="4">
        <v>41</v>
      </c>
      <c r="AE53" s="208">
        <v>8.6107632835299111E-2</v>
      </c>
      <c r="AF53" s="4">
        <v>53</v>
      </c>
      <c r="AG53" s="208">
        <v>5.5179053711148812E-2</v>
      </c>
      <c r="AH53" s="4">
        <v>63</v>
      </c>
      <c r="AI53" s="208">
        <v>5.0792590276148741E-2</v>
      </c>
      <c r="AJ53" s="4">
        <v>61</v>
      </c>
      <c r="AK53" s="208">
        <v>4.956484204476265E-2</v>
      </c>
      <c r="AL53" s="4">
        <v>56</v>
      </c>
      <c r="AM53" s="208">
        <v>3.5724412752604587E-2</v>
      </c>
      <c r="AN53" s="4">
        <v>62</v>
      </c>
      <c r="AO53" s="4">
        <v>2.5961925350749916E-2</v>
      </c>
      <c r="AP53" s="4">
        <v>61</v>
      </c>
      <c r="AQ53" s="4">
        <v>2.4328627632289459E-2</v>
      </c>
      <c r="AR53" s="4">
        <v>53</v>
      </c>
      <c r="AS53" s="4">
        <v>9.5059577612047943E-3</v>
      </c>
      <c r="AT53" s="4">
        <v>60</v>
      </c>
      <c r="AU53" s="208">
        <v>7.3007257701357513E-3</v>
      </c>
      <c r="AV53" s="4">
        <v>54</v>
      </c>
      <c r="AW53" s="208">
        <v>0</v>
      </c>
      <c r="AX53" s="4">
        <v>73</v>
      </c>
      <c r="BB53" s="268"/>
    </row>
    <row r="54" spans="1:54">
      <c r="A54" s="4">
        <v>1711020026</v>
      </c>
      <c r="B54" s="4">
        <v>1</v>
      </c>
      <c r="C54" t="s">
        <v>20</v>
      </c>
      <c r="D54" s="444">
        <v>24920625</v>
      </c>
      <c r="E54" s="444">
        <v>6917407.2800000003</v>
      </c>
      <c r="F54" s="559" t="s">
        <v>87</v>
      </c>
      <c r="G54" s="656">
        <v>0.27757760007462962</v>
      </c>
      <c r="H54" s="4">
        <v>53</v>
      </c>
      <c r="I54" s="208">
        <v>0.23431832193874819</v>
      </c>
      <c r="J54" s="4">
        <v>54</v>
      </c>
      <c r="K54" s="208">
        <v>0.22110671785578478</v>
      </c>
      <c r="L54" s="4">
        <v>52</v>
      </c>
      <c r="M54" s="208">
        <v>0.21241797928510284</v>
      </c>
      <c r="N54" s="4">
        <v>50</v>
      </c>
      <c r="O54" s="208">
        <v>0.18931783231178256</v>
      </c>
      <c r="P54" s="4">
        <v>57</v>
      </c>
      <c r="Q54" s="208">
        <v>0.18236771360131682</v>
      </c>
      <c r="R54" s="4">
        <v>55</v>
      </c>
      <c r="S54" s="208">
        <v>0.17790534818933376</v>
      </c>
      <c r="T54" s="4">
        <v>51</v>
      </c>
      <c r="U54" s="208">
        <v>0.16819083380616723</v>
      </c>
      <c r="V54" s="4">
        <v>52</v>
      </c>
      <c r="W54" s="208">
        <v>0.15419398581379143</v>
      </c>
      <c r="X54" s="4">
        <v>47</v>
      </c>
      <c r="Y54" s="208">
        <v>0.14417014732659458</v>
      </c>
      <c r="Z54" s="4">
        <v>51</v>
      </c>
      <c r="AA54" s="208">
        <v>0.12401865473762459</v>
      </c>
      <c r="AB54" s="4">
        <v>44</v>
      </c>
      <c r="AC54" s="208">
        <v>0.65369185729359625</v>
      </c>
      <c r="AD54" s="4">
        <v>7</v>
      </c>
      <c r="AE54" s="208">
        <v>7.0627135062656596E-2</v>
      </c>
      <c r="AF54" s="4">
        <v>63</v>
      </c>
      <c r="AG54" s="208">
        <v>4.859005434937743E-2</v>
      </c>
      <c r="AH54" s="4">
        <v>64</v>
      </c>
      <c r="AI54" s="208">
        <v>3.6245579967214059E-2</v>
      </c>
      <c r="AJ54" s="4">
        <v>68</v>
      </c>
      <c r="AK54" s="208">
        <v>3.3805727979151962E-2</v>
      </c>
      <c r="AL54" s="4">
        <v>66</v>
      </c>
      <c r="AM54" s="208">
        <v>3.2774182566466685E-2</v>
      </c>
      <c r="AN54" s="4">
        <v>66</v>
      </c>
      <c r="AO54" s="4">
        <v>2.3509403013385655E-2</v>
      </c>
      <c r="AP54" s="4">
        <v>62</v>
      </c>
      <c r="AQ54" s="4">
        <v>1.8468299997324168E-2</v>
      </c>
      <c r="AR54" s="4">
        <v>63</v>
      </c>
      <c r="AS54" s="4">
        <v>1.7555866061049166E-2</v>
      </c>
      <c r="AT54" s="4">
        <v>50</v>
      </c>
      <c r="AU54" s="208">
        <v>1.4902124836216373E-2</v>
      </c>
      <c r="AV54" s="4">
        <v>43</v>
      </c>
      <c r="AW54" s="208">
        <v>5.8835399588372563E-3</v>
      </c>
      <c r="AX54" s="4">
        <v>13</v>
      </c>
      <c r="BB54" s="268"/>
    </row>
    <row r="55" spans="1:54">
      <c r="A55" s="4">
        <v>1709290080</v>
      </c>
      <c r="B55" s="4">
        <v>1</v>
      </c>
      <c r="C55" t="s">
        <v>64</v>
      </c>
      <c r="D55" s="444">
        <v>6101269</v>
      </c>
      <c r="E55" s="444">
        <v>1678402.64</v>
      </c>
      <c r="F55" s="559" t="s">
        <v>87</v>
      </c>
      <c r="G55" s="656">
        <v>0.27509074506500208</v>
      </c>
      <c r="H55" s="4">
        <v>54</v>
      </c>
      <c r="I55" s="208">
        <v>0.25111150850798419</v>
      </c>
      <c r="J55" s="4">
        <v>48</v>
      </c>
      <c r="K55" s="208">
        <v>0.23796485773631687</v>
      </c>
      <c r="L55" s="4">
        <v>45</v>
      </c>
      <c r="M55" s="208">
        <v>0.21800768578995619</v>
      </c>
      <c r="N55" s="4">
        <v>47</v>
      </c>
      <c r="O55" s="208">
        <v>0.21268891064645734</v>
      </c>
      <c r="P55" s="4">
        <v>48</v>
      </c>
      <c r="Q55" s="208">
        <v>0.18935685629858318</v>
      </c>
      <c r="R55" s="4">
        <v>48</v>
      </c>
      <c r="S55" s="208">
        <v>0.18252243426736312</v>
      </c>
      <c r="T55" s="4">
        <v>48</v>
      </c>
      <c r="U55" s="208">
        <v>0.17171540051749876</v>
      </c>
      <c r="V55" s="4">
        <v>49</v>
      </c>
      <c r="W55" s="208">
        <v>0.1539566129603529</v>
      </c>
      <c r="X55" s="4">
        <v>48</v>
      </c>
      <c r="Y55" s="208">
        <v>0.14453863614274337</v>
      </c>
      <c r="Z55" s="4">
        <v>50</v>
      </c>
      <c r="AA55" s="208">
        <v>0.12762345669400904</v>
      </c>
      <c r="AB55" s="4">
        <v>42</v>
      </c>
      <c r="AC55" s="208">
        <v>0.31436039852013725</v>
      </c>
      <c r="AD55" s="4">
        <v>24</v>
      </c>
      <c r="AE55" s="208">
        <v>9.0788604796805381E-2</v>
      </c>
      <c r="AF55" s="4">
        <v>50</v>
      </c>
      <c r="AG55" s="208">
        <v>5.5595488741768291E-2</v>
      </c>
      <c r="AH55" s="4">
        <v>62</v>
      </c>
      <c r="AI55" s="208">
        <v>5.1969259788414497E-2</v>
      </c>
      <c r="AJ55" s="4">
        <v>59</v>
      </c>
      <c r="AK55" s="208">
        <v>4.7344782405102932E-2</v>
      </c>
      <c r="AL55" s="4">
        <v>58</v>
      </c>
      <c r="AM55" s="208">
        <v>4.8546475905258395E-2</v>
      </c>
      <c r="AN55" s="4">
        <v>52</v>
      </c>
      <c r="AO55" s="4">
        <v>3.3580730107130176E-2</v>
      </c>
      <c r="AP55" s="4">
        <v>52</v>
      </c>
      <c r="AQ55" s="4">
        <v>2.7875501014624982E-2</v>
      </c>
      <c r="AR55" s="4">
        <v>46</v>
      </c>
      <c r="AS55" s="4">
        <v>3.1216537395745054E-2</v>
      </c>
      <c r="AT55" s="4">
        <v>29</v>
      </c>
      <c r="AU55" s="208">
        <v>1.4404836288975294E-2</v>
      </c>
      <c r="AV55" s="4">
        <v>44</v>
      </c>
      <c r="AW55" s="208">
        <v>0</v>
      </c>
      <c r="AX55" s="4">
        <v>73</v>
      </c>
      <c r="BB55" s="268"/>
    </row>
    <row r="56" spans="1:54">
      <c r="A56" s="4">
        <v>1708080014</v>
      </c>
      <c r="B56" s="4">
        <v>1</v>
      </c>
      <c r="C56" t="s">
        <v>11</v>
      </c>
      <c r="D56" s="444">
        <v>4273057</v>
      </c>
      <c r="E56" s="444">
        <v>1155359.8799999999</v>
      </c>
      <c r="F56" s="559" t="s">
        <v>87</v>
      </c>
      <c r="G56" s="656">
        <v>0.27038251110925976</v>
      </c>
      <c r="H56" s="4">
        <v>55</v>
      </c>
      <c r="I56" s="208">
        <v>0.21753440096492985</v>
      </c>
      <c r="J56" s="4">
        <v>59</v>
      </c>
      <c r="K56" s="208">
        <v>0.20873140185118061</v>
      </c>
      <c r="L56" s="4">
        <v>59</v>
      </c>
      <c r="M56" s="208">
        <v>0.20520078561554417</v>
      </c>
      <c r="N56" s="4">
        <v>56</v>
      </c>
      <c r="O56" s="208">
        <v>0.18734693389673954</v>
      </c>
      <c r="P56" s="4">
        <v>59</v>
      </c>
      <c r="Q56" s="208">
        <v>0.1760187843101555</v>
      </c>
      <c r="R56" s="4">
        <v>60</v>
      </c>
      <c r="S56" s="208">
        <v>0.16824757544774152</v>
      </c>
      <c r="T56" s="4">
        <v>59</v>
      </c>
      <c r="U56" s="208">
        <v>0.16969333664399985</v>
      </c>
      <c r="V56" s="4">
        <v>51</v>
      </c>
      <c r="W56" s="208">
        <v>0.15046823152604796</v>
      </c>
      <c r="X56" s="4">
        <v>51</v>
      </c>
      <c r="Y56" s="208">
        <v>0.13719762689802642</v>
      </c>
      <c r="Z56" s="4">
        <v>54</v>
      </c>
      <c r="AA56" s="208">
        <v>0.12470312471843929</v>
      </c>
      <c r="AB56" s="4">
        <v>43</v>
      </c>
      <c r="AC56" s="208">
        <v>0.18308849938431165</v>
      </c>
      <c r="AD56" s="4">
        <v>58</v>
      </c>
      <c r="AE56" s="208">
        <v>0.10196641186859899</v>
      </c>
      <c r="AF56" s="4">
        <v>41</v>
      </c>
      <c r="AG56" s="208">
        <v>0.10065513948210847</v>
      </c>
      <c r="AH56" s="4">
        <v>22</v>
      </c>
      <c r="AI56" s="208">
        <v>7.9562790526782112E-2</v>
      </c>
      <c r="AJ56" s="4">
        <v>30</v>
      </c>
      <c r="AK56" s="208">
        <v>7.5633111411806564E-2</v>
      </c>
      <c r="AL56" s="4">
        <v>28</v>
      </c>
      <c r="AM56" s="208">
        <v>4.9928205357429117E-2</v>
      </c>
      <c r="AN56" s="4">
        <v>48</v>
      </c>
      <c r="AO56" s="4">
        <v>3.6301256945554437E-2</v>
      </c>
      <c r="AP56" s="4">
        <v>44</v>
      </c>
      <c r="AQ56" s="4">
        <v>2.6874600479235358E-2</v>
      </c>
      <c r="AR56" s="4">
        <v>49</v>
      </c>
      <c r="AS56" s="4">
        <v>3.0611088571952116E-2</v>
      </c>
      <c r="AT56" s="4">
        <v>30</v>
      </c>
      <c r="AU56" s="208">
        <v>1.9813616434323247E-2</v>
      </c>
      <c r="AV56" s="4">
        <v>33</v>
      </c>
      <c r="AW56" s="208">
        <v>0</v>
      </c>
      <c r="AX56" s="4">
        <v>73</v>
      </c>
      <c r="BB56" s="268"/>
    </row>
    <row r="57" spans="1:54">
      <c r="A57" s="4">
        <v>1705040010</v>
      </c>
      <c r="B57" s="4">
        <v>7</v>
      </c>
      <c r="C57" t="s">
        <v>44</v>
      </c>
      <c r="D57" s="444">
        <v>3705603</v>
      </c>
      <c r="E57" s="444">
        <v>994187.73</v>
      </c>
      <c r="F57" s="559" t="s">
        <v>87</v>
      </c>
      <c r="G57" s="656">
        <v>0.26829310259113026</v>
      </c>
      <c r="H57" s="4">
        <v>56</v>
      </c>
      <c r="I57" s="208">
        <v>0.20273461505293472</v>
      </c>
      <c r="J57" s="4">
        <v>64</v>
      </c>
      <c r="K57" s="208">
        <v>0.19389391244906701</v>
      </c>
      <c r="L57" s="4">
        <v>63</v>
      </c>
      <c r="M57" s="208">
        <v>0.19189168945459081</v>
      </c>
      <c r="N57" s="4">
        <v>60</v>
      </c>
      <c r="O57" s="208">
        <v>0.18531952529021592</v>
      </c>
      <c r="P57" s="4">
        <v>60</v>
      </c>
      <c r="Q57" s="208">
        <v>0.1720251019283501</v>
      </c>
      <c r="R57" s="4">
        <v>62</v>
      </c>
      <c r="S57" s="208">
        <v>0.16522915433736424</v>
      </c>
      <c r="T57" s="4">
        <v>60</v>
      </c>
      <c r="U57" s="208">
        <v>0.14264609565568681</v>
      </c>
      <c r="V57" s="4">
        <v>64</v>
      </c>
      <c r="W57" s="208">
        <v>0.1284228909572882</v>
      </c>
      <c r="X57" s="4">
        <v>64</v>
      </c>
      <c r="Y57" s="208">
        <v>0.13615877092068415</v>
      </c>
      <c r="Z57" s="4">
        <v>56</v>
      </c>
      <c r="AA57" s="208">
        <v>9.4886481363491995E-2</v>
      </c>
      <c r="AB57" s="4">
        <v>63</v>
      </c>
      <c r="AC57" s="208">
        <v>0.32523449230315832</v>
      </c>
      <c r="AD57" s="4">
        <v>21</v>
      </c>
      <c r="AE57" s="208">
        <v>6.209161100096261E-2</v>
      </c>
      <c r="AF57" s="4">
        <v>66</v>
      </c>
      <c r="AG57" s="208">
        <v>5.5795848705325425E-2</v>
      </c>
      <c r="AH57" s="4">
        <v>61</v>
      </c>
      <c r="AI57" s="208">
        <v>4.8913965837678784E-2</v>
      </c>
      <c r="AJ57" s="4">
        <v>63</v>
      </c>
      <c r="AK57" s="208">
        <v>4.2927126907550538E-2</v>
      </c>
      <c r="AL57" s="4">
        <v>61</v>
      </c>
      <c r="AM57" s="208">
        <v>4.92305345445802E-2</v>
      </c>
      <c r="AN57" s="4">
        <v>50</v>
      </c>
      <c r="AO57" s="4">
        <v>2.6476412206056611E-2</v>
      </c>
      <c r="AP57" s="4">
        <v>60</v>
      </c>
      <c r="AQ57" s="4">
        <v>2.3260431595073735E-2</v>
      </c>
      <c r="AR57" s="4">
        <v>55</v>
      </c>
      <c r="AS57" s="4">
        <v>1.6359240479889504E-2</v>
      </c>
      <c r="AT57" s="4">
        <v>51</v>
      </c>
      <c r="AU57" s="208">
        <v>1.3158671881472461E-2</v>
      </c>
      <c r="AV57" s="4">
        <v>46</v>
      </c>
      <c r="AW57" s="208">
        <v>0</v>
      </c>
      <c r="AX57" s="4">
        <v>73</v>
      </c>
      <c r="BB57" s="268"/>
    </row>
    <row r="58" spans="1:54">
      <c r="A58" s="4">
        <v>1601220071</v>
      </c>
      <c r="B58" s="4">
        <v>1</v>
      </c>
      <c r="C58" t="s">
        <v>60</v>
      </c>
      <c r="D58" s="444">
        <v>21192868</v>
      </c>
      <c r="E58" s="444">
        <v>5654622.4699999997</v>
      </c>
      <c r="F58" s="559" t="s">
        <v>87</v>
      </c>
      <c r="G58" s="656">
        <v>0.26681723652348516</v>
      </c>
      <c r="H58" s="4">
        <v>57</v>
      </c>
      <c r="I58" s="208">
        <v>0.2302636387281797</v>
      </c>
      <c r="J58" s="4">
        <v>55</v>
      </c>
      <c r="K58" s="208">
        <v>0.21722653564123554</v>
      </c>
      <c r="L58" s="4">
        <v>54</v>
      </c>
      <c r="M58" s="208">
        <v>0.20597374916217098</v>
      </c>
      <c r="N58" s="4">
        <v>55</v>
      </c>
      <c r="O58" s="208">
        <v>0.19626861017701808</v>
      </c>
      <c r="P58" s="4">
        <v>53</v>
      </c>
      <c r="Q58" s="208">
        <v>0.18254291502391276</v>
      </c>
      <c r="R58" s="4">
        <v>54</v>
      </c>
      <c r="S58" s="208">
        <v>0.17272054211822579</v>
      </c>
      <c r="T58" s="4">
        <v>57</v>
      </c>
      <c r="U58" s="208">
        <v>0.15565980923393666</v>
      </c>
      <c r="V58" s="4">
        <v>59</v>
      </c>
      <c r="W58" s="208">
        <v>0.13447753744325686</v>
      </c>
      <c r="X58" s="4">
        <v>60</v>
      </c>
      <c r="Y58" s="208">
        <v>0.12816612739719799</v>
      </c>
      <c r="Z58" s="4">
        <v>60</v>
      </c>
      <c r="AA58" s="208">
        <v>0.11174810742934839</v>
      </c>
      <c r="AB58" s="4">
        <v>55</v>
      </c>
      <c r="AC58" s="208">
        <v>0.24829823830504069</v>
      </c>
      <c r="AD58" s="4">
        <v>42</v>
      </c>
      <c r="AE58" s="208">
        <v>8.5741900058076151E-2</v>
      </c>
      <c r="AF58" s="4">
        <v>54</v>
      </c>
      <c r="AG58" s="208">
        <v>7.2981627689560485E-2</v>
      </c>
      <c r="AH58" s="4">
        <v>49</v>
      </c>
      <c r="AI58" s="208">
        <v>6.2272993924182417E-2</v>
      </c>
      <c r="AJ58" s="4">
        <v>49</v>
      </c>
      <c r="AK58" s="208">
        <v>5.4618961147684213E-2</v>
      </c>
      <c r="AL58" s="4">
        <v>49</v>
      </c>
      <c r="AM58" s="208">
        <v>4.8742238044421356E-2</v>
      </c>
      <c r="AN58" s="4">
        <v>51</v>
      </c>
      <c r="AO58" s="4">
        <v>3.3419310066952708E-2</v>
      </c>
      <c r="AP58" s="4">
        <v>53</v>
      </c>
      <c r="AQ58" s="4">
        <v>2.6935955492196715E-2</v>
      </c>
      <c r="AR58" s="4">
        <v>48</v>
      </c>
      <c r="AS58" s="4">
        <v>2.8062405711204358E-2</v>
      </c>
      <c r="AT58" s="4">
        <v>34</v>
      </c>
      <c r="AU58" s="208">
        <v>1.4368317860517982E-2</v>
      </c>
      <c r="AV58" s="4">
        <v>45</v>
      </c>
      <c r="AW58" s="208">
        <v>0</v>
      </c>
      <c r="AX58" s="4">
        <v>73</v>
      </c>
      <c r="BB58" s="268"/>
    </row>
    <row r="59" spans="1:54" s="565" customFormat="1">
      <c r="A59" s="4">
        <v>1704200017</v>
      </c>
      <c r="B59" s="4">
        <v>1</v>
      </c>
      <c r="C59" t="s">
        <v>166</v>
      </c>
      <c r="D59" s="444">
        <v>38421929</v>
      </c>
      <c r="E59" s="444">
        <v>10169819.460000001</v>
      </c>
      <c r="F59" s="559" t="s">
        <v>87</v>
      </c>
      <c r="G59" s="656">
        <v>0.26468789381756441</v>
      </c>
      <c r="H59" s="4">
        <v>58</v>
      </c>
      <c r="I59" s="208">
        <v>0.23460271404392527</v>
      </c>
      <c r="J59" s="4">
        <v>53</v>
      </c>
      <c r="K59" s="208">
        <v>0.22241580326742572</v>
      </c>
      <c r="L59" s="4">
        <v>51</v>
      </c>
      <c r="M59" s="208">
        <v>0.21648265798906141</v>
      </c>
      <c r="N59" s="4">
        <v>49</v>
      </c>
      <c r="O59" s="208">
        <v>0.20913605779891997</v>
      </c>
      <c r="P59" s="4">
        <v>49</v>
      </c>
      <c r="Q59" s="208">
        <v>0.1879752466874321</v>
      </c>
      <c r="R59" s="4">
        <v>51</v>
      </c>
      <c r="S59" s="208">
        <v>0.18095408405965246</v>
      </c>
      <c r="T59" s="4">
        <v>49</v>
      </c>
      <c r="U59" s="208">
        <v>0.16764897280404636</v>
      </c>
      <c r="V59" s="4">
        <v>53</v>
      </c>
      <c r="W59" s="208">
        <v>0.15967576120397284</v>
      </c>
      <c r="X59" s="4">
        <v>46</v>
      </c>
      <c r="Y59" s="208">
        <v>0.1556642117057683</v>
      </c>
      <c r="Z59" s="4">
        <v>45</v>
      </c>
      <c r="AA59" s="208">
        <v>8.5866306191966557E-2</v>
      </c>
      <c r="AB59" s="4">
        <v>67</v>
      </c>
      <c r="AC59" s="208">
        <v>0.15898049784048399</v>
      </c>
      <c r="AD59" s="4">
        <v>64</v>
      </c>
      <c r="AE59" s="208">
        <v>6.6171879084988158E-2</v>
      </c>
      <c r="AF59" s="4">
        <v>65</v>
      </c>
      <c r="AG59" s="208">
        <v>5.9809839205366304E-2</v>
      </c>
      <c r="AH59" s="4">
        <v>57</v>
      </c>
      <c r="AI59" s="208">
        <v>4.9955810044050628E-2</v>
      </c>
      <c r="AJ59" s="4">
        <v>62</v>
      </c>
      <c r="AK59" s="208">
        <v>4.7044832492663245E-2</v>
      </c>
      <c r="AL59" s="4">
        <v>60</v>
      </c>
      <c r="AM59" s="208">
        <v>4.9768395415545112E-2</v>
      </c>
      <c r="AN59" s="4">
        <v>49</v>
      </c>
      <c r="AO59" s="4">
        <v>3.364784584865585E-2</v>
      </c>
      <c r="AP59" s="4">
        <v>51</v>
      </c>
      <c r="AQ59" s="4">
        <v>2.594928881108494E-2</v>
      </c>
      <c r="AR59" s="4">
        <v>50</v>
      </c>
      <c r="AS59" s="4">
        <v>6.3923336462362416E-3</v>
      </c>
      <c r="AT59" s="4">
        <v>64</v>
      </c>
      <c r="AU59" s="208">
        <v>4.663011656702608E-3</v>
      </c>
      <c r="AV59" s="4">
        <v>61</v>
      </c>
      <c r="AW59" s="208">
        <v>0</v>
      </c>
      <c r="AX59" s="4">
        <v>73</v>
      </c>
      <c r="AY59" s="658"/>
      <c r="BB59" s="659"/>
    </row>
    <row r="60" spans="1:54">
      <c r="A60" s="4">
        <v>1512180039</v>
      </c>
      <c r="B60" s="4">
        <v>1</v>
      </c>
      <c r="C60" t="s">
        <v>32</v>
      </c>
      <c r="D60" s="444">
        <v>8674286</v>
      </c>
      <c r="E60" s="444">
        <v>2295847.4700000002</v>
      </c>
      <c r="F60" s="559" t="s">
        <v>87</v>
      </c>
      <c r="G60" s="656">
        <v>0.26467278945125861</v>
      </c>
      <c r="H60" s="4">
        <v>59</v>
      </c>
      <c r="I60" s="208">
        <v>0.2282822597978669</v>
      </c>
      <c r="J60" s="4">
        <v>56</v>
      </c>
      <c r="K60" s="208">
        <v>0.21603990846174539</v>
      </c>
      <c r="L60" s="4">
        <v>55</v>
      </c>
      <c r="M60" s="208">
        <v>0.17254405158787706</v>
      </c>
      <c r="N60" s="4">
        <v>65</v>
      </c>
      <c r="O60" s="208">
        <v>0.16955535957910536</v>
      </c>
      <c r="P60" s="4">
        <v>65</v>
      </c>
      <c r="Q60" s="208">
        <v>0.16408805738178334</v>
      </c>
      <c r="R60" s="4">
        <v>64</v>
      </c>
      <c r="S60" s="208">
        <v>0.15728904603791022</v>
      </c>
      <c r="T60" s="4">
        <v>63</v>
      </c>
      <c r="U60" s="208">
        <v>0.14591237019392719</v>
      </c>
      <c r="V60" s="4">
        <v>62</v>
      </c>
      <c r="W60" s="208">
        <v>0.1097265907534061</v>
      </c>
      <c r="X60" s="4">
        <v>70</v>
      </c>
      <c r="Y60" s="208">
        <v>9.8832405341488613E-2</v>
      </c>
      <c r="Z60" s="4">
        <v>70</v>
      </c>
      <c r="AA60" s="208">
        <v>8.5441802356989408E-2</v>
      </c>
      <c r="AB60" s="4">
        <v>68</v>
      </c>
      <c r="AC60" s="208">
        <v>0.17485175213068255</v>
      </c>
      <c r="AD60" s="4">
        <v>60</v>
      </c>
      <c r="AE60" s="208">
        <v>6.73877077606157E-2</v>
      </c>
      <c r="AF60" s="4">
        <v>64</v>
      </c>
      <c r="AG60" s="208">
        <v>6.1522069966334997E-2</v>
      </c>
      <c r="AH60" s="4">
        <v>56</v>
      </c>
      <c r="AI60" s="208">
        <v>5.1810577158742523E-2</v>
      </c>
      <c r="AJ60" s="4">
        <v>60</v>
      </c>
      <c r="AK60" s="208">
        <v>1.3617896089660865E-2</v>
      </c>
      <c r="AL60" s="4">
        <v>70</v>
      </c>
      <c r="AM60" s="208">
        <v>1.3683939663737167E-2</v>
      </c>
      <c r="AN60" s="4">
        <v>73</v>
      </c>
      <c r="AO60" s="4">
        <v>6.7677239602198947E-3</v>
      </c>
      <c r="AP60" s="4">
        <v>70</v>
      </c>
      <c r="AQ60" s="4">
        <v>5.8888527539903571E-3</v>
      </c>
      <c r="AR60" s="4">
        <v>70</v>
      </c>
      <c r="AS60" s="4">
        <v>4.0078356420343983E-3</v>
      </c>
      <c r="AT60" s="4">
        <v>69</v>
      </c>
      <c r="AU60" s="208">
        <v>2.0119792222668244E-3</v>
      </c>
      <c r="AV60" s="4">
        <v>68</v>
      </c>
      <c r="AW60" s="208">
        <v>0</v>
      </c>
      <c r="AX60" s="4">
        <v>73</v>
      </c>
      <c r="BB60" s="268"/>
    </row>
    <row r="61" spans="1:54">
      <c r="A61" s="4">
        <v>1705180004</v>
      </c>
      <c r="B61" s="4">
        <v>1</v>
      </c>
      <c r="C61" t="s">
        <v>4</v>
      </c>
      <c r="D61" s="444">
        <v>15838687</v>
      </c>
      <c r="E61" s="444">
        <v>4109295.95</v>
      </c>
      <c r="F61" s="559" t="s">
        <v>87</v>
      </c>
      <c r="G61" s="656">
        <v>0.25944675497097708</v>
      </c>
      <c r="H61" s="4">
        <v>60</v>
      </c>
      <c r="I61" s="208">
        <v>0.2371758143567077</v>
      </c>
      <c r="J61" s="4">
        <v>51</v>
      </c>
      <c r="K61" s="208">
        <v>0.22408990588026645</v>
      </c>
      <c r="L61" s="4">
        <v>49</v>
      </c>
      <c r="M61" s="208">
        <v>0.21124304496022936</v>
      </c>
      <c r="N61" s="4">
        <v>53</v>
      </c>
      <c r="O61" s="208">
        <v>0.19475339694331986</v>
      </c>
      <c r="P61" s="4">
        <v>54</v>
      </c>
      <c r="Q61" s="208">
        <v>0.18148062736620776</v>
      </c>
      <c r="R61" s="4">
        <v>56</v>
      </c>
      <c r="S61" s="208">
        <v>0.17264900556466578</v>
      </c>
      <c r="T61" s="4">
        <v>58</v>
      </c>
      <c r="U61" s="208">
        <v>0.16457699871207757</v>
      </c>
      <c r="V61" s="4">
        <v>56</v>
      </c>
      <c r="W61" s="208">
        <v>0.14871555262124947</v>
      </c>
      <c r="X61" s="4">
        <v>55</v>
      </c>
      <c r="Y61" s="208">
        <v>0.13941632219892972</v>
      </c>
      <c r="Z61" s="4">
        <v>53</v>
      </c>
      <c r="AA61" s="208">
        <v>0.10760248813553798</v>
      </c>
      <c r="AB61" s="4">
        <v>58</v>
      </c>
      <c r="AC61" s="208">
        <v>0.16775626953295325</v>
      </c>
      <c r="AD61" s="4">
        <v>63</v>
      </c>
      <c r="AE61" s="208">
        <v>8.4985343797752952E-2</v>
      </c>
      <c r="AF61" s="4">
        <v>56</v>
      </c>
      <c r="AG61" s="208">
        <v>7.769500031473571E-2</v>
      </c>
      <c r="AH61" s="4">
        <v>46</v>
      </c>
      <c r="AI61" s="208">
        <v>5.2173383803846882E-2</v>
      </c>
      <c r="AJ61" s="4">
        <v>58</v>
      </c>
      <c r="AK61" s="208">
        <v>5.0441071529477167E-2</v>
      </c>
      <c r="AL61" s="4">
        <v>54</v>
      </c>
      <c r="AM61" s="208">
        <v>4.6472479016095213E-2</v>
      </c>
      <c r="AN61" s="4">
        <v>53</v>
      </c>
      <c r="AO61" s="4">
        <v>3.2047270389269016E-2</v>
      </c>
      <c r="AP61" s="4">
        <v>55</v>
      </c>
      <c r="AQ61" s="4">
        <v>1.874470008782925E-2</v>
      </c>
      <c r="AR61" s="4">
        <v>62</v>
      </c>
      <c r="AS61" s="4">
        <v>1.8065814742093202E-2</v>
      </c>
      <c r="AT61" s="4">
        <v>48</v>
      </c>
      <c r="AU61" s="208">
        <v>1.5989379492125831E-2</v>
      </c>
      <c r="AV61" s="4">
        <v>40</v>
      </c>
      <c r="AW61" s="208">
        <v>2.3196537692802438E-3</v>
      </c>
      <c r="AX61" s="4">
        <v>22</v>
      </c>
      <c r="BB61" s="268"/>
    </row>
    <row r="62" spans="1:54">
      <c r="A62" s="4">
        <v>1705040010</v>
      </c>
      <c r="B62" s="4">
        <v>7</v>
      </c>
      <c r="C62" t="s">
        <v>35</v>
      </c>
      <c r="D62" s="444">
        <v>4142391</v>
      </c>
      <c r="E62" s="444">
        <v>1072371.31</v>
      </c>
      <c r="F62" s="559" t="s">
        <v>87</v>
      </c>
      <c r="G62" s="656">
        <v>0.25887737533999083</v>
      </c>
      <c r="H62" s="4">
        <v>61</v>
      </c>
      <c r="I62" s="208">
        <v>0.21533798129775772</v>
      </c>
      <c r="J62" s="4">
        <v>61</v>
      </c>
      <c r="K62" s="208">
        <v>0.20900090594296866</v>
      </c>
      <c r="L62" s="4">
        <v>58</v>
      </c>
      <c r="M62" s="208">
        <v>0.20823121247366555</v>
      </c>
      <c r="N62" s="4">
        <v>54</v>
      </c>
      <c r="O62" s="208">
        <v>0.18750529563264307</v>
      </c>
      <c r="P62" s="4">
        <v>58</v>
      </c>
      <c r="Q62" s="208">
        <v>0.1808882676985345</v>
      </c>
      <c r="R62" s="4">
        <v>57</v>
      </c>
      <c r="S62" s="208">
        <v>0.17673019519403169</v>
      </c>
      <c r="T62" s="4">
        <v>52</v>
      </c>
      <c r="U62" s="208">
        <v>0.15787529955525689</v>
      </c>
      <c r="V62" s="4">
        <v>58</v>
      </c>
      <c r="W62" s="208">
        <v>0.14940487269308958</v>
      </c>
      <c r="X62" s="4">
        <v>52</v>
      </c>
      <c r="Y62" s="208">
        <v>0.1486260302322982</v>
      </c>
      <c r="Z62" s="4">
        <v>47</v>
      </c>
      <c r="AA62" s="208">
        <v>0.11762717474038549</v>
      </c>
      <c r="AB62" s="4">
        <v>52</v>
      </c>
      <c r="AC62" s="208">
        <v>0.39041368225758361</v>
      </c>
      <c r="AD62" s="4">
        <v>14</v>
      </c>
      <c r="AE62" s="208">
        <v>0.10482345341132696</v>
      </c>
      <c r="AF62" s="4">
        <v>40</v>
      </c>
      <c r="AG62" s="208">
        <v>5.6168699055690295E-2</v>
      </c>
      <c r="AH62" s="4">
        <v>60</v>
      </c>
      <c r="AI62" s="208">
        <v>5.2839065216200014E-2</v>
      </c>
      <c r="AJ62" s="4">
        <v>57</v>
      </c>
      <c r="AK62" s="208">
        <v>5.1599489075270781E-2</v>
      </c>
      <c r="AL62" s="4">
        <v>52</v>
      </c>
      <c r="AM62" s="208">
        <v>4.3216017283255005E-2</v>
      </c>
      <c r="AN62" s="4">
        <v>59</v>
      </c>
      <c r="AO62" s="4">
        <v>3.3670139624675695E-2</v>
      </c>
      <c r="AP62" s="4">
        <v>50</v>
      </c>
      <c r="AQ62" s="4">
        <v>3.3185484470200907E-2</v>
      </c>
      <c r="AR62" s="4">
        <v>37</v>
      </c>
      <c r="AS62" s="4">
        <v>1.7829120186867924E-2</v>
      </c>
      <c r="AT62" s="4">
        <v>49</v>
      </c>
      <c r="AU62" s="208">
        <v>1.5190015838678675E-2</v>
      </c>
      <c r="AV62" s="4">
        <v>42</v>
      </c>
      <c r="AW62" s="208">
        <v>0</v>
      </c>
      <c r="AX62" s="4">
        <v>73</v>
      </c>
      <c r="BB62" s="268"/>
    </row>
    <row r="63" spans="1:54">
      <c r="A63" s="4">
        <v>1708150032</v>
      </c>
      <c r="B63" s="4">
        <v>3</v>
      </c>
      <c r="C63" t="s">
        <v>25</v>
      </c>
      <c r="D63" s="444">
        <v>394750</v>
      </c>
      <c r="E63" s="444">
        <v>99914.57</v>
      </c>
      <c r="F63" s="559" t="s">
        <v>87</v>
      </c>
      <c r="G63" s="656">
        <v>0.25310848316149459</v>
      </c>
      <c r="H63" s="4">
        <v>62</v>
      </c>
      <c r="I63" s="208">
        <v>0.23800476029639009</v>
      </c>
      <c r="J63" s="4">
        <v>49</v>
      </c>
      <c r="K63" s="208">
        <v>0.22329266722989236</v>
      </c>
      <c r="L63" s="4">
        <v>50</v>
      </c>
      <c r="M63" s="208">
        <v>0.21128200151994936</v>
      </c>
      <c r="N63" s="4">
        <v>52</v>
      </c>
      <c r="O63" s="208">
        <v>0.20376752200126669</v>
      </c>
      <c r="P63" s="4">
        <v>50</v>
      </c>
      <c r="Q63" s="208">
        <v>0.18799072778214065</v>
      </c>
      <c r="R63" s="4">
        <v>50</v>
      </c>
      <c r="S63" s="208">
        <v>0.175983837872071</v>
      </c>
      <c r="T63" s="4">
        <v>54</v>
      </c>
      <c r="U63" s="208">
        <v>0.16764496516782779</v>
      </c>
      <c r="V63" s="4">
        <v>54</v>
      </c>
      <c r="W63" s="208">
        <v>0.1486140341988601</v>
      </c>
      <c r="X63" s="4">
        <v>56</v>
      </c>
      <c r="Y63" s="208">
        <v>0.14213170360987978</v>
      </c>
      <c r="Z63" s="4">
        <v>52</v>
      </c>
      <c r="AA63" s="208">
        <v>0.12227690943635221</v>
      </c>
      <c r="AB63" s="4">
        <v>48</v>
      </c>
      <c r="AC63" s="208">
        <v>0.17322246236617178</v>
      </c>
      <c r="AD63" s="4">
        <v>61</v>
      </c>
      <c r="AE63" s="208">
        <v>0.10628734642178596</v>
      </c>
      <c r="AF63" s="4">
        <v>38</v>
      </c>
      <c r="AG63" s="208">
        <v>9.6932233312222935E-2</v>
      </c>
      <c r="AH63" s="4">
        <v>30</v>
      </c>
      <c r="AI63" s="208">
        <v>8.5345088410386322E-2</v>
      </c>
      <c r="AJ63" s="4">
        <v>25</v>
      </c>
      <c r="AK63" s="208">
        <v>8.0780746675110829E-2</v>
      </c>
      <c r="AL63" s="4">
        <v>19</v>
      </c>
      <c r="AM63" s="208">
        <v>7.9053891323622547E-2</v>
      </c>
      <c r="AN63" s="4">
        <v>16</v>
      </c>
      <c r="AO63" s="4">
        <v>5.5051317162761244E-2</v>
      </c>
      <c r="AP63" s="4">
        <v>18</v>
      </c>
      <c r="AQ63" s="4">
        <v>5.0728003546548446E-2</v>
      </c>
      <c r="AR63" s="4">
        <v>18</v>
      </c>
      <c r="AS63" s="4">
        <v>3.7395725142495249E-2</v>
      </c>
      <c r="AT63" s="4">
        <v>20</v>
      </c>
      <c r="AU63" s="208">
        <v>2.9109866751108295E-2</v>
      </c>
      <c r="AV63" s="4">
        <v>19</v>
      </c>
      <c r="AW63" s="208">
        <v>0</v>
      </c>
      <c r="AX63" s="4">
        <v>73</v>
      </c>
      <c r="BB63" s="268"/>
    </row>
    <row r="64" spans="1:54">
      <c r="A64" s="4">
        <v>1706020011</v>
      </c>
      <c r="B64" s="4">
        <v>3</v>
      </c>
      <c r="C64" t="s">
        <v>9</v>
      </c>
      <c r="D64" s="444">
        <v>298764</v>
      </c>
      <c r="E64" s="444">
        <v>65419.839999999997</v>
      </c>
      <c r="F64" s="559" t="s">
        <v>86</v>
      </c>
      <c r="G64" s="656">
        <v>0.21896827493941715</v>
      </c>
      <c r="H64" s="4">
        <v>63</v>
      </c>
      <c r="I64" s="208">
        <v>0.20491533289151309</v>
      </c>
      <c r="J64" s="4">
        <v>63</v>
      </c>
      <c r="K64" s="208">
        <v>0.18894349747626896</v>
      </c>
      <c r="L64" s="4">
        <v>64</v>
      </c>
      <c r="M64" s="208">
        <v>0.1815394322408323</v>
      </c>
      <c r="N64" s="4">
        <v>62</v>
      </c>
      <c r="O64" s="208">
        <v>0.17114100535205051</v>
      </c>
      <c r="P64" s="4">
        <v>64</v>
      </c>
      <c r="Q64" s="208">
        <v>0.15390808216518734</v>
      </c>
      <c r="R64" s="4">
        <v>68</v>
      </c>
      <c r="S64" s="208">
        <v>0.14083222878258431</v>
      </c>
      <c r="T64" s="4">
        <v>69</v>
      </c>
      <c r="U64" s="208">
        <v>0.13411799949123737</v>
      </c>
      <c r="V64" s="4">
        <v>68</v>
      </c>
      <c r="W64" s="208">
        <v>0.11819901326799759</v>
      </c>
      <c r="X64" s="4">
        <v>67</v>
      </c>
      <c r="Y64" s="208">
        <v>0.11385093250860218</v>
      </c>
      <c r="Z64" s="4">
        <v>66</v>
      </c>
      <c r="AA64" s="208">
        <v>9.4291748671192013E-2</v>
      </c>
      <c r="AB64" s="4">
        <v>65</v>
      </c>
      <c r="AC64" s="208">
        <v>0.38492754416182012</v>
      </c>
      <c r="AD64" s="4">
        <v>15</v>
      </c>
      <c r="AE64" s="208">
        <v>7.7799065483123819E-2</v>
      </c>
      <c r="AF64" s="4">
        <v>60</v>
      </c>
      <c r="AG64" s="208">
        <v>7.2609898615629734E-2</v>
      </c>
      <c r="AH64" s="4">
        <v>50</v>
      </c>
      <c r="AI64" s="208">
        <v>5.5405754876758917E-2</v>
      </c>
      <c r="AJ64" s="4">
        <v>53</v>
      </c>
      <c r="AK64" s="208">
        <v>2.7814366021341266E-2</v>
      </c>
      <c r="AL64" s="4">
        <v>68</v>
      </c>
      <c r="AM64" s="208">
        <v>3.8511727651256517E-2</v>
      </c>
      <c r="AN64" s="4">
        <v>60</v>
      </c>
      <c r="AO64" s="4">
        <v>2.119616269028397E-2</v>
      </c>
      <c r="AP64" s="4">
        <v>66</v>
      </c>
      <c r="AQ64" s="4">
        <v>1.9096262936632257E-2</v>
      </c>
      <c r="AR64" s="4">
        <v>61</v>
      </c>
      <c r="AS64" s="4">
        <v>1.0360115341875189E-2</v>
      </c>
      <c r="AT64" s="4">
        <v>59</v>
      </c>
      <c r="AU64" s="208">
        <v>4.1140341540480112E-3</v>
      </c>
      <c r="AV64" s="4">
        <v>62</v>
      </c>
      <c r="AW64" s="208">
        <v>0</v>
      </c>
      <c r="AX64" s="4">
        <v>73</v>
      </c>
      <c r="BB64" s="268"/>
    </row>
    <row r="65" spans="1:54">
      <c r="A65" s="4">
        <v>1711020002</v>
      </c>
      <c r="B65" s="4">
        <v>5</v>
      </c>
      <c r="C65" t="s">
        <v>31</v>
      </c>
      <c r="D65" s="444">
        <v>1407448</v>
      </c>
      <c r="E65" s="444">
        <v>299676.36</v>
      </c>
      <c r="F65" s="559" t="s">
        <v>86</v>
      </c>
      <c r="G65" s="656">
        <v>0.21292180216462697</v>
      </c>
      <c r="H65" s="4">
        <v>64</v>
      </c>
      <c r="I65" s="208">
        <v>0.20561485464045554</v>
      </c>
      <c r="J65" s="4">
        <v>62</v>
      </c>
      <c r="K65" s="208">
        <v>0.19571789830885394</v>
      </c>
      <c r="L65" s="4">
        <v>62</v>
      </c>
      <c r="M65" s="208">
        <v>0.19428940449664925</v>
      </c>
      <c r="N65" s="4">
        <v>59</v>
      </c>
      <c r="O65" s="208">
        <v>0.18485079402223031</v>
      </c>
      <c r="P65" s="4">
        <v>61</v>
      </c>
      <c r="Q65" s="208">
        <v>0.17682677598675053</v>
      </c>
      <c r="R65" s="4">
        <v>59</v>
      </c>
      <c r="S65" s="208">
        <v>0.14460625188284046</v>
      </c>
      <c r="T65" s="4">
        <v>67</v>
      </c>
      <c r="U65" s="208">
        <v>0.14037273845996442</v>
      </c>
      <c r="V65" s="4">
        <v>66</v>
      </c>
      <c r="W65" s="208">
        <v>0.12346887416089261</v>
      </c>
      <c r="X65" s="4">
        <v>66</v>
      </c>
      <c r="Y65" s="208">
        <v>0.1194326682051486</v>
      </c>
      <c r="Z65" s="4">
        <v>65</v>
      </c>
      <c r="AA65" s="208">
        <v>9.8478259942818488E-2</v>
      </c>
      <c r="AB65" s="4">
        <v>62</v>
      </c>
      <c r="AC65" s="208">
        <v>0.39408238491198005</v>
      </c>
      <c r="AD65" s="4">
        <v>13</v>
      </c>
      <c r="AE65" s="208">
        <v>7.8518396416777061E-2</v>
      </c>
      <c r="AF65" s="4">
        <v>59</v>
      </c>
      <c r="AG65" s="208">
        <v>6.5201952079224246E-2</v>
      </c>
      <c r="AH65" s="4">
        <v>54</v>
      </c>
      <c r="AI65" s="208">
        <v>2.8946888091069801E-2</v>
      </c>
      <c r="AJ65" s="4">
        <v>70</v>
      </c>
      <c r="AK65" s="208">
        <v>2.7522442001409644E-2</v>
      </c>
      <c r="AL65" s="4">
        <v>69</v>
      </c>
      <c r="AM65" s="208">
        <v>3.4493394747088353E-2</v>
      </c>
      <c r="AN65" s="4">
        <v>65</v>
      </c>
      <c r="AO65" s="4">
        <v>2.1850806530685322E-2</v>
      </c>
      <c r="AP65" s="4">
        <v>64</v>
      </c>
      <c r="AQ65" s="4">
        <v>1.9767894870716358E-2</v>
      </c>
      <c r="AR65" s="4">
        <v>60</v>
      </c>
      <c r="AS65" s="4">
        <v>1.3751040535778226E-2</v>
      </c>
      <c r="AT65" s="4">
        <v>54</v>
      </c>
      <c r="AU65" s="208">
        <v>8.9437040657985231E-3</v>
      </c>
      <c r="AV65" s="4">
        <v>51</v>
      </c>
      <c r="AW65" s="208">
        <v>0</v>
      </c>
      <c r="AX65" s="4">
        <v>73</v>
      </c>
      <c r="BB65" s="268"/>
    </row>
    <row r="66" spans="1:54">
      <c r="A66" s="4">
        <v>1708150032</v>
      </c>
      <c r="B66" s="4">
        <v>3</v>
      </c>
      <c r="C66" t="s">
        <v>26</v>
      </c>
      <c r="D66" s="444">
        <v>2139160</v>
      </c>
      <c r="E66" s="444">
        <v>453698.71</v>
      </c>
      <c r="F66" s="559" t="s">
        <v>86</v>
      </c>
      <c r="G66" s="656">
        <v>0.21209199522289116</v>
      </c>
      <c r="H66" s="4">
        <v>65</v>
      </c>
      <c r="I66" s="208">
        <v>0.19452509552861866</v>
      </c>
      <c r="J66" s="4">
        <v>65</v>
      </c>
      <c r="K66" s="208">
        <v>0.18040430753099343</v>
      </c>
      <c r="L66" s="4">
        <v>66</v>
      </c>
      <c r="M66" s="208">
        <v>0.17419106159660797</v>
      </c>
      <c r="N66" s="4">
        <v>64</v>
      </c>
      <c r="O66" s="208">
        <v>0.16618675382720319</v>
      </c>
      <c r="P66" s="4">
        <v>66</v>
      </c>
      <c r="Q66" s="208">
        <v>0.15468652135557881</v>
      </c>
      <c r="R66" s="4">
        <v>67</v>
      </c>
      <c r="S66" s="208">
        <v>0.14631848482581947</v>
      </c>
      <c r="T66" s="4">
        <v>66</v>
      </c>
      <c r="U66" s="208">
        <v>0.13958400961124928</v>
      </c>
      <c r="V66" s="4">
        <v>67</v>
      </c>
      <c r="W66" s="208">
        <v>0.12436670001308929</v>
      </c>
      <c r="X66" s="4">
        <v>65</v>
      </c>
      <c r="Y66" s="208">
        <v>0.11982448250715233</v>
      </c>
      <c r="Z66" s="4">
        <v>64</v>
      </c>
      <c r="AA66" s="208">
        <v>0.10680477383645919</v>
      </c>
      <c r="AB66" s="4">
        <v>60</v>
      </c>
      <c r="AC66" s="208">
        <v>0.21193482507425018</v>
      </c>
      <c r="AD66" s="4">
        <v>52</v>
      </c>
      <c r="AE66" s="208">
        <v>8.8829732231343161E-2</v>
      </c>
      <c r="AF66" s="4">
        <v>51</v>
      </c>
      <c r="AG66" s="208">
        <v>5.9619296733297182E-2</v>
      </c>
      <c r="AH66" s="4">
        <v>58</v>
      </c>
      <c r="AI66" s="208">
        <v>5.3092807667495655E-2</v>
      </c>
      <c r="AJ66" s="4">
        <v>55</v>
      </c>
      <c r="AK66" s="208">
        <v>4.893264110678959E-2</v>
      </c>
      <c r="AL66" s="4">
        <v>57</v>
      </c>
      <c r="AM66" s="208">
        <v>4.5940982511827079E-2</v>
      </c>
      <c r="AN66" s="4">
        <v>54</v>
      </c>
      <c r="AO66" s="4">
        <v>3.2415475350137446E-2</v>
      </c>
      <c r="AP66" s="4">
        <v>54</v>
      </c>
      <c r="AQ66" s="4">
        <v>2.8750309794498777E-2</v>
      </c>
      <c r="AR66" s="4">
        <v>43</v>
      </c>
      <c r="AS66" s="4">
        <v>1.8382907122421886E-2</v>
      </c>
      <c r="AT66" s="4">
        <v>47</v>
      </c>
      <c r="AU66" s="208">
        <v>1.2392526692720507E-2</v>
      </c>
      <c r="AV66" s="4">
        <v>47</v>
      </c>
      <c r="AW66" s="208">
        <v>0</v>
      </c>
      <c r="AX66" s="4">
        <v>73</v>
      </c>
      <c r="BB66" s="268"/>
    </row>
    <row r="67" spans="1:54">
      <c r="A67" s="4">
        <v>1705010074</v>
      </c>
      <c r="B67" s="4">
        <v>1</v>
      </c>
      <c r="C67" t="s">
        <v>63</v>
      </c>
      <c r="D67" s="444">
        <v>2012404</v>
      </c>
      <c r="E67" s="444">
        <v>414238.1</v>
      </c>
      <c r="F67" s="559" t="s">
        <v>86</v>
      </c>
      <c r="G67" s="656">
        <v>0.20584241335536999</v>
      </c>
      <c r="H67" s="4">
        <v>66</v>
      </c>
      <c r="I67" s="208">
        <v>0.16327750968294638</v>
      </c>
      <c r="J67" s="4">
        <v>68</v>
      </c>
      <c r="K67" s="208">
        <v>0.16007265028294518</v>
      </c>
      <c r="L67" s="4">
        <v>68</v>
      </c>
      <c r="M67" s="208">
        <v>0.15983766933727028</v>
      </c>
      <c r="N67" s="4">
        <v>67</v>
      </c>
      <c r="O67" s="208">
        <v>0.15261898186348269</v>
      </c>
      <c r="P67" s="4">
        <v>70</v>
      </c>
      <c r="Q67" s="208">
        <v>0.14757713097867031</v>
      </c>
      <c r="R67" s="4">
        <v>69</v>
      </c>
      <c r="S67" s="208">
        <v>0.14453529211828242</v>
      </c>
      <c r="T67" s="4">
        <v>68</v>
      </c>
      <c r="U67" s="208">
        <v>0.11905663077592767</v>
      </c>
      <c r="V67" s="4">
        <v>70</v>
      </c>
      <c r="W67" s="208">
        <v>0.11172615439047028</v>
      </c>
      <c r="X67" s="4">
        <v>69</v>
      </c>
      <c r="Y67" s="208">
        <v>0.1114236554886593</v>
      </c>
      <c r="Z67" s="4">
        <v>68</v>
      </c>
      <c r="AA67" s="208">
        <v>9.0077479472312733E-2</v>
      </c>
      <c r="AB67" s="4">
        <v>66</v>
      </c>
      <c r="AC67" s="208">
        <v>0.15842092792539164</v>
      </c>
      <c r="AD67" s="4">
        <v>65</v>
      </c>
      <c r="AE67" s="208">
        <v>8.4279592964434574E-2</v>
      </c>
      <c r="AF67" s="4">
        <v>58</v>
      </c>
      <c r="AG67" s="208">
        <v>4.493243461551457E-2</v>
      </c>
      <c r="AH67" s="4">
        <v>65</v>
      </c>
      <c r="AI67" s="208">
        <v>4.2235304541235252E-2</v>
      </c>
      <c r="AJ67" s="4">
        <v>65</v>
      </c>
      <c r="AK67" s="208">
        <v>4.1700730842315945E-2</v>
      </c>
      <c r="AL67" s="4">
        <v>62</v>
      </c>
      <c r="AM67" s="208">
        <v>2.7138754842467017E-2</v>
      </c>
      <c r="AN67" s="4">
        <v>67</v>
      </c>
      <c r="AO67" s="4">
        <v>2.0783345863951769E-2</v>
      </c>
      <c r="AP67" s="4">
        <v>67</v>
      </c>
      <c r="AQ67" s="4">
        <v>1.9959787696705034E-2</v>
      </c>
      <c r="AR67" s="4">
        <v>59</v>
      </c>
      <c r="AS67" s="4">
        <v>2.7362055531593059E-3</v>
      </c>
      <c r="AT67" s="4">
        <v>70</v>
      </c>
      <c r="AU67" s="208">
        <v>1.4316131353346545E-3</v>
      </c>
      <c r="AV67" s="4">
        <v>70</v>
      </c>
      <c r="AW67" s="208">
        <v>0</v>
      </c>
      <c r="AX67" s="4">
        <v>73</v>
      </c>
      <c r="BB67" s="268"/>
    </row>
    <row r="68" spans="1:54">
      <c r="A68" s="4">
        <v>1711020073</v>
      </c>
      <c r="B68" s="4">
        <v>1</v>
      </c>
      <c r="C68" t="s">
        <v>62</v>
      </c>
      <c r="D68" s="444">
        <v>1493412</v>
      </c>
      <c r="E68" s="444">
        <v>299544.90999999997</v>
      </c>
      <c r="F68" s="559" t="s">
        <v>86</v>
      </c>
      <c r="G68" s="656">
        <v>0.20057754636162028</v>
      </c>
      <c r="H68" s="4">
        <v>67</v>
      </c>
      <c r="I68" s="208">
        <v>0.19024584620118226</v>
      </c>
      <c r="J68" s="4">
        <v>66</v>
      </c>
      <c r="K68" s="208">
        <v>0.18094709320401875</v>
      </c>
      <c r="L68" s="4">
        <v>65</v>
      </c>
      <c r="M68" s="208">
        <v>0.17672351199066302</v>
      </c>
      <c r="N68" s="4">
        <v>63</v>
      </c>
      <c r="O68" s="208">
        <v>0.1654257682675645</v>
      </c>
      <c r="P68" s="4">
        <v>67</v>
      </c>
      <c r="Q68" s="208">
        <v>0.15667750346254081</v>
      </c>
      <c r="R68" s="4">
        <v>66</v>
      </c>
      <c r="S68" s="208">
        <v>0.14911064729625853</v>
      </c>
      <c r="T68" s="4">
        <v>65</v>
      </c>
      <c r="U68" s="208">
        <v>0.14322363821905809</v>
      </c>
      <c r="V68" s="4">
        <v>63</v>
      </c>
      <c r="W68" s="208">
        <v>0.13345747857925344</v>
      </c>
      <c r="X68" s="4">
        <v>61</v>
      </c>
      <c r="Y68" s="208">
        <v>0.12779233058258541</v>
      </c>
      <c r="Z68" s="4">
        <v>62</v>
      </c>
      <c r="AA68" s="208">
        <v>0.11065533154949878</v>
      </c>
      <c r="AB68" s="4">
        <v>56</v>
      </c>
      <c r="AC68" s="208">
        <v>0.18619631798001138</v>
      </c>
      <c r="AD68" s="4">
        <v>57</v>
      </c>
      <c r="AE68" s="208">
        <v>9.5040551435236903E-2</v>
      </c>
      <c r="AF68" s="4">
        <v>48</v>
      </c>
      <c r="AG68" s="208">
        <v>8.953971958173633E-2</v>
      </c>
      <c r="AH68" s="4">
        <v>36</v>
      </c>
      <c r="AI68" s="208">
        <v>6.3285187175407723E-2</v>
      </c>
      <c r="AJ68" s="4">
        <v>47</v>
      </c>
      <c r="AK68" s="208">
        <v>4.9957625959882464E-2</v>
      </c>
      <c r="AL68" s="4">
        <v>55</v>
      </c>
      <c r="AM68" s="208">
        <v>4.4394004166298379E-2</v>
      </c>
      <c r="AN68" s="4">
        <v>58</v>
      </c>
      <c r="AO68" s="4">
        <v>3.4622126780821362E-2</v>
      </c>
      <c r="AP68" s="4">
        <v>46</v>
      </c>
      <c r="AQ68" s="4">
        <v>3.0475149590334084E-2</v>
      </c>
      <c r="AR68" s="4">
        <v>40</v>
      </c>
      <c r="AS68" s="4">
        <v>6.795580188186516E-2</v>
      </c>
      <c r="AT68" s="4">
        <v>8</v>
      </c>
      <c r="AU68" s="208">
        <v>4.3139108163052109E-2</v>
      </c>
      <c r="AV68" s="4">
        <v>12</v>
      </c>
      <c r="AW68" s="208">
        <v>0</v>
      </c>
      <c r="AX68" s="4">
        <v>73</v>
      </c>
      <c r="BB68" s="268"/>
    </row>
    <row r="69" spans="1:54">
      <c r="A69" s="4">
        <v>1711020002</v>
      </c>
      <c r="B69" s="4">
        <v>5</v>
      </c>
      <c r="C69" t="s">
        <v>53</v>
      </c>
      <c r="D69" s="444">
        <v>1016095</v>
      </c>
      <c r="E69" s="444">
        <v>184305.02</v>
      </c>
      <c r="F69" s="559" t="s">
        <v>85</v>
      </c>
      <c r="G69" s="656">
        <v>0.18138561660277833</v>
      </c>
      <c r="H69" s="4">
        <v>68</v>
      </c>
      <c r="I69" s="208">
        <v>0.17209702124801329</v>
      </c>
      <c r="J69" s="4">
        <v>67</v>
      </c>
      <c r="K69" s="208">
        <v>0.16322893458977755</v>
      </c>
      <c r="L69" s="4">
        <v>67</v>
      </c>
      <c r="M69" s="208">
        <v>0.16103807346557164</v>
      </c>
      <c r="N69" s="4">
        <v>66</v>
      </c>
      <c r="O69" s="208">
        <v>0.15600858429575978</v>
      </c>
      <c r="P69" s="4">
        <v>68</v>
      </c>
      <c r="Q69" s="208">
        <v>0.14642770339781225</v>
      </c>
      <c r="R69" s="4">
        <v>70</v>
      </c>
      <c r="S69" s="208">
        <v>0.12107597222700636</v>
      </c>
      <c r="T69" s="4">
        <v>71</v>
      </c>
      <c r="U69" s="208">
        <v>0.11654680910741606</v>
      </c>
      <c r="V69" s="4">
        <v>71</v>
      </c>
      <c r="W69" s="208">
        <v>0.10173398156668417</v>
      </c>
      <c r="X69" s="4">
        <v>71</v>
      </c>
      <c r="Y69" s="208">
        <v>9.9727348328650364E-2</v>
      </c>
      <c r="Z69" s="4">
        <v>69</v>
      </c>
      <c r="AA69" s="208">
        <v>7.6613003705362212E-2</v>
      </c>
      <c r="AB69" s="4">
        <v>70</v>
      </c>
      <c r="AC69" s="208">
        <v>0.21276318269989955</v>
      </c>
      <c r="AD69" s="4">
        <v>51</v>
      </c>
      <c r="AE69" s="208">
        <v>5.0291901839887049E-2</v>
      </c>
      <c r="AF69" s="4">
        <v>67</v>
      </c>
      <c r="AG69" s="208">
        <v>4.4653232670173557E-2</v>
      </c>
      <c r="AH69" s="4">
        <v>66</v>
      </c>
      <c r="AI69" s="208">
        <v>3.8528143726718464E-2</v>
      </c>
      <c r="AJ69" s="4">
        <v>66</v>
      </c>
      <c r="AK69" s="208">
        <v>3.8571560976089832E-2</v>
      </c>
      <c r="AL69" s="4">
        <v>63</v>
      </c>
      <c r="AM69" s="208">
        <v>4.5846669356703854E-2</v>
      </c>
      <c r="AN69" s="4">
        <v>56</v>
      </c>
      <c r="AO69" s="4">
        <v>3.0990777880021057E-2</v>
      </c>
      <c r="AP69" s="4">
        <v>56</v>
      </c>
      <c r="AQ69" s="4">
        <v>2.8242873845457362E-2</v>
      </c>
      <c r="AR69" s="4">
        <v>44</v>
      </c>
      <c r="AS69" s="4">
        <v>2.8194829617309406E-2</v>
      </c>
      <c r="AT69" s="4">
        <v>33</v>
      </c>
      <c r="AU69" s="208">
        <v>3.1082856032162348E-2</v>
      </c>
      <c r="AV69" s="4">
        <v>18</v>
      </c>
      <c r="AW69" s="208">
        <v>0</v>
      </c>
      <c r="AX69" s="4">
        <v>73</v>
      </c>
      <c r="BB69" s="268"/>
    </row>
    <row r="71" spans="1:54">
      <c r="G71" s="661"/>
    </row>
    <row r="72" spans="1:54">
      <c r="G72" s="661"/>
    </row>
    <row r="73" spans="1:54">
      <c r="G73" s="661"/>
    </row>
    <row r="74" spans="1:54">
      <c r="G74" s="662"/>
    </row>
    <row r="75" spans="1:54">
      <c r="G75" s="662"/>
    </row>
    <row r="76" spans="1:54">
      <c r="G76" s="662"/>
    </row>
    <row r="77" spans="1:54">
      <c r="G77" s="662"/>
    </row>
    <row r="78" spans="1:54">
      <c r="G78" s="662"/>
    </row>
    <row r="79" spans="1:54">
      <c r="G79" s="662"/>
    </row>
    <row r="80" spans="1:54">
      <c r="G80" s="662"/>
    </row>
    <row r="81" spans="7:7">
      <c r="G81" s="662"/>
    </row>
    <row r="82" spans="7:7">
      <c r="G82" s="662"/>
    </row>
    <row r="83" spans="7:7">
      <c r="G83" s="662"/>
    </row>
    <row r="85" spans="7:7">
      <c r="G85" s="662"/>
    </row>
    <row r="86" spans="7:7">
      <c r="G86" s="662"/>
    </row>
    <row r="87" spans="7:7">
      <c r="G87" s="662"/>
    </row>
    <row r="88" spans="7:7">
      <c r="G88" s="662"/>
    </row>
    <row r="89" spans="7:7">
      <c r="G89" s="662"/>
    </row>
    <row r="90" spans="7:7">
      <c r="G90" s="662"/>
    </row>
    <row r="91" spans="7:7">
      <c r="G91" s="662"/>
    </row>
    <row r="92" spans="7:7">
      <c r="G92" s="662"/>
    </row>
    <row r="93" spans="7:7">
      <c r="G93" s="662"/>
    </row>
    <row r="94" spans="7:7">
      <c r="G94" s="662"/>
    </row>
    <row r="95" spans="7:7">
      <c r="G95" s="662"/>
    </row>
    <row r="96" spans="7:7">
      <c r="G96" s="662"/>
    </row>
    <row r="97" spans="7:7">
      <c r="G97" s="662"/>
    </row>
    <row r="98" spans="7:7">
      <c r="G98" s="662"/>
    </row>
    <row r="99" spans="7:7">
      <c r="G99" s="662"/>
    </row>
  </sheetData>
  <autoFilter ref="A1:AX69">
    <sortState ref="A2:AX69">
      <sortCondition ref="H1:H69"/>
    </sortState>
  </autoFilter>
  <sortState ref="C2:P74">
    <sortCondition ref="H2"/>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C87"/>
  <sheetViews>
    <sheetView zoomScale="80" zoomScaleNormal="80" workbookViewId="0">
      <pane xSplit="3" ySplit="1" topLeftCell="D2" activePane="bottomRight" state="frozen"/>
      <selection activeCell="I1" sqref="I1"/>
      <selection pane="topRight" activeCell="I1" sqref="I1"/>
      <selection pane="bottomLeft" activeCell="I1" sqref="I1"/>
      <selection pane="bottomRight" activeCell="C15" sqref="C15"/>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559" customWidth="1"/>
    <col min="7" max="7" width="19.28515625" style="564" customWidth="1"/>
    <col min="8" max="8" width="19.140625" style="4" customWidth="1"/>
    <col min="9" max="9" width="19.28515625" style="4" customWidth="1"/>
    <col min="10" max="10" width="21.85546875" customWidth="1"/>
    <col min="11" max="11" width="19.28515625" style="4" customWidth="1"/>
    <col min="12" max="18" width="21.85546875" customWidth="1"/>
    <col min="19" max="19" width="19.28515625" style="4" customWidth="1"/>
    <col min="20" max="20" width="21.85546875" customWidth="1"/>
    <col min="21" max="21" width="19.28515625" style="4" customWidth="1"/>
    <col min="22" max="30" width="21.85546875" customWidth="1"/>
    <col min="31" max="31" width="19.28515625" style="4" customWidth="1"/>
    <col min="32" max="48" width="21.85546875" customWidth="1"/>
    <col min="49" max="49" width="17.85546875" bestFit="1" customWidth="1"/>
    <col min="50" max="50" width="17.28515625" bestFit="1" customWidth="1"/>
    <col min="54" max="54" width="20.7109375" bestFit="1" customWidth="1"/>
    <col min="55" max="55" width="15" bestFit="1" customWidth="1"/>
  </cols>
  <sheetData>
    <row r="1" spans="1:54" s="220" customFormat="1" ht="71.25" customHeight="1">
      <c r="A1" s="221" t="s">
        <v>556</v>
      </c>
      <c r="B1" s="221" t="s">
        <v>559</v>
      </c>
      <c r="C1" s="223" t="s">
        <v>68</v>
      </c>
      <c r="D1" s="221" t="s">
        <v>363</v>
      </c>
      <c r="E1" s="223" t="s">
        <v>558</v>
      </c>
      <c r="F1" s="560" t="s">
        <v>221</v>
      </c>
      <c r="G1" s="660" t="s">
        <v>222</v>
      </c>
      <c r="H1" s="221" t="s">
        <v>749</v>
      </c>
      <c r="I1" s="222" t="s">
        <v>785</v>
      </c>
      <c r="J1" s="222" t="s">
        <v>786</v>
      </c>
      <c r="K1" s="222" t="s">
        <v>778</v>
      </c>
      <c r="L1" s="222" t="s">
        <v>779</v>
      </c>
      <c r="M1" s="222" t="s">
        <v>774</v>
      </c>
      <c r="N1" s="222" t="s">
        <v>775</v>
      </c>
      <c r="O1" s="222" t="s">
        <v>754</v>
      </c>
      <c r="P1" s="222" t="s">
        <v>751</v>
      </c>
      <c r="Q1" s="222" t="s">
        <v>755</v>
      </c>
      <c r="R1" s="222" t="s">
        <v>618</v>
      </c>
      <c r="S1" s="222" t="s">
        <v>756</v>
      </c>
      <c r="T1" s="222" t="s">
        <v>615</v>
      </c>
      <c r="U1" s="222" t="s">
        <v>757</v>
      </c>
      <c r="V1" s="222" t="s">
        <v>612</v>
      </c>
      <c r="W1" s="222" t="s">
        <v>758</v>
      </c>
      <c r="X1" s="222" t="s">
        <v>586</v>
      </c>
      <c r="Y1" s="222" t="s">
        <v>759</v>
      </c>
      <c r="Z1" s="222" t="s">
        <v>578</v>
      </c>
      <c r="AA1" s="222" t="s">
        <v>760</v>
      </c>
      <c r="AB1" s="222" t="s">
        <v>573</v>
      </c>
      <c r="AC1" s="222" t="s">
        <v>761</v>
      </c>
      <c r="AD1" s="222" t="s">
        <v>563</v>
      </c>
      <c r="AE1" s="222" t="s">
        <v>762</v>
      </c>
      <c r="AF1" s="222" t="s">
        <v>552</v>
      </c>
      <c r="AG1" s="222" t="s">
        <v>763</v>
      </c>
      <c r="AH1" s="222" t="s">
        <v>542</v>
      </c>
      <c r="AI1" s="222" t="s">
        <v>764</v>
      </c>
      <c r="AJ1" s="222" t="s">
        <v>539</v>
      </c>
      <c r="AK1" s="222" t="s">
        <v>765</v>
      </c>
      <c r="AL1" s="222" t="s">
        <v>536</v>
      </c>
      <c r="AM1" s="222" t="s">
        <v>766</v>
      </c>
      <c r="AN1" s="222" t="s">
        <v>533</v>
      </c>
      <c r="AO1" s="222" t="s">
        <v>767</v>
      </c>
      <c r="AP1" s="222" t="s">
        <v>523</v>
      </c>
      <c r="AQ1" s="222" t="s">
        <v>768</v>
      </c>
      <c r="AR1" s="222" t="s">
        <v>453</v>
      </c>
      <c r="AS1" s="222" t="s">
        <v>769</v>
      </c>
      <c r="AT1" s="222" t="s">
        <v>441</v>
      </c>
      <c r="AU1" s="222" t="s">
        <v>770</v>
      </c>
      <c r="AV1" s="222" t="s">
        <v>235</v>
      </c>
      <c r="AW1" s="222" t="s">
        <v>771</v>
      </c>
      <c r="AX1" s="222" t="s">
        <v>216</v>
      </c>
    </row>
    <row r="2" spans="1:54">
      <c r="A2" s="4">
        <v>1706020011</v>
      </c>
      <c r="B2" s="4">
        <v>3</v>
      </c>
      <c r="C2" t="s">
        <v>23</v>
      </c>
      <c r="D2" s="267">
        <v>3178860.6195893497</v>
      </c>
      <c r="E2" s="267">
        <v>5702629.6213262472</v>
      </c>
      <c r="F2" s="557" t="s">
        <v>792</v>
      </c>
      <c r="G2" s="568">
        <v>1.793922509903225</v>
      </c>
      <c r="H2" s="4">
        <v>1</v>
      </c>
      <c r="I2" s="5">
        <v>1.6124065280426105</v>
      </c>
      <c r="J2" s="4">
        <v>1</v>
      </c>
      <c r="K2" s="5">
        <v>1.6007003226843244</v>
      </c>
      <c r="L2" s="4">
        <v>1</v>
      </c>
      <c r="M2" s="5">
        <v>1.5954977274791571</v>
      </c>
      <c r="N2" s="4">
        <v>1</v>
      </c>
      <c r="O2" s="5">
        <v>1.5909042053674038</v>
      </c>
      <c r="P2" s="4">
        <v>1</v>
      </c>
      <c r="Q2" s="5">
        <v>1.57930405719208</v>
      </c>
      <c r="R2" s="4">
        <v>1</v>
      </c>
      <c r="S2" s="5">
        <v>1.5719141213948937</v>
      </c>
      <c r="T2" s="4">
        <v>1</v>
      </c>
      <c r="U2" s="5">
        <v>1.223080912862317</v>
      </c>
      <c r="V2" s="4">
        <v>1</v>
      </c>
      <c r="W2" s="5">
        <v>1.2121500057989905</v>
      </c>
      <c r="X2" s="4">
        <v>1</v>
      </c>
      <c r="Y2" s="5">
        <v>1.2136043633670797</v>
      </c>
      <c r="Z2" s="4">
        <v>1</v>
      </c>
      <c r="AA2" s="5">
        <v>0.92477308899514143</v>
      </c>
      <c r="AB2" s="4">
        <v>1</v>
      </c>
      <c r="AC2" s="5">
        <v>0.92477308899514143</v>
      </c>
      <c r="AD2" s="4">
        <v>1</v>
      </c>
      <c r="AE2" s="5">
        <v>0.77178357118462504</v>
      </c>
      <c r="AF2" s="4">
        <v>4</v>
      </c>
      <c r="AG2" s="5">
        <v>0.76469908584854451</v>
      </c>
      <c r="AH2" s="4">
        <v>4</v>
      </c>
      <c r="AI2" s="5">
        <v>0.71570543633749362</v>
      </c>
      <c r="AJ2" s="4">
        <v>4</v>
      </c>
      <c r="AK2" s="5">
        <v>0.70708948617575207</v>
      </c>
      <c r="AL2" s="4">
        <v>4</v>
      </c>
      <c r="AM2" s="4">
        <v>0.67605203756252574</v>
      </c>
      <c r="AN2" s="4">
        <v>4</v>
      </c>
      <c r="AO2" s="5">
        <v>0.66077010595686869</v>
      </c>
      <c r="AP2" s="4">
        <v>4</v>
      </c>
      <c r="AQ2" s="4">
        <v>0.57455733616975369</v>
      </c>
      <c r="AR2" s="4">
        <v>5</v>
      </c>
      <c r="AS2" s="5">
        <v>0.39035272534989757</v>
      </c>
      <c r="AT2" s="4">
        <v>5</v>
      </c>
      <c r="AU2" s="5">
        <v>0.38021990205659351</v>
      </c>
      <c r="AV2" s="4">
        <v>5</v>
      </c>
      <c r="AW2" s="5">
        <v>0.37452146017198518</v>
      </c>
      <c r="AX2" s="4">
        <v>5</v>
      </c>
    </row>
    <row r="3" spans="1:54">
      <c r="A3" s="4">
        <v>1712040024</v>
      </c>
      <c r="B3" s="4">
        <v>7</v>
      </c>
      <c r="C3" t="s">
        <v>41</v>
      </c>
      <c r="D3" s="267">
        <v>20258133.321159564</v>
      </c>
      <c r="E3" s="267">
        <v>23753970.502169602</v>
      </c>
      <c r="F3" s="557" t="s">
        <v>792</v>
      </c>
      <c r="G3" s="568">
        <v>1.1725646250614139</v>
      </c>
      <c r="H3" s="4">
        <v>2</v>
      </c>
      <c r="I3" s="5">
        <v>1.1382638735071262</v>
      </c>
      <c r="J3" s="4">
        <v>2</v>
      </c>
      <c r="K3" s="5">
        <v>1.1225351424809329</v>
      </c>
      <c r="L3" s="4">
        <v>2</v>
      </c>
      <c r="M3" s="5">
        <v>1.1210024676285595</v>
      </c>
      <c r="N3" s="4">
        <v>2</v>
      </c>
      <c r="O3" s="5">
        <v>1.0803369653660166</v>
      </c>
      <c r="P3" s="4">
        <v>2</v>
      </c>
      <c r="Q3" s="5">
        <v>1.5785328346166967</v>
      </c>
      <c r="R3" s="4">
        <v>2</v>
      </c>
      <c r="S3" s="5">
        <v>1.5703277599996373</v>
      </c>
      <c r="T3" s="4">
        <v>2</v>
      </c>
      <c r="U3" s="5">
        <v>0.9045720047383049</v>
      </c>
      <c r="V3" s="4">
        <v>3</v>
      </c>
      <c r="W3" s="5">
        <v>0.88670885811013733</v>
      </c>
      <c r="X3" s="4">
        <v>3</v>
      </c>
      <c r="Y3" s="5">
        <v>0.88523122937083321</v>
      </c>
      <c r="Z3" s="4">
        <v>3</v>
      </c>
      <c r="AA3" s="5">
        <v>0.84202386047725486</v>
      </c>
      <c r="AB3" s="4">
        <v>4</v>
      </c>
      <c r="AC3" s="5">
        <v>0.84202386047725486</v>
      </c>
      <c r="AD3" s="4">
        <v>3</v>
      </c>
      <c r="AE3" s="5">
        <v>0.8249832247717217</v>
      </c>
      <c r="AF3" s="4">
        <v>2</v>
      </c>
      <c r="AG3" s="5">
        <v>0.78376721244101277</v>
      </c>
      <c r="AH3" s="4">
        <v>3</v>
      </c>
      <c r="AI3" s="5">
        <v>0.75520224668821156</v>
      </c>
      <c r="AJ3" s="4">
        <v>2</v>
      </c>
      <c r="AK3" s="5">
        <v>0.7522159517145528</v>
      </c>
      <c r="AL3" s="4">
        <v>2</v>
      </c>
      <c r="AM3" s="4">
        <v>0.7403663152952894</v>
      </c>
      <c r="AN3" s="4">
        <v>3</v>
      </c>
      <c r="AO3" s="5">
        <v>0.73486143360485046</v>
      </c>
      <c r="AP3" s="4">
        <v>3</v>
      </c>
      <c r="AQ3" s="4">
        <v>0.77743928005859075</v>
      </c>
      <c r="AR3" s="4">
        <v>2</v>
      </c>
      <c r="AS3" s="5">
        <v>0.66995603209389343</v>
      </c>
      <c r="AT3" s="4">
        <v>2</v>
      </c>
      <c r="AU3" s="5">
        <v>0.6617938038206661</v>
      </c>
      <c r="AV3" s="4">
        <v>2</v>
      </c>
      <c r="AW3" s="5">
        <v>0.65081264806889583</v>
      </c>
      <c r="AX3" s="4">
        <v>2</v>
      </c>
    </row>
    <row r="4" spans="1:54">
      <c r="A4" s="4">
        <v>1712110016</v>
      </c>
      <c r="B4" s="4">
        <v>1</v>
      </c>
      <c r="C4" t="s">
        <v>165</v>
      </c>
      <c r="D4" s="267">
        <v>56833493.538915172</v>
      </c>
      <c r="E4" s="267">
        <v>65915214.450036541</v>
      </c>
      <c r="F4" s="557" t="s">
        <v>792</v>
      </c>
      <c r="G4" s="568">
        <v>1.1597952254140933</v>
      </c>
      <c r="H4" s="4">
        <v>3</v>
      </c>
      <c r="I4" s="5">
        <v>1.1370169584117897</v>
      </c>
      <c r="J4" s="4">
        <v>3</v>
      </c>
      <c r="K4" s="5">
        <v>1.1218588015800273</v>
      </c>
      <c r="L4" s="4">
        <v>3</v>
      </c>
      <c r="M4" s="5">
        <v>1.1180470249136187</v>
      </c>
      <c r="N4" s="4">
        <v>3</v>
      </c>
      <c r="O4" s="5">
        <v>1.0589857022858606</v>
      </c>
      <c r="P4" s="4">
        <v>3</v>
      </c>
      <c r="Q4" s="5">
        <v>1.0408863299410416</v>
      </c>
      <c r="R4" s="4">
        <v>3</v>
      </c>
      <c r="S4" s="5">
        <v>1.02800871066303</v>
      </c>
      <c r="T4" s="4">
        <v>3</v>
      </c>
      <c r="U4" s="5">
        <v>0.89393398762723808</v>
      </c>
      <c r="V4" s="4">
        <v>4</v>
      </c>
      <c r="W4" s="5">
        <v>0.87676434799930569</v>
      </c>
      <c r="X4" s="4">
        <v>4</v>
      </c>
      <c r="Y4" s="5">
        <v>0.87359520631480103</v>
      </c>
      <c r="Z4" s="4">
        <v>4</v>
      </c>
      <c r="AA4" s="5">
        <v>0.84949210932200614</v>
      </c>
      <c r="AB4" s="4">
        <v>3</v>
      </c>
      <c r="AC4" s="5">
        <v>0.83298946414053499</v>
      </c>
      <c r="AD4" s="4">
        <v>4</v>
      </c>
      <c r="AE4" s="5">
        <v>0.82148622523202008</v>
      </c>
      <c r="AF4" s="4">
        <v>3</v>
      </c>
      <c r="AG4" s="5">
        <v>0.80351700840946083</v>
      </c>
      <c r="AH4" s="4">
        <v>2</v>
      </c>
      <c r="AI4" s="5">
        <v>0.73410601524877939</v>
      </c>
      <c r="AJ4" s="4">
        <v>3</v>
      </c>
      <c r="AK4" s="5">
        <v>0.73152299493753203</v>
      </c>
      <c r="AL4" s="4">
        <v>3</v>
      </c>
      <c r="AM4" s="4">
        <v>0.79268927027629188</v>
      </c>
      <c r="AN4" s="4">
        <v>1</v>
      </c>
      <c r="AO4" s="5">
        <v>0.77102341353123627</v>
      </c>
      <c r="AP4" s="4">
        <v>1</v>
      </c>
      <c r="AQ4" s="4">
        <v>0.78536785428154254</v>
      </c>
      <c r="AR4" s="4">
        <v>1</v>
      </c>
      <c r="AS4" s="5">
        <v>0.61334389516722687</v>
      </c>
      <c r="AT4" s="4">
        <v>3</v>
      </c>
      <c r="AU4" s="5">
        <v>0.59262879629722875</v>
      </c>
      <c r="AV4" s="4">
        <v>3</v>
      </c>
      <c r="AW4" s="5">
        <v>0.57552215656631323</v>
      </c>
      <c r="AX4" s="4">
        <v>3</v>
      </c>
    </row>
    <row r="5" spans="1:54" s="565" customFormat="1">
      <c r="A5" s="564">
        <v>1709290080</v>
      </c>
      <c r="B5" s="564">
        <v>1</v>
      </c>
      <c r="C5" s="565" t="s">
        <v>230</v>
      </c>
      <c r="D5" s="566">
        <v>100957517.65190254</v>
      </c>
      <c r="E5" s="566">
        <v>110165616.69141239</v>
      </c>
      <c r="F5" s="567" t="s">
        <v>792</v>
      </c>
      <c r="G5" s="568">
        <v>1.0912076609416943</v>
      </c>
      <c r="H5" s="564">
        <v>4</v>
      </c>
      <c r="I5" s="568">
        <v>1.0628820076965246</v>
      </c>
      <c r="J5" s="564">
        <v>4</v>
      </c>
      <c r="K5" s="568">
        <v>1.0457882007651724</v>
      </c>
      <c r="L5" s="564">
        <v>4</v>
      </c>
      <c r="M5" s="568">
        <v>1.0188017056783156</v>
      </c>
      <c r="N5" s="564">
        <v>4</v>
      </c>
      <c r="O5" s="568">
        <v>1.0091891858739073</v>
      </c>
      <c r="P5" s="564">
        <v>4</v>
      </c>
      <c r="Q5" s="568">
        <v>0.98812776758382603</v>
      </c>
      <c r="R5" s="564">
        <v>4</v>
      </c>
      <c r="S5" s="568">
        <v>0.97655739570388245</v>
      </c>
      <c r="T5" s="564">
        <v>4</v>
      </c>
      <c r="U5" s="568">
        <v>0.93462474750505153</v>
      </c>
      <c r="V5" s="564">
        <v>2</v>
      </c>
      <c r="W5" s="568">
        <v>0.92009026549657091</v>
      </c>
      <c r="X5" s="564">
        <v>2</v>
      </c>
      <c r="Y5" s="568">
        <v>1.0017424895194966</v>
      </c>
      <c r="Z5" s="564">
        <v>2</v>
      </c>
      <c r="AA5" s="568">
        <v>0.87967587475741471</v>
      </c>
      <c r="AB5" s="564">
        <v>2</v>
      </c>
      <c r="AC5" s="568">
        <v>0.86774349064163903</v>
      </c>
      <c r="AD5" s="564">
        <v>2</v>
      </c>
      <c r="AE5" s="568">
        <v>0.85797588164315519</v>
      </c>
      <c r="AF5" s="564">
        <v>1</v>
      </c>
      <c r="AG5" s="568">
        <v>0.84511019363716855</v>
      </c>
      <c r="AH5" s="564">
        <v>1</v>
      </c>
      <c r="AI5" s="568">
        <v>0.79548556771271084</v>
      </c>
      <c r="AJ5" s="564">
        <v>1</v>
      </c>
      <c r="AK5" s="568">
        <v>0.7900019280491708</v>
      </c>
      <c r="AL5" s="564">
        <v>1</v>
      </c>
      <c r="AM5" s="564">
        <v>0.78333160517689771</v>
      </c>
      <c r="AN5" s="564">
        <v>2</v>
      </c>
      <c r="AO5" s="568">
        <v>0.77048103144096869</v>
      </c>
      <c r="AP5" s="564">
        <v>2</v>
      </c>
      <c r="AQ5" s="564">
        <v>0.77497379742085015</v>
      </c>
      <c r="AR5" s="564">
        <v>3</v>
      </c>
      <c r="AS5" s="568">
        <v>0.73096362593804809</v>
      </c>
      <c r="AT5" s="564">
        <v>1</v>
      </c>
      <c r="AU5" s="568">
        <v>0.72228692996303812</v>
      </c>
      <c r="AV5" s="564">
        <v>1</v>
      </c>
      <c r="AW5" s="568">
        <v>0.83737790312453197</v>
      </c>
      <c r="AX5" s="564">
        <v>1</v>
      </c>
    </row>
    <row r="6" spans="1:54">
      <c r="A6" s="4">
        <v>1711020002</v>
      </c>
      <c r="B6" s="4">
        <v>5</v>
      </c>
      <c r="C6" t="s">
        <v>55</v>
      </c>
      <c r="D6" s="267">
        <v>48417109.482031837</v>
      </c>
      <c r="E6" s="267">
        <v>47675689.977570087</v>
      </c>
      <c r="F6" s="557" t="s">
        <v>792</v>
      </c>
      <c r="G6" s="568">
        <v>0.98468682842917543</v>
      </c>
      <c r="H6" s="4">
        <v>5</v>
      </c>
      <c r="I6" s="5">
        <v>0.96151891318701499</v>
      </c>
      <c r="J6" s="4">
        <v>5</v>
      </c>
      <c r="K6" s="5">
        <v>0.93510613183861024</v>
      </c>
      <c r="L6" s="4">
        <v>5</v>
      </c>
      <c r="M6" s="5">
        <v>0.92854870555943048</v>
      </c>
      <c r="N6" s="4">
        <v>5</v>
      </c>
      <c r="O6" s="5">
        <v>0.9109956798229073</v>
      </c>
      <c r="P6" s="4">
        <v>5</v>
      </c>
      <c r="Q6" s="5">
        <v>0.89617271997925174</v>
      </c>
      <c r="R6" s="4">
        <v>5</v>
      </c>
      <c r="S6" s="5">
        <v>0.88337156595614952</v>
      </c>
      <c r="T6" s="4">
        <v>5</v>
      </c>
      <c r="U6" s="5">
        <v>0.85232270449721659</v>
      </c>
      <c r="V6" s="4">
        <v>5</v>
      </c>
      <c r="W6" s="5">
        <v>0.82763025575274607</v>
      </c>
      <c r="X6" s="4">
        <v>5</v>
      </c>
      <c r="Y6" s="5">
        <v>0.79250204991420092</v>
      </c>
      <c r="Z6" s="4">
        <v>5</v>
      </c>
      <c r="AA6" s="5">
        <v>0.76859032376517999</v>
      </c>
      <c r="AB6" s="4">
        <v>5</v>
      </c>
      <c r="AC6" s="5">
        <v>0.76286841322846288</v>
      </c>
      <c r="AD6" s="4">
        <v>5</v>
      </c>
      <c r="AE6" s="5">
        <v>0.74434021677369977</v>
      </c>
      <c r="AF6" s="4">
        <v>5</v>
      </c>
      <c r="AG6" s="5">
        <v>0.73559931135242018</v>
      </c>
      <c r="AH6" s="4">
        <v>5</v>
      </c>
      <c r="AI6" s="5">
        <v>0.46846671061530454</v>
      </c>
      <c r="AJ6" s="4">
        <v>6</v>
      </c>
      <c r="AK6" s="5">
        <v>0.46110165200687392</v>
      </c>
      <c r="AL6" s="4">
        <v>7</v>
      </c>
      <c r="AM6" s="4">
        <v>0.43450199468708878</v>
      </c>
      <c r="AN6" s="4">
        <v>7</v>
      </c>
      <c r="AO6" s="5">
        <v>0.42107932422836336</v>
      </c>
      <c r="AP6" s="4">
        <v>7</v>
      </c>
      <c r="AQ6" s="4">
        <v>0.43323881429700006</v>
      </c>
      <c r="AR6" s="4">
        <v>8</v>
      </c>
      <c r="AS6" s="5">
        <v>0.3722770684223059</v>
      </c>
      <c r="AT6" s="4">
        <v>6</v>
      </c>
      <c r="AU6" s="5">
        <v>0.36058928705215243</v>
      </c>
      <c r="AV6" s="4">
        <v>6</v>
      </c>
      <c r="AW6" s="5">
        <v>0.34486138978035691</v>
      </c>
      <c r="AX6" s="4">
        <v>6</v>
      </c>
    </row>
    <row r="7" spans="1:54">
      <c r="A7" s="4">
        <v>1712070009</v>
      </c>
      <c r="B7" s="4">
        <v>2</v>
      </c>
      <c r="C7" t="s">
        <v>7</v>
      </c>
      <c r="D7" s="267">
        <v>28478292.293593738</v>
      </c>
      <c r="E7" s="267">
        <v>23903265.853023719</v>
      </c>
      <c r="F7" s="557" t="s">
        <v>100</v>
      </c>
      <c r="G7" s="568">
        <v>0.83935039385773902</v>
      </c>
      <c r="H7" s="4">
        <v>8</v>
      </c>
      <c r="I7" s="5">
        <v>0.81748055031149847</v>
      </c>
      <c r="J7" s="4">
        <v>6</v>
      </c>
      <c r="K7" s="5">
        <v>0.79348901801946237</v>
      </c>
      <c r="L7" s="4">
        <v>6</v>
      </c>
      <c r="M7" s="5">
        <v>0.7779383761880464</v>
      </c>
      <c r="N7" s="4">
        <v>6</v>
      </c>
      <c r="O7" s="5">
        <v>0.76216938002699963</v>
      </c>
      <c r="P7" s="4">
        <v>6</v>
      </c>
      <c r="Q7" s="5">
        <v>0.75325791224378902</v>
      </c>
      <c r="R7" s="4">
        <v>6</v>
      </c>
      <c r="S7" s="5">
        <v>0.74595738347494533</v>
      </c>
      <c r="T7" s="4">
        <v>6</v>
      </c>
      <c r="U7" s="5">
        <v>0.4738497945207073</v>
      </c>
      <c r="V7" s="4">
        <v>13</v>
      </c>
      <c r="W7" s="5">
        <v>0.40319645230459217</v>
      </c>
      <c r="X7" s="4">
        <v>18</v>
      </c>
      <c r="Y7" s="5">
        <v>0.39819373412990772</v>
      </c>
      <c r="Z7" s="4">
        <v>19</v>
      </c>
      <c r="AA7" s="5">
        <v>0.37751784803865501</v>
      </c>
      <c r="AB7" s="4">
        <v>16</v>
      </c>
      <c r="AC7" s="5">
        <v>0.3522314387402703</v>
      </c>
      <c r="AD7" s="4">
        <v>18</v>
      </c>
      <c r="AE7" s="5">
        <v>0.3332228261009042</v>
      </c>
      <c r="AF7" s="4">
        <v>18</v>
      </c>
      <c r="AG7" s="5">
        <v>0.31479659921055314</v>
      </c>
      <c r="AH7" s="4">
        <v>16</v>
      </c>
      <c r="AI7" s="5">
        <v>0.30074849766141254</v>
      </c>
      <c r="AJ7" s="4">
        <v>17</v>
      </c>
      <c r="AK7" s="5">
        <v>0.28879927804566541</v>
      </c>
      <c r="AL7" s="4">
        <v>18</v>
      </c>
      <c r="AM7" s="4">
        <v>0.28665551511532245</v>
      </c>
      <c r="AN7" s="4">
        <v>17</v>
      </c>
      <c r="AO7" s="5">
        <v>0.28051087302862288</v>
      </c>
      <c r="AP7" s="4">
        <v>16</v>
      </c>
      <c r="AQ7" s="4">
        <v>0.30432133367382325</v>
      </c>
      <c r="AR7" s="4">
        <v>16</v>
      </c>
      <c r="AS7" s="5">
        <v>0.25277546764086023</v>
      </c>
      <c r="AT7" s="4">
        <v>14</v>
      </c>
      <c r="AU7" s="5">
        <v>0.24585933607678281</v>
      </c>
      <c r="AV7" s="4">
        <v>15</v>
      </c>
      <c r="AW7" s="5">
        <v>0.22876052548561787</v>
      </c>
      <c r="AX7" s="4">
        <v>16</v>
      </c>
    </row>
    <row r="8" spans="1:54">
      <c r="A8" s="4">
        <v>1711020026</v>
      </c>
      <c r="B8" s="4">
        <v>1</v>
      </c>
      <c r="C8" t="s">
        <v>20</v>
      </c>
      <c r="D8" s="267">
        <v>99035079.008151352</v>
      </c>
      <c r="E8" s="267">
        <v>85163988.143072143</v>
      </c>
      <c r="F8" s="557" t="s">
        <v>101</v>
      </c>
      <c r="G8" s="568">
        <v>0.85993759984845863</v>
      </c>
      <c r="H8" s="4">
        <v>7</v>
      </c>
      <c r="I8" s="5">
        <v>0.79736712386195907</v>
      </c>
      <c r="J8" s="4">
        <v>7</v>
      </c>
      <c r="K8" s="5">
        <v>0.78390455613318888</v>
      </c>
      <c r="L8" s="4">
        <v>7</v>
      </c>
      <c r="M8" s="5">
        <v>0.76894676269769557</v>
      </c>
      <c r="N8" s="4">
        <v>7</v>
      </c>
      <c r="O8" s="5">
        <v>0.7478846908477863</v>
      </c>
      <c r="P8" s="4">
        <v>7</v>
      </c>
      <c r="Q8" s="5">
        <v>0.74225034842696658</v>
      </c>
      <c r="R8" s="4">
        <v>7</v>
      </c>
      <c r="S8" s="5">
        <v>0.73885746967746846</v>
      </c>
      <c r="T8" s="4">
        <v>7</v>
      </c>
      <c r="U8" s="5">
        <v>0.6953572505194211</v>
      </c>
      <c r="V8" s="4">
        <v>6</v>
      </c>
      <c r="W8" s="5">
        <v>0.68494350632186629</v>
      </c>
      <c r="X8" s="4">
        <v>6</v>
      </c>
      <c r="Y8" s="5">
        <v>0.67195385736383284</v>
      </c>
      <c r="Z8" s="4">
        <v>6</v>
      </c>
      <c r="AA8" s="5">
        <v>0.65595077322087814</v>
      </c>
      <c r="AB8" s="4">
        <v>7</v>
      </c>
      <c r="AC8" s="5">
        <v>0.65369185729359625</v>
      </c>
      <c r="AD8" s="4">
        <v>7</v>
      </c>
      <c r="AE8" s="5">
        <v>0.64398228878783825</v>
      </c>
      <c r="AF8" s="4">
        <v>7</v>
      </c>
      <c r="AG8" s="5">
        <v>0.6090731068008598</v>
      </c>
      <c r="AH8" s="4">
        <v>6</v>
      </c>
      <c r="AI8" s="5">
        <v>0.60626359971658095</v>
      </c>
      <c r="AJ8" s="4">
        <v>5</v>
      </c>
      <c r="AK8" s="5">
        <v>0.60498431374916972</v>
      </c>
      <c r="AL8" s="4">
        <v>5</v>
      </c>
      <c r="AM8" s="4">
        <v>0.60356868026061938</v>
      </c>
      <c r="AN8" s="4">
        <v>5</v>
      </c>
      <c r="AO8" s="5">
        <v>0.60164330926313214</v>
      </c>
      <c r="AP8" s="4">
        <v>5</v>
      </c>
      <c r="AQ8" s="4">
        <v>0.60331823073124435</v>
      </c>
      <c r="AR8" s="4">
        <v>4</v>
      </c>
      <c r="AS8" s="5">
        <v>0.52064689153308363</v>
      </c>
      <c r="AT8" s="4">
        <v>4</v>
      </c>
      <c r="AU8" s="5">
        <v>0.51808809971152958</v>
      </c>
      <c r="AV8" s="4">
        <v>4</v>
      </c>
      <c r="AW8" s="5">
        <v>0.5146398626169566</v>
      </c>
      <c r="AX8" s="4">
        <v>4</v>
      </c>
    </row>
    <row r="9" spans="1:54">
      <c r="A9" s="4">
        <v>1705040010</v>
      </c>
      <c r="B9" s="4">
        <v>7</v>
      </c>
      <c r="C9" t="s">
        <v>59</v>
      </c>
      <c r="D9" s="267">
        <v>6317581.0022025621</v>
      </c>
      <c r="E9" s="267">
        <v>4858508.3377814582</v>
      </c>
      <c r="F9" s="557" t="s">
        <v>99</v>
      </c>
      <c r="G9" s="568">
        <v>0.76904567366648524</v>
      </c>
      <c r="H9" s="4">
        <v>9</v>
      </c>
      <c r="I9" s="5">
        <v>0.71239199230110295</v>
      </c>
      <c r="J9" s="4">
        <v>9</v>
      </c>
      <c r="K9" s="5">
        <v>0.69131182999000229</v>
      </c>
      <c r="L9" s="4">
        <v>9</v>
      </c>
      <c r="M9" s="5">
        <v>0.68912943401383098</v>
      </c>
      <c r="N9" s="4">
        <v>9</v>
      </c>
      <c r="O9" s="5">
        <v>0.68056249673112068</v>
      </c>
      <c r="P9" s="4">
        <v>9</v>
      </c>
      <c r="Q9" s="5">
        <v>0.66399490169810871</v>
      </c>
      <c r="R9" s="4">
        <v>8</v>
      </c>
      <c r="S9" s="5">
        <v>0.65276084202406603</v>
      </c>
      <c r="T9" s="4">
        <v>8</v>
      </c>
      <c r="U9" s="5">
        <v>0.53922446602437935</v>
      </c>
      <c r="V9" s="4">
        <v>10</v>
      </c>
      <c r="W9" s="5">
        <v>0.52021637100222862</v>
      </c>
      <c r="X9" s="4">
        <v>9</v>
      </c>
      <c r="Y9" s="5">
        <v>0.52082919733538546</v>
      </c>
      <c r="Z9" s="4">
        <v>9</v>
      </c>
      <c r="AA9" s="5">
        <v>0.47966465409134507</v>
      </c>
      <c r="AB9" s="4">
        <v>9</v>
      </c>
      <c r="AC9" s="5">
        <v>0.47966465409134507</v>
      </c>
      <c r="AD9" s="4">
        <v>9</v>
      </c>
      <c r="AE9" s="5">
        <v>0.4405784217240804</v>
      </c>
      <c r="AF9" s="4">
        <v>9</v>
      </c>
      <c r="AG9" s="5">
        <v>0.42607094301363241</v>
      </c>
      <c r="AH9" s="4">
        <v>8</v>
      </c>
      <c r="AI9" s="5">
        <v>0.41834607255575534</v>
      </c>
      <c r="AJ9" s="4">
        <v>9</v>
      </c>
      <c r="AK9" s="5">
        <v>0.41583312087593011</v>
      </c>
      <c r="AL9" s="4">
        <v>9</v>
      </c>
      <c r="AM9" s="4">
        <v>0.40930019301857634</v>
      </c>
      <c r="AN9" s="4">
        <v>8</v>
      </c>
      <c r="AO9" s="5">
        <v>0.40336730367072798</v>
      </c>
      <c r="AP9" s="4">
        <v>8</v>
      </c>
      <c r="AQ9" s="4">
        <v>0.40454943059457693</v>
      </c>
      <c r="AR9" s="4">
        <v>9</v>
      </c>
      <c r="AS9" s="5">
        <v>0.33293434579281067</v>
      </c>
      <c r="AT9" s="4">
        <v>7</v>
      </c>
      <c r="AU9" s="5">
        <v>0.32476288925240354</v>
      </c>
      <c r="AV9" s="4">
        <v>7</v>
      </c>
      <c r="AW9" s="5">
        <v>0.32104214158145089</v>
      </c>
      <c r="AX9" s="4">
        <v>8</v>
      </c>
    </row>
    <row r="10" spans="1:54">
      <c r="A10" s="4">
        <v>1708020048</v>
      </c>
      <c r="B10" s="4">
        <v>1</v>
      </c>
      <c r="C10" t="s">
        <v>40</v>
      </c>
      <c r="D10" s="267">
        <v>11676214.125664173</v>
      </c>
      <c r="E10" s="267">
        <v>8586788.356818974</v>
      </c>
      <c r="F10" s="557" t="s">
        <v>98</v>
      </c>
      <c r="G10" s="568">
        <v>0.73540860628320615</v>
      </c>
      <c r="H10" s="4">
        <v>11</v>
      </c>
      <c r="I10" s="5">
        <v>0.71329331677940144</v>
      </c>
      <c r="J10" s="4">
        <v>8</v>
      </c>
      <c r="K10" s="5">
        <v>0.70557316649343538</v>
      </c>
      <c r="L10" s="4">
        <v>8</v>
      </c>
      <c r="M10" s="5">
        <v>0.70352226987191901</v>
      </c>
      <c r="N10" s="4">
        <v>8</v>
      </c>
      <c r="O10" s="5">
        <v>0.68796570835467652</v>
      </c>
      <c r="P10" s="4">
        <v>8</v>
      </c>
      <c r="Q10" s="5">
        <v>0.65913605136489772</v>
      </c>
      <c r="R10" s="4">
        <v>9</v>
      </c>
      <c r="S10" s="5">
        <v>0.64749329615737095</v>
      </c>
      <c r="T10" s="4">
        <v>9</v>
      </c>
      <c r="U10" s="5">
        <v>0.54154681223719436</v>
      </c>
      <c r="V10" s="4">
        <v>9</v>
      </c>
      <c r="W10" s="5">
        <v>0.45666333843701057</v>
      </c>
      <c r="X10" s="4">
        <v>11</v>
      </c>
      <c r="Y10" s="5">
        <v>0.45155481300480094</v>
      </c>
      <c r="Z10" s="4">
        <v>10</v>
      </c>
      <c r="AA10" s="5">
        <v>0.43116148339868876</v>
      </c>
      <c r="AB10" s="4">
        <v>10</v>
      </c>
      <c r="AC10" s="5">
        <v>0.42098753091952906</v>
      </c>
      <c r="AD10" s="4">
        <v>10</v>
      </c>
      <c r="AE10" s="5">
        <v>0.38729576566058033</v>
      </c>
      <c r="AF10" s="4">
        <v>11</v>
      </c>
      <c r="AG10" s="5">
        <v>0.35008815026386186</v>
      </c>
      <c r="AH10" s="4">
        <v>13</v>
      </c>
      <c r="AI10" s="5">
        <v>0.30632349998870195</v>
      </c>
      <c r="AJ10" s="4">
        <v>16</v>
      </c>
      <c r="AK10" s="5">
        <v>0.2949486591654179</v>
      </c>
      <c r="AL10" s="4">
        <v>16</v>
      </c>
      <c r="AM10" s="4">
        <v>0.28191945019045456</v>
      </c>
      <c r="AN10" s="4">
        <v>18</v>
      </c>
      <c r="AO10" s="5">
        <v>0.27794011358804133</v>
      </c>
      <c r="AP10" s="4">
        <v>17</v>
      </c>
      <c r="AQ10" s="4">
        <v>0.29447692847776052</v>
      </c>
      <c r="AR10" s="4">
        <v>17</v>
      </c>
      <c r="AS10" s="5">
        <v>0.27285685199456711</v>
      </c>
      <c r="AT10" s="4">
        <v>12</v>
      </c>
      <c r="AU10" s="5">
        <v>0.2694047192085296</v>
      </c>
      <c r="AV10" s="4">
        <v>12</v>
      </c>
      <c r="AW10" s="5">
        <v>0.25162841517983553</v>
      </c>
      <c r="AX10" s="4">
        <v>13</v>
      </c>
    </row>
    <row r="11" spans="1:54">
      <c r="A11" s="4">
        <v>1705040010</v>
      </c>
      <c r="B11" s="4">
        <v>7</v>
      </c>
      <c r="C11" t="s">
        <v>37</v>
      </c>
      <c r="D11" s="267">
        <v>10827205.459053187</v>
      </c>
      <c r="E11" s="267">
        <v>9342514.072166156</v>
      </c>
      <c r="F11" s="557" t="s">
        <v>101</v>
      </c>
      <c r="G11" s="568">
        <v>0.86287399897398243</v>
      </c>
      <c r="H11" s="4">
        <v>6</v>
      </c>
      <c r="I11" s="5">
        <v>0.68719239518553421</v>
      </c>
      <c r="J11" s="4">
        <v>10</v>
      </c>
      <c r="K11" s="5">
        <v>0.67640078751536969</v>
      </c>
      <c r="L11" s="4">
        <v>10</v>
      </c>
      <c r="M11" s="5">
        <v>0.67475415143303386</v>
      </c>
      <c r="N11" s="4">
        <v>10</v>
      </c>
      <c r="O11" s="5">
        <v>0.67179504819477631</v>
      </c>
      <c r="P11" s="4">
        <v>10</v>
      </c>
      <c r="Q11" s="5">
        <v>0.64929622456057168</v>
      </c>
      <c r="R11" s="4">
        <v>10</v>
      </c>
      <c r="S11" s="5">
        <v>0.63777494934992851</v>
      </c>
      <c r="T11" s="4">
        <v>10</v>
      </c>
      <c r="U11" s="5">
        <v>0.48661593564189398</v>
      </c>
      <c r="V11" s="4">
        <v>11</v>
      </c>
      <c r="W11" s="5">
        <v>0.44199575162238364</v>
      </c>
      <c r="X11" s="4">
        <v>13</v>
      </c>
      <c r="Y11" s="5">
        <v>0.45037044630633671</v>
      </c>
      <c r="Z11" s="4">
        <v>11</v>
      </c>
      <c r="AA11" s="5">
        <v>0.40968424631972489</v>
      </c>
      <c r="AB11" s="4">
        <v>11</v>
      </c>
      <c r="AC11" s="5">
        <v>0.40968424631972489</v>
      </c>
      <c r="AD11" s="4">
        <v>11</v>
      </c>
      <c r="AE11" s="5">
        <v>0.37875020602034659</v>
      </c>
      <c r="AF11" s="4">
        <v>13</v>
      </c>
      <c r="AG11" s="5">
        <v>0.3619404412939059</v>
      </c>
      <c r="AH11" s="4">
        <v>11</v>
      </c>
      <c r="AI11" s="5">
        <v>0.35877512445892462</v>
      </c>
      <c r="AJ11" s="4">
        <v>10</v>
      </c>
      <c r="AK11" s="5">
        <v>0.35582552367855658</v>
      </c>
      <c r="AL11" s="4">
        <v>10</v>
      </c>
      <c r="AM11" s="4">
        <v>0.33724651373888159</v>
      </c>
      <c r="AN11" s="4">
        <v>10</v>
      </c>
      <c r="AO11" s="5">
        <v>0.32935104544271543</v>
      </c>
      <c r="AP11" s="4">
        <v>10</v>
      </c>
      <c r="AQ11" s="4">
        <v>0.37017712040861911</v>
      </c>
      <c r="AR11" s="4">
        <v>10</v>
      </c>
      <c r="AS11" s="5">
        <v>0.3042888084151199</v>
      </c>
      <c r="AT11" s="4">
        <v>9</v>
      </c>
      <c r="AU11" s="5">
        <v>0.29817003776367673</v>
      </c>
      <c r="AV11" s="4">
        <v>9</v>
      </c>
      <c r="AW11" s="5">
        <v>0.29254804810713947</v>
      </c>
      <c r="AX11" s="4">
        <v>9</v>
      </c>
    </row>
    <row r="12" spans="1:54">
      <c r="A12" s="4">
        <v>1711060081</v>
      </c>
      <c r="B12" s="389">
        <v>2</v>
      </c>
      <c r="C12" t="s">
        <v>746</v>
      </c>
      <c r="D12" s="267">
        <v>1604544161.1931884</v>
      </c>
      <c r="E12" s="267">
        <v>800880086.68960238</v>
      </c>
      <c r="F12" s="557" t="s">
        <v>91</v>
      </c>
      <c r="G12" s="568">
        <v>0.49913246768729835</v>
      </c>
      <c r="H12" s="4">
        <v>40</v>
      </c>
      <c r="I12" s="5">
        <v>0.47572325264811871</v>
      </c>
      <c r="J12" s="4">
        <v>37</v>
      </c>
      <c r="K12" s="5">
        <v>0.46254459535322984</v>
      </c>
      <c r="L12" s="4">
        <v>35</v>
      </c>
      <c r="M12" s="5">
        <v>0.46525697050662496</v>
      </c>
      <c r="N12" s="4">
        <v>29</v>
      </c>
      <c r="O12" s="5">
        <v>0.4583971262675845</v>
      </c>
      <c r="P12" s="4"/>
      <c r="Q12" s="550">
        <v>0.4459796077449617</v>
      </c>
      <c r="R12" s="422"/>
      <c r="S12" s="550">
        <v>0.42317466315631275</v>
      </c>
      <c r="T12" s="422"/>
      <c r="U12" s="550">
        <v>0.34541522489455795</v>
      </c>
      <c r="V12" s="422"/>
      <c r="W12" s="550">
        <v>0.32744821163603333</v>
      </c>
      <c r="X12" s="422"/>
      <c r="Y12" s="550">
        <v>0.30321019687096945</v>
      </c>
      <c r="Z12" s="422"/>
      <c r="AA12" s="550">
        <v>0.26129370653921513</v>
      </c>
      <c r="AB12" s="422"/>
      <c r="AC12" s="550">
        <v>0.2499935226709096</v>
      </c>
      <c r="AD12" s="422"/>
      <c r="AE12" s="550">
        <v>0.22284801268639765</v>
      </c>
      <c r="AF12" s="422"/>
      <c r="AG12" s="550">
        <v>0.21404745778399542</v>
      </c>
      <c r="AH12" s="422"/>
      <c r="AI12" s="550">
        <v>0.20208300018014141</v>
      </c>
      <c r="AJ12" s="422"/>
      <c r="AK12" s="550">
        <v>0.19459125978102076</v>
      </c>
      <c r="AL12" s="422"/>
      <c r="AM12" s="550">
        <v>0.19285735799772244</v>
      </c>
      <c r="AN12" s="422"/>
      <c r="AO12" s="550">
        <v>0.17480814114879931</v>
      </c>
      <c r="AP12" s="422"/>
      <c r="AQ12" s="550">
        <v>0.18843993242402335</v>
      </c>
      <c r="AR12" s="422"/>
      <c r="AS12" s="550">
        <v>0.1565739189741028</v>
      </c>
      <c r="AT12" s="422"/>
      <c r="AU12" s="550">
        <v>0.14908326548176079</v>
      </c>
      <c r="AV12" s="422"/>
      <c r="AW12" s="550">
        <v>0.1396193501735371</v>
      </c>
    </row>
    <row r="13" spans="1:54">
      <c r="A13" s="4">
        <v>1705040010</v>
      </c>
      <c r="B13" s="4">
        <v>7</v>
      </c>
      <c r="C13" t="s">
        <v>47</v>
      </c>
      <c r="D13" s="267">
        <v>8719912.0675395411</v>
      </c>
      <c r="E13" s="267">
        <v>6163637.7856288068</v>
      </c>
      <c r="F13" s="557" t="s">
        <v>98</v>
      </c>
      <c r="G13" s="568">
        <v>0.70684632343637532</v>
      </c>
      <c r="H13" s="4">
        <v>13</v>
      </c>
      <c r="I13" s="5">
        <v>0.66859448121041176</v>
      </c>
      <c r="J13" s="4">
        <v>12</v>
      </c>
      <c r="K13" s="5">
        <v>0.65683265909115818</v>
      </c>
      <c r="L13" s="4">
        <v>12</v>
      </c>
      <c r="M13" s="5">
        <v>0.65583839902183894</v>
      </c>
      <c r="N13" s="4">
        <v>12</v>
      </c>
      <c r="O13" s="5">
        <v>0.63385707326301799</v>
      </c>
      <c r="P13" s="4">
        <v>11</v>
      </c>
      <c r="Q13" s="5">
        <v>0.62433164898153026</v>
      </c>
      <c r="R13" s="4">
        <v>11</v>
      </c>
      <c r="S13" s="5">
        <v>0.61852878665861166</v>
      </c>
      <c r="T13" s="4">
        <v>11</v>
      </c>
      <c r="U13" s="5">
        <v>0.55243081127669991</v>
      </c>
      <c r="V13" s="4">
        <v>7</v>
      </c>
      <c r="W13" s="5">
        <v>0.54273900482894899</v>
      </c>
      <c r="X13" s="4">
        <v>7</v>
      </c>
      <c r="Y13" s="5">
        <v>0.54285974687219973</v>
      </c>
      <c r="Z13" s="4">
        <v>7</v>
      </c>
      <c r="AA13" s="5">
        <v>0.50571366694311282</v>
      </c>
      <c r="AB13" s="4">
        <v>8</v>
      </c>
      <c r="AC13" s="5">
        <v>0.50571366694311282</v>
      </c>
      <c r="AD13" s="4">
        <v>8</v>
      </c>
      <c r="AE13" s="5">
        <v>0.49290397584361095</v>
      </c>
      <c r="AF13" s="4">
        <v>8</v>
      </c>
      <c r="AG13" s="5">
        <v>0.47096586846882682</v>
      </c>
      <c r="AH13" s="4">
        <v>7</v>
      </c>
      <c r="AI13" s="5">
        <v>0.46686000224866925</v>
      </c>
      <c r="AJ13" s="4">
        <v>7</v>
      </c>
      <c r="AK13" s="5">
        <v>0.46538129797994476</v>
      </c>
      <c r="AL13" s="4">
        <v>6</v>
      </c>
      <c r="AM13" s="4">
        <v>0.35610311190467975</v>
      </c>
      <c r="AN13" s="4">
        <v>9</v>
      </c>
      <c r="AO13" s="5">
        <v>0.34517960803357356</v>
      </c>
      <c r="AP13" s="4">
        <v>9</v>
      </c>
      <c r="AQ13" s="4">
        <v>0.35250723003502532</v>
      </c>
      <c r="AR13" s="4">
        <v>11</v>
      </c>
      <c r="AS13" s="5">
        <v>0.27649246447921938</v>
      </c>
      <c r="AT13" s="4">
        <v>11</v>
      </c>
      <c r="AU13" s="5">
        <v>0.2717200995083715</v>
      </c>
      <c r="AV13" s="4">
        <v>11</v>
      </c>
      <c r="AW13" s="5">
        <v>0.26930464199723364</v>
      </c>
      <c r="AX13" s="4">
        <v>10</v>
      </c>
    </row>
    <row r="14" spans="1:54">
      <c r="A14" s="4">
        <v>1712040024</v>
      </c>
      <c r="B14" s="4">
        <v>7</v>
      </c>
      <c r="C14" s="397" t="s">
        <v>19</v>
      </c>
      <c r="D14" s="267">
        <v>34743552.164023057</v>
      </c>
      <c r="E14" s="267">
        <v>25497295.811547786</v>
      </c>
      <c r="F14" s="558" t="s">
        <v>98</v>
      </c>
      <c r="G14" s="568">
        <v>0.73387130052724525</v>
      </c>
      <c r="H14" s="4">
        <v>12</v>
      </c>
      <c r="I14" s="5">
        <v>0.67867661504643551</v>
      </c>
      <c r="J14" s="4">
        <v>11</v>
      </c>
      <c r="K14" s="5">
        <v>0.66153426932891268</v>
      </c>
      <c r="L14" s="4">
        <v>11</v>
      </c>
      <c r="M14" s="5">
        <v>0.6593837600105904</v>
      </c>
      <c r="N14" s="4">
        <v>11</v>
      </c>
      <c r="O14" s="5">
        <v>0.63179638432154017</v>
      </c>
      <c r="P14" s="4">
        <v>12</v>
      </c>
      <c r="Q14" s="5">
        <v>0.61797349932935652</v>
      </c>
      <c r="R14" s="4">
        <v>12</v>
      </c>
      <c r="S14" s="5">
        <v>0.60585955407721692</v>
      </c>
      <c r="T14" s="4">
        <v>12</v>
      </c>
      <c r="U14" s="5">
        <v>0.46304316547914137</v>
      </c>
      <c r="V14" s="4">
        <v>14</v>
      </c>
      <c r="W14" s="5">
        <v>0.44581770682826349</v>
      </c>
      <c r="X14" s="4">
        <v>12</v>
      </c>
      <c r="Y14" s="5">
        <v>0.44460875732875044</v>
      </c>
      <c r="Z14" s="4">
        <v>13</v>
      </c>
      <c r="AA14" s="5">
        <v>0.74539233139202554</v>
      </c>
      <c r="AB14" s="4">
        <v>6</v>
      </c>
      <c r="AC14" s="5">
        <v>0.74539233139202554</v>
      </c>
      <c r="AD14" s="4">
        <v>6</v>
      </c>
      <c r="AE14" s="5">
        <v>0.72601088827357296</v>
      </c>
      <c r="AF14" s="4">
        <v>6</v>
      </c>
      <c r="AG14" s="5">
        <v>0.33003484219611207</v>
      </c>
      <c r="AH14" s="4">
        <v>14</v>
      </c>
      <c r="AI14" s="5">
        <v>0.32229012519898143</v>
      </c>
      <c r="AJ14" s="4">
        <v>15</v>
      </c>
      <c r="AK14" s="5">
        <v>0.31975937617103617</v>
      </c>
      <c r="AL14" s="4">
        <v>13</v>
      </c>
      <c r="AM14" s="4">
        <v>0.25223944601332382</v>
      </c>
      <c r="AN14" s="4">
        <v>26</v>
      </c>
      <c r="AO14" s="5">
        <v>0.24463618374971294</v>
      </c>
      <c r="AP14" s="4">
        <v>23</v>
      </c>
      <c r="AQ14" s="4">
        <v>0.25830299923590666</v>
      </c>
      <c r="AR14" s="4">
        <v>25</v>
      </c>
      <c r="AS14" s="5">
        <v>0.15403580813445414</v>
      </c>
      <c r="AT14" s="4">
        <v>36</v>
      </c>
      <c r="AU14" s="5">
        <v>0.14616667033422745</v>
      </c>
      <c r="AV14" s="4">
        <v>36</v>
      </c>
      <c r="AW14" s="5">
        <v>0.11999340844607752</v>
      </c>
      <c r="AX14" s="4">
        <v>40</v>
      </c>
    </row>
    <row r="15" spans="1:54">
      <c r="A15" s="4">
        <v>1712040024</v>
      </c>
      <c r="B15" s="4">
        <v>7</v>
      </c>
      <c r="C15" t="s">
        <v>48</v>
      </c>
      <c r="D15" s="267">
        <v>26412256.166610416</v>
      </c>
      <c r="E15" s="267">
        <v>19829470.97262343</v>
      </c>
      <c r="F15" s="557" t="s">
        <v>99</v>
      </c>
      <c r="G15" s="568">
        <v>0.75076778172745628</v>
      </c>
      <c r="H15" s="4">
        <v>10</v>
      </c>
      <c r="I15" s="5">
        <v>0.62300079020308163</v>
      </c>
      <c r="J15" s="4">
        <v>13</v>
      </c>
      <c r="K15" s="5">
        <v>0.60499843380053964</v>
      </c>
      <c r="L15" s="4">
        <v>13</v>
      </c>
      <c r="M15" s="5">
        <v>0.60252462425950981</v>
      </c>
      <c r="N15" s="4">
        <v>13</v>
      </c>
      <c r="O15" s="5">
        <v>0.59498695010385239</v>
      </c>
      <c r="P15" s="4">
        <v>13</v>
      </c>
      <c r="Q15" s="5">
        <v>0.57851614317859468</v>
      </c>
      <c r="R15" s="4">
        <v>13</v>
      </c>
      <c r="S15" s="5">
        <v>0.5690435461852783</v>
      </c>
      <c r="T15" s="4">
        <v>13</v>
      </c>
      <c r="U15" s="5">
        <v>0.54694271804790295</v>
      </c>
      <c r="V15" s="4">
        <v>8</v>
      </c>
      <c r="W15" s="5">
        <v>0.52819709991398966</v>
      </c>
      <c r="X15" s="4">
        <v>8</v>
      </c>
      <c r="Y15" s="5">
        <v>0.52711876643803302</v>
      </c>
      <c r="Z15" s="4">
        <v>8</v>
      </c>
      <c r="AA15" s="5">
        <v>0.29888261895284546</v>
      </c>
      <c r="AB15" s="4">
        <v>30</v>
      </c>
      <c r="AC15" s="5">
        <v>0.29888261895284546</v>
      </c>
      <c r="AD15" s="4">
        <v>28</v>
      </c>
      <c r="AE15" s="5">
        <v>0.27824288614996773</v>
      </c>
      <c r="AF15" s="4">
        <v>28</v>
      </c>
      <c r="AG15" s="5">
        <v>0.25484321340721999</v>
      </c>
      <c r="AH15" s="4">
        <v>27</v>
      </c>
      <c r="AI15" s="5">
        <v>0.2474497526355042</v>
      </c>
      <c r="AJ15" s="4">
        <v>28</v>
      </c>
      <c r="AK15" s="5">
        <v>0.2443080057292796</v>
      </c>
      <c r="AL15" s="4">
        <v>28</v>
      </c>
      <c r="AM15" s="4">
        <v>0.23784421390429628</v>
      </c>
      <c r="AN15" s="4">
        <v>29</v>
      </c>
      <c r="AO15" s="5">
        <v>0.21773912971405449</v>
      </c>
      <c r="AP15" s="4">
        <v>30</v>
      </c>
      <c r="AQ15" s="4">
        <v>0.21706849982529497</v>
      </c>
      <c r="AR15" s="4">
        <v>33</v>
      </c>
      <c r="AS15" s="5">
        <v>0.14441517213296512</v>
      </c>
      <c r="AT15" s="4">
        <v>38</v>
      </c>
      <c r="AU15" s="5">
        <v>0.13653652738311792</v>
      </c>
      <c r="AV15" s="4">
        <v>38</v>
      </c>
      <c r="AW15" s="5">
        <v>0.12684545339414718</v>
      </c>
      <c r="AX15" s="4">
        <v>38</v>
      </c>
    </row>
    <row r="16" spans="1:54">
      <c r="A16" s="4">
        <v>1706020011</v>
      </c>
      <c r="B16" s="4">
        <v>3</v>
      </c>
      <c r="C16" t="s">
        <v>167</v>
      </c>
      <c r="D16" s="267">
        <v>10854156.99788156</v>
      </c>
      <c r="E16" s="267">
        <v>6971523.4874993879</v>
      </c>
      <c r="F16" s="557" t="s">
        <v>96</v>
      </c>
      <c r="G16" s="568">
        <v>0.64229064393117241</v>
      </c>
      <c r="H16" s="4">
        <v>15</v>
      </c>
      <c r="I16" s="5">
        <v>0.61539109599277564</v>
      </c>
      <c r="J16" s="4">
        <v>14</v>
      </c>
      <c r="K16" s="5">
        <v>0.5979768356515478</v>
      </c>
      <c r="L16" s="4">
        <v>14</v>
      </c>
      <c r="M16" s="5">
        <v>0.58549427639678719</v>
      </c>
      <c r="N16" s="4">
        <v>14</v>
      </c>
      <c r="O16" s="5">
        <v>0.58918622819793087</v>
      </c>
      <c r="P16" s="4">
        <v>14</v>
      </c>
      <c r="Q16" s="5">
        <v>0.54924157174047927</v>
      </c>
      <c r="R16" s="4">
        <v>14</v>
      </c>
      <c r="S16" s="5">
        <v>0.54168691216007547</v>
      </c>
      <c r="T16" s="4">
        <v>14</v>
      </c>
      <c r="U16" s="5">
        <v>0.48075134562751004</v>
      </c>
      <c r="V16" s="4">
        <v>12</v>
      </c>
      <c r="W16" s="5">
        <v>0.46655179405890196</v>
      </c>
      <c r="X16" s="4">
        <v>10</v>
      </c>
      <c r="Y16" s="5">
        <v>0.4488601094533588</v>
      </c>
      <c r="Z16" s="4">
        <v>12</v>
      </c>
      <c r="AA16" s="5">
        <v>0.40620239592774815</v>
      </c>
      <c r="AB16" s="4">
        <v>12</v>
      </c>
      <c r="AC16" s="5">
        <v>0.39683260358276018</v>
      </c>
      <c r="AD16" s="4">
        <v>12</v>
      </c>
      <c r="AE16" s="5">
        <v>0.39105876043563864</v>
      </c>
      <c r="AF16" s="4">
        <v>10</v>
      </c>
      <c r="AG16" s="5">
        <v>0.374356718265555</v>
      </c>
      <c r="AH16" s="4">
        <v>9</v>
      </c>
      <c r="AI16" s="5">
        <v>0.33879682613674883</v>
      </c>
      <c r="AJ16" s="4">
        <v>12</v>
      </c>
      <c r="AK16" s="5">
        <v>0.30468849846343765</v>
      </c>
      <c r="AL16" s="4">
        <v>14</v>
      </c>
      <c r="AM16" s="4">
        <v>0.30065769263379166</v>
      </c>
      <c r="AN16" s="4">
        <v>14</v>
      </c>
      <c r="AO16" s="5">
        <v>0.30464693809014065</v>
      </c>
      <c r="AP16" s="4">
        <v>13</v>
      </c>
      <c r="AQ16" s="4">
        <v>0.32762996012575718</v>
      </c>
      <c r="AR16" s="4">
        <v>14</v>
      </c>
      <c r="AS16" s="5">
        <v>0.2934070298412107</v>
      </c>
      <c r="AT16" s="4">
        <v>10</v>
      </c>
      <c r="AU16" s="5">
        <v>0.27999816745204809</v>
      </c>
      <c r="AV16" s="4">
        <v>10</v>
      </c>
      <c r="AW16" s="5">
        <v>0.25648902325505496</v>
      </c>
      <c r="AX16" s="4">
        <v>11</v>
      </c>
      <c r="BB16" s="267"/>
    </row>
    <row r="17" spans="1:55">
      <c r="A17" s="4">
        <v>1708150032</v>
      </c>
      <c r="B17" s="4">
        <v>3</v>
      </c>
      <c r="C17" t="s">
        <v>10</v>
      </c>
      <c r="D17" s="267">
        <v>1786767.7612568345</v>
      </c>
      <c r="E17" s="267">
        <v>1126786.1532502035</v>
      </c>
      <c r="F17" s="557" t="s">
        <v>96</v>
      </c>
      <c r="G17" s="568">
        <v>0.63062820903910211</v>
      </c>
      <c r="H17" s="4">
        <v>18</v>
      </c>
      <c r="I17" s="5">
        <v>0.59727213178278571</v>
      </c>
      <c r="J17" s="4">
        <v>16</v>
      </c>
      <c r="K17" s="5">
        <v>0.57437313389440658</v>
      </c>
      <c r="L17" s="4">
        <v>17</v>
      </c>
      <c r="M17" s="5">
        <v>0.57256992496716363</v>
      </c>
      <c r="N17" s="4">
        <v>15</v>
      </c>
      <c r="O17" s="5">
        <v>0.56522816974601697</v>
      </c>
      <c r="P17" s="4">
        <v>15</v>
      </c>
      <c r="Q17" s="5">
        <v>0.54593636911305499</v>
      </c>
      <c r="R17" s="4">
        <v>15</v>
      </c>
      <c r="S17" s="5">
        <v>0.53489940321755336</v>
      </c>
      <c r="T17" s="4">
        <v>15</v>
      </c>
      <c r="U17" s="5">
        <v>0.46071824947877382</v>
      </c>
      <c r="V17" s="4">
        <v>15</v>
      </c>
      <c r="W17" s="5">
        <v>0.43977927195117211</v>
      </c>
      <c r="X17" s="4">
        <v>14</v>
      </c>
      <c r="Y17" s="5">
        <v>0.43799534677123853</v>
      </c>
      <c r="Z17" s="4">
        <v>14</v>
      </c>
      <c r="AA17" s="5">
        <v>0.1790393186075758</v>
      </c>
      <c r="AB17" s="4">
        <v>60</v>
      </c>
      <c r="AC17" s="5">
        <v>0.1790393186075758</v>
      </c>
      <c r="AD17" s="4">
        <v>59</v>
      </c>
      <c r="AE17" s="5">
        <v>0.15220168704987008</v>
      </c>
      <c r="AF17" s="4">
        <v>63</v>
      </c>
      <c r="AG17" s="5">
        <v>0.14226382438265864</v>
      </c>
      <c r="AH17" s="4">
        <v>63</v>
      </c>
      <c r="AI17" s="5">
        <v>0.13086099295974715</v>
      </c>
      <c r="AJ17" s="4">
        <v>65</v>
      </c>
      <c r="AK17" s="5">
        <v>0.12743204122278093</v>
      </c>
      <c r="AL17" s="4">
        <v>66</v>
      </c>
      <c r="AM17" s="4">
        <v>0.12313603013991964</v>
      </c>
      <c r="AN17" s="4">
        <v>65</v>
      </c>
      <c r="AO17" s="5">
        <v>0.11454975151071728</v>
      </c>
      <c r="AP17" s="4">
        <v>64</v>
      </c>
      <c r="AQ17" s="4">
        <v>0.11006673720095435</v>
      </c>
      <c r="AR17" s="4">
        <v>66</v>
      </c>
      <c r="AS17" s="5">
        <v>6.1471045330900073E-2</v>
      </c>
      <c r="AT17" s="4">
        <v>68</v>
      </c>
      <c r="AU17" s="5">
        <v>5.182452516957365E-2</v>
      </c>
      <c r="AV17" s="4">
        <v>68</v>
      </c>
      <c r="AW17" s="5">
        <v>3.128601267733646E-2</v>
      </c>
      <c r="AX17" s="4">
        <v>73</v>
      </c>
      <c r="BB17" s="267"/>
    </row>
    <row r="18" spans="1:55">
      <c r="A18" s="4">
        <v>1705240034</v>
      </c>
      <c r="B18" s="4">
        <v>2</v>
      </c>
      <c r="C18" t="s">
        <v>28</v>
      </c>
      <c r="D18" s="267">
        <v>1220698315.6668069</v>
      </c>
      <c r="E18" s="267">
        <v>777709215.0979929</v>
      </c>
      <c r="F18" s="557" t="s">
        <v>96</v>
      </c>
      <c r="G18" s="568">
        <v>0.63710189906600223</v>
      </c>
      <c r="H18" s="4">
        <v>17</v>
      </c>
      <c r="I18" s="5">
        <v>0.60602327201524486</v>
      </c>
      <c r="J18" s="4">
        <v>15</v>
      </c>
      <c r="K18" s="5">
        <v>0.58278782084904357</v>
      </c>
      <c r="L18" s="4">
        <v>15</v>
      </c>
      <c r="M18" s="5">
        <v>0.57011716075571639</v>
      </c>
      <c r="N18" s="4">
        <v>16</v>
      </c>
      <c r="O18" s="5">
        <v>0.55864627796656507</v>
      </c>
      <c r="P18" s="4">
        <v>16</v>
      </c>
      <c r="Q18" s="5">
        <v>0.53701902113823807</v>
      </c>
      <c r="R18" s="4">
        <v>16</v>
      </c>
      <c r="S18" s="5">
        <v>0.52149120563837192</v>
      </c>
      <c r="T18" s="4">
        <v>16</v>
      </c>
      <c r="U18" s="5">
        <v>0.42287672720804059</v>
      </c>
      <c r="V18" s="4">
        <v>20</v>
      </c>
      <c r="W18" s="5">
        <v>0.39791817539453844</v>
      </c>
      <c r="X18" s="4">
        <v>21</v>
      </c>
      <c r="Y18" s="5">
        <v>0.39714783900537776</v>
      </c>
      <c r="Z18" s="4">
        <v>20</v>
      </c>
      <c r="AA18" s="5">
        <v>0.35977424367944205</v>
      </c>
      <c r="AB18" s="4">
        <v>17</v>
      </c>
      <c r="AC18" s="5">
        <v>0.33435023446981099</v>
      </c>
      <c r="AD18" s="4">
        <v>20</v>
      </c>
      <c r="AE18" s="5">
        <v>0.30842511453886406</v>
      </c>
      <c r="AF18" s="4">
        <v>20</v>
      </c>
      <c r="AG18" s="5">
        <v>0.29221442891434884</v>
      </c>
      <c r="AH18" s="4">
        <v>19</v>
      </c>
      <c r="AI18" s="5">
        <v>0.27583578695569755</v>
      </c>
      <c r="AJ18" s="4">
        <v>22</v>
      </c>
      <c r="AK18" s="5">
        <v>0.26559011445161973</v>
      </c>
      <c r="AL18" s="4">
        <v>23</v>
      </c>
      <c r="AM18" s="4">
        <v>0.26306221124544632</v>
      </c>
      <c r="AN18" s="4">
        <v>22</v>
      </c>
      <c r="AO18" s="5">
        <v>0.23471312523248092</v>
      </c>
      <c r="AP18" s="4">
        <v>27</v>
      </c>
      <c r="AQ18" s="4">
        <v>0.25972396410198872</v>
      </c>
      <c r="AR18" s="4">
        <v>24</v>
      </c>
      <c r="AS18" s="5">
        <v>0.18785646339118151</v>
      </c>
      <c r="AT18" s="4">
        <v>24</v>
      </c>
      <c r="AU18" s="5">
        <v>0.18031265534694788</v>
      </c>
      <c r="AV18" s="4">
        <v>24</v>
      </c>
      <c r="AW18" s="5">
        <v>0.16614255435918993</v>
      </c>
      <c r="AX18" s="4">
        <v>25</v>
      </c>
      <c r="BB18" s="267"/>
    </row>
    <row r="19" spans="1:55">
      <c r="A19" s="4">
        <v>1705040010</v>
      </c>
      <c r="B19" s="4">
        <v>7</v>
      </c>
      <c r="C19" t="s">
        <v>35</v>
      </c>
      <c r="D19" s="267">
        <v>15775730.220094696</v>
      </c>
      <c r="E19" s="267">
        <v>9297362.0579618867</v>
      </c>
      <c r="F19" s="557" t="s">
        <v>93</v>
      </c>
      <c r="G19" s="568">
        <v>0.58934590844607371</v>
      </c>
      <c r="H19" s="4">
        <v>22</v>
      </c>
      <c r="I19" s="5">
        <v>0.5556533261633152</v>
      </c>
      <c r="J19" s="4">
        <v>19</v>
      </c>
      <c r="K19" s="5">
        <v>0.54526568723663893</v>
      </c>
      <c r="L19" s="4">
        <v>19</v>
      </c>
      <c r="M19" s="5">
        <v>0.54443680493107249</v>
      </c>
      <c r="N19" s="4">
        <v>18</v>
      </c>
      <c r="O19" s="5">
        <v>0.53187862786221052</v>
      </c>
      <c r="P19" s="4">
        <v>17</v>
      </c>
      <c r="Q19" s="5">
        <v>0.52372530707370935</v>
      </c>
      <c r="R19" s="4">
        <v>17</v>
      </c>
      <c r="S19" s="5">
        <v>0.5186298076907242</v>
      </c>
      <c r="T19" s="4">
        <v>17</v>
      </c>
      <c r="U19" s="5">
        <v>0.4231694353838002</v>
      </c>
      <c r="V19" s="4">
        <v>19</v>
      </c>
      <c r="W19" s="5">
        <v>0.41407436415741494</v>
      </c>
      <c r="X19" s="4">
        <v>15</v>
      </c>
      <c r="Y19" s="5">
        <v>0.4143992980862084</v>
      </c>
      <c r="Z19" s="4">
        <v>15</v>
      </c>
      <c r="AA19" s="5">
        <v>0.39041368225758361</v>
      </c>
      <c r="AB19" s="4">
        <v>14</v>
      </c>
      <c r="AC19" s="5">
        <v>0.39041368225758361</v>
      </c>
      <c r="AD19" s="4">
        <v>14</v>
      </c>
      <c r="AE19" s="5">
        <v>0.36838274903291451</v>
      </c>
      <c r="AF19" s="4">
        <v>14</v>
      </c>
      <c r="AG19" s="5">
        <v>0.32985338050141144</v>
      </c>
      <c r="AH19" s="4">
        <v>15</v>
      </c>
      <c r="AI19" s="5">
        <v>0.32628107573346282</v>
      </c>
      <c r="AJ19" s="4">
        <v>13</v>
      </c>
      <c r="AK19" s="5">
        <v>0.32491171052566231</v>
      </c>
      <c r="AL19" s="4">
        <v>11</v>
      </c>
      <c r="AM19" s="4">
        <v>0.31782700900584282</v>
      </c>
      <c r="AN19" s="4">
        <v>12</v>
      </c>
      <c r="AO19" s="5">
        <v>0.3121885801409589</v>
      </c>
      <c r="AP19" s="4">
        <v>12</v>
      </c>
      <c r="AQ19" s="4">
        <v>0.34866122110105963</v>
      </c>
      <c r="AR19" s="4">
        <v>12</v>
      </c>
      <c r="AS19" s="5">
        <v>0.32186642606517785</v>
      </c>
      <c r="AT19" s="4">
        <v>8</v>
      </c>
      <c r="AU19" s="5">
        <v>0.31732397677755503</v>
      </c>
      <c r="AV19" s="4">
        <v>8</v>
      </c>
      <c r="AW19" s="5">
        <v>0.3287212914899143</v>
      </c>
      <c r="AX19" s="4">
        <v>7</v>
      </c>
      <c r="BB19" s="396"/>
    </row>
    <row r="20" spans="1:55">
      <c r="A20" s="4">
        <v>1705240034</v>
      </c>
      <c r="B20" s="4">
        <v>2</v>
      </c>
      <c r="C20" t="s">
        <v>16</v>
      </c>
      <c r="D20" s="267">
        <v>34650399.26367259</v>
      </c>
      <c r="E20" s="267">
        <v>21488174.920995411</v>
      </c>
      <c r="F20" s="557" t="s">
        <v>96</v>
      </c>
      <c r="G20" s="568">
        <v>0.62014220261881858</v>
      </c>
      <c r="H20" s="4">
        <v>20</v>
      </c>
      <c r="I20" s="5">
        <v>0.57013203120691902</v>
      </c>
      <c r="J20" s="4">
        <v>18</v>
      </c>
      <c r="K20" s="5">
        <v>0.56239230371911308</v>
      </c>
      <c r="L20" s="4">
        <v>18</v>
      </c>
      <c r="M20" s="5">
        <v>0.55152689110765318</v>
      </c>
      <c r="N20" s="4">
        <v>17</v>
      </c>
      <c r="O20" s="5">
        <v>0.52370901216350063</v>
      </c>
      <c r="P20" s="4">
        <v>18</v>
      </c>
      <c r="Q20" s="5">
        <v>0.51730013612495496</v>
      </c>
      <c r="R20" s="4">
        <v>18</v>
      </c>
      <c r="S20" s="5">
        <v>0.51378435440235304</v>
      </c>
      <c r="T20" s="4">
        <v>18</v>
      </c>
      <c r="U20" s="5">
        <v>0.40826799223123034</v>
      </c>
      <c r="V20" s="4">
        <v>22</v>
      </c>
      <c r="W20" s="5">
        <v>0.40197774898348498</v>
      </c>
      <c r="X20" s="4">
        <v>19</v>
      </c>
      <c r="Y20" s="5">
        <v>0.40176424773019515</v>
      </c>
      <c r="Z20" s="4">
        <v>18</v>
      </c>
      <c r="AA20" s="5">
        <v>0.26167511709267477</v>
      </c>
      <c r="AB20" s="4">
        <v>39</v>
      </c>
      <c r="AC20" s="5">
        <v>0.26167511709267477</v>
      </c>
      <c r="AD20" s="4">
        <v>37</v>
      </c>
      <c r="AE20" s="5">
        <v>0.25396580909979233</v>
      </c>
      <c r="AF20" s="4">
        <v>34</v>
      </c>
      <c r="AG20" s="5">
        <v>0.18886998923305473</v>
      </c>
      <c r="AH20" s="4">
        <v>47</v>
      </c>
      <c r="AI20" s="5">
        <v>0.18610397444660803</v>
      </c>
      <c r="AJ20" s="4">
        <v>47</v>
      </c>
      <c r="AK20" s="5">
        <v>0.18507623362912762</v>
      </c>
      <c r="AL20" s="4">
        <v>45</v>
      </c>
      <c r="AM20" s="4">
        <v>0.15209600021049188</v>
      </c>
      <c r="AN20" s="4">
        <v>52</v>
      </c>
      <c r="AO20" s="5">
        <v>0.15020140942057417</v>
      </c>
      <c r="AP20" s="4">
        <v>50</v>
      </c>
      <c r="AQ20" s="4">
        <v>0.17762552847139393</v>
      </c>
      <c r="AR20" s="4">
        <v>46</v>
      </c>
      <c r="AS20" s="5">
        <v>0.11315838687093863</v>
      </c>
      <c r="AT20" s="4">
        <v>49</v>
      </c>
      <c r="AU20" s="5">
        <v>0.11036229051826037</v>
      </c>
      <c r="AV20" s="4">
        <v>48</v>
      </c>
      <c r="AW20" s="5">
        <v>0.10907500155917574</v>
      </c>
      <c r="AX20" s="4">
        <v>47</v>
      </c>
    </row>
    <row r="21" spans="1:55">
      <c r="A21" s="4">
        <v>1711020002</v>
      </c>
      <c r="B21" s="4">
        <v>5</v>
      </c>
      <c r="C21" t="s">
        <v>31</v>
      </c>
      <c r="D21" s="267">
        <v>5266019.8786994684</v>
      </c>
      <c r="E21" s="267">
        <v>2827611.8500405806</v>
      </c>
      <c r="F21" s="557" t="s">
        <v>92</v>
      </c>
      <c r="G21" s="568">
        <v>0.53695426815192859</v>
      </c>
      <c r="H21" s="4">
        <v>28</v>
      </c>
      <c r="I21" s="5">
        <v>0.5302602325558583</v>
      </c>
      <c r="J21" s="4">
        <v>21</v>
      </c>
      <c r="K21" s="5">
        <v>0.51845084178646839</v>
      </c>
      <c r="L21" s="4">
        <v>20</v>
      </c>
      <c r="M21" s="5">
        <v>0.51771171964402019</v>
      </c>
      <c r="N21" s="4">
        <v>19</v>
      </c>
      <c r="O21" s="5">
        <v>0.50636024843107008</v>
      </c>
      <c r="P21" s="4">
        <v>20</v>
      </c>
      <c r="Q21" s="5">
        <v>0.49683441742779949</v>
      </c>
      <c r="R21" s="4">
        <v>19</v>
      </c>
      <c r="S21" s="5">
        <v>0.45390462463981268</v>
      </c>
      <c r="T21" s="4">
        <v>23</v>
      </c>
      <c r="U21" s="5">
        <v>0.42805397241730975</v>
      </c>
      <c r="V21" s="4">
        <v>16</v>
      </c>
      <c r="W21" s="5">
        <v>0.41374523028738486</v>
      </c>
      <c r="X21" s="4">
        <v>16</v>
      </c>
      <c r="Y21" s="5">
        <v>0.41051596221839787</v>
      </c>
      <c r="Z21" s="4">
        <v>16</v>
      </c>
      <c r="AA21" s="5">
        <v>0.39435148468873432</v>
      </c>
      <c r="AB21" s="4">
        <v>13</v>
      </c>
      <c r="AC21" s="5">
        <v>0.39408238491198005</v>
      </c>
      <c r="AD21" s="4">
        <v>13</v>
      </c>
      <c r="AE21" s="5">
        <v>0.38085178422946142</v>
      </c>
      <c r="AF21" s="4">
        <v>12</v>
      </c>
      <c r="AG21" s="5">
        <v>0.36383731818880966</v>
      </c>
      <c r="AH21" s="4">
        <v>10</v>
      </c>
      <c r="AI21" s="5">
        <v>0.32350062933059803</v>
      </c>
      <c r="AJ21" s="4">
        <v>14</v>
      </c>
      <c r="AK21" s="5">
        <v>0.32215915839510434</v>
      </c>
      <c r="AL21" s="4">
        <v>12</v>
      </c>
      <c r="AM21" s="4">
        <v>0.32148486477450888</v>
      </c>
      <c r="AN21" s="4">
        <v>11</v>
      </c>
      <c r="AO21" s="5">
        <v>0.31886582067369346</v>
      </c>
      <c r="AP21" s="4">
        <v>11</v>
      </c>
      <c r="AQ21" s="4">
        <v>0.3300528667542546</v>
      </c>
      <c r="AR21" s="4">
        <v>13</v>
      </c>
      <c r="AS21" s="5">
        <v>0.25273586337892939</v>
      </c>
      <c r="AT21" s="4">
        <v>15</v>
      </c>
      <c r="AU21" s="5">
        <v>0.2476230415665952</v>
      </c>
      <c r="AV21" s="4">
        <v>14</v>
      </c>
      <c r="AW21" s="5">
        <v>0.24525606282608234</v>
      </c>
      <c r="AX21" s="4">
        <v>14</v>
      </c>
    </row>
    <row r="22" spans="1:55">
      <c r="A22" s="4">
        <v>1706020011</v>
      </c>
      <c r="B22" s="4">
        <v>3</v>
      </c>
      <c r="C22" t="s">
        <v>9</v>
      </c>
      <c r="D22" s="267">
        <v>1045701.6836141723</v>
      </c>
      <c r="E22" s="267">
        <v>566666.38729245018</v>
      </c>
      <c r="F22" s="557" t="s">
        <v>92</v>
      </c>
      <c r="G22" s="568">
        <v>0.54190061675518009</v>
      </c>
      <c r="H22" s="4">
        <v>26</v>
      </c>
      <c r="I22" s="5">
        <v>0.5308218656256557</v>
      </c>
      <c r="J22" s="4">
        <v>20</v>
      </c>
      <c r="K22" s="5">
        <v>0.51251241070823961</v>
      </c>
      <c r="L22" s="4">
        <v>21</v>
      </c>
      <c r="M22" s="5">
        <v>0.51134276662021583</v>
      </c>
      <c r="N22" s="4">
        <v>21</v>
      </c>
      <c r="O22" s="5">
        <v>0.50896752212608087</v>
      </c>
      <c r="P22" s="4">
        <v>19</v>
      </c>
      <c r="Q22" s="5">
        <v>0.49408242935726127</v>
      </c>
      <c r="R22" s="4">
        <v>20</v>
      </c>
      <c r="S22" s="5">
        <v>0.48477292149272688</v>
      </c>
      <c r="T22" s="4">
        <v>19</v>
      </c>
      <c r="U22" s="5">
        <v>0.42540285434178959</v>
      </c>
      <c r="V22" s="4">
        <v>18</v>
      </c>
      <c r="W22" s="5">
        <v>0.40902105992715948</v>
      </c>
      <c r="X22" s="4">
        <v>17</v>
      </c>
      <c r="Y22" s="5">
        <v>0.40948343845019003</v>
      </c>
      <c r="Z22" s="4">
        <v>17</v>
      </c>
      <c r="AA22" s="5">
        <v>0.38492754416182012</v>
      </c>
      <c r="AB22" s="4">
        <v>15</v>
      </c>
      <c r="AC22" s="5">
        <v>0.38492754416182012</v>
      </c>
      <c r="AD22" s="4">
        <v>15</v>
      </c>
      <c r="AE22" s="5">
        <v>0.36515384548273366</v>
      </c>
      <c r="AF22" s="4">
        <v>15</v>
      </c>
      <c r="AG22" s="5">
        <v>0.3576467524933829</v>
      </c>
      <c r="AH22" s="4">
        <v>12</v>
      </c>
      <c r="AI22" s="5">
        <v>0.35192109490086615</v>
      </c>
      <c r="AJ22" s="4">
        <v>11</v>
      </c>
      <c r="AK22" s="5">
        <v>0.29152949020230223</v>
      </c>
      <c r="AL22" s="4">
        <v>17</v>
      </c>
      <c r="AM22" s="4">
        <v>0.29038046908499066</v>
      </c>
      <c r="AN22" s="4">
        <v>16</v>
      </c>
      <c r="AO22" s="5">
        <v>0.2862270743518075</v>
      </c>
      <c r="AP22" s="4">
        <v>15</v>
      </c>
      <c r="AQ22" s="4">
        <v>0.28696260779497051</v>
      </c>
      <c r="AR22" s="4">
        <v>18</v>
      </c>
      <c r="AS22" s="5">
        <v>0.21374874754442333</v>
      </c>
      <c r="AT22" s="4">
        <v>21</v>
      </c>
      <c r="AU22" s="5">
        <v>0.20515655749558806</v>
      </c>
      <c r="AV22" s="4">
        <v>21</v>
      </c>
      <c r="AW22" s="5">
        <v>0.20099176779672503</v>
      </c>
      <c r="AX22" s="4">
        <v>20</v>
      </c>
    </row>
    <row r="23" spans="1:55">
      <c r="A23" s="4">
        <v>1708170068</v>
      </c>
      <c r="B23" s="4">
        <v>2</v>
      </c>
      <c r="C23" t="s">
        <v>43</v>
      </c>
      <c r="D23" s="267">
        <v>92390325.843400344</v>
      </c>
      <c r="E23" s="267">
        <v>57706789.601633221</v>
      </c>
      <c r="F23" s="557" t="s">
        <v>96</v>
      </c>
      <c r="G23" s="568">
        <v>0.6245977495462568</v>
      </c>
      <c r="H23" s="4">
        <v>19</v>
      </c>
      <c r="I23" s="5">
        <v>0.59209416647720936</v>
      </c>
      <c r="J23" s="4">
        <v>17</v>
      </c>
      <c r="K23" s="5">
        <v>0.57458189513810876</v>
      </c>
      <c r="L23" s="4">
        <v>16</v>
      </c>
      <c r="M23" s="5">
        <v>0.5147046015008987</v>
      </c>
      <c r="N23" s="4">
        <v>20</v>
      </c>
      <c r="O23" s="5">
        <v>0.50043667536266234</v>
      </c>
      <c r="P23" s="4">
        <v>21</v>
      </c>
      <c r="Q23" s="5">
        <v>0.48810341834065224</v>
      </c>
      <c r="R23" s="4">
        <v>21</v>
      </c>
      <c r="S23" s="5">
        <v>0.47886505258740142</v>
      </c>
      <c r="T23" s="4">
        <v>20</v>
      </c>
      <c r="U23" s="5">
        <v>0.42665145173736885</v>
      </c>
      <c r="V23" s="4">
        <v>17</v>
      </c>
      <c r="W23" s="5">
        <v>0.39825658805343161</v>
      </c>
      <c r="X23" s="4">
        <v>20</v>
      </c>
      <c r="Y23" s="5">
        <v>0.39625311423387544</v>
      </c>
      <c r="Z23" s="4">
        <v>21</v>
      </c>
      <c r="AA23" s="5">
        <v>0.35834160269527671</v>
      </c>
      <c r="AB23" s="4">
        <v>19</v>
      </c>
      <c r="AC23" s="5">
        <v>0.35721897446295764</v>
      </c>
      <c r="AD23" s="4">
        <v>17</v>
      </c>
      <c r="AE23" s="5">
        <v>0.3293451501303013</v>
      </c>
      <c r="AF23" s="4">
        <v>19</v>
      </c>
      <c r="AG23" s="5">
        <v>0.31213018283353233</v>
      </c>
      <c r="AH23" s="4">
        <v>17</v>
      </c>
      <c r="AI23" s="5">
        <v>0.29345778940396461</v>
      </c>
      <c r="AJ23" s="4">
        <v>19</v>
      </c>
      <c r="AK23" s="5">
        <v>0.28294566316351089</v>
      </c>
      <c r="AL23" s="4">
        <v>19</v>
      </c>
      <c r="AM23" s="4">
        <v>0.27958061740594181</v>
      </c>
      <c r="AN23" s="4">
        <v>19</v>
      </c>
      <c r="AO23" s="5">
        <v>0.26878177579464851</v>
      </c>
      <c r="AP23" s="4">
        <v>18</v>
      </c>
      <c r="AQ23" s="4">
        <v>0.26358930241513229</v>
      </c>
      <c r="AR23" s="4">
        <v>22</v>
      </c>
      <c r="AS23" s="5">
        <v>0.11266770767242683</v>
      </c>
      <c r="AT23" s="4">
        <v>50</v>
      </c>
      <c r="AU23" s="5">
        <v>0.10101372359327002</v>
      </c>
      <c r="AV23" s="4">
        <v>52</v>
      </c>
      <c r="AW23" s="5">
        <v>9.6666430344307316E-2</v>
      </c>
      <c r="AX23" s="4">
        <v>53</v>
      </c>
    </row>
    <row r="24" spans="1:55">
      <c r="A24" s="4">
        <v>1705040010</v>
      </c>
      <c r="B24" s="4">
        <v>7</v>
      </c>
      <c r="C24" t="s">
        <v>44</v>
      </c>
      <c r="D24" s="267">
        <v>14145516.016423564</v>
      </c>
      <c r="E24" s="267">
        <v>8141469.3425766863</v>
      </c>
      <c r="F24" s="557" t="s">
        <v>93</v>
      </c>
      <c r="G24" s="568">
        <v>0.57555124416274972</v>
      </c>
      <c r="H24" s="4">
        <v>23</v>
      </c>
      <c r="I24" s="5">
        <v>0.49644919230940693</v>
      </c>
      <c r="J24" s="4">
        <v>31</v>
      </c>
      <c r="K24" s="5">
        <v>0.48519586631491229</v>
      </c>
      <c r="L24" s="4">
        <v>25</v>
      </c>
      <c r="M24" s="5">
        <v>0.48316983777758726</v>
      </c>
      <c r="N24" s="4">
        <v>24</v>
      </c>
      <c r="O24" s="5">
        <v>0.47840722893970644</v>
      </c>
      <c r="P24" s="4">
        <v>24</v>
      </c>
      <c r="Q24" s="5">
        <v>0.46479060484344331</v>
      </c>
      <c r="R24" s="4">
        <v>23</v>
      </c>
      <c r="S24" s="5">
        <v>0.45771541453657688</v>
      </c>
      <c r="T24" s="4">
        <v>21</v>
      </c>
      <c r="U24" s="5">
        <v>0.37025430414848187</v>
      </c>
      <c r="V24" s="4">
        <v>29</v>
      </c>
      <c r="W24" s="5">
        <v>0.35569457089019163</v>
      </c>
      <c r="X24" s="4">
        <v>29</v>
      </c>
      <c r="Y24" s="5">
        <v>0.37005906772184372</v>
      </c>
      <c r="Z24" s="4">
        <v>27</v>
      </c>
      <c r="AA24" s="5">
        <v>0.32523449230315832</v>
      </c>
      <c r="AB24" s="4">
        <v>21</v>
      </c>
      <c r="AC24" s="5">
        <v>0.32523449230315832</v>
      </c>
      <c r="AD24" s="4">
        <v>21</v>
      </c>
      <c r="AE24" s="5">
        <v>0.29651200624335078</v>
      </c>
      <c r="AF24" s="4">
        <v>25</v>
      </c>
      <c r="AG24" s="5">
        <v>0.29138670525271088</v>
      </c>
      <c r="AH24" s="4">
        <v>20</v>
      </c>
      <c r="AI24" s="5">
        <v>0.28678837322071848</v>
      </c>
      <c r="AJ24" s="4">
        <v>20</v>
      </c>
      <c r="AK24" s="5">
        <v>0.27905454770118948</v>
      </c>
      <c r="AL24" s="4">
        <v>20</v>
      </c>
      <c r="AM24" s="4">
        <v>0.27554199973518895</v>
      </c>
      <c r="AN24" s="4">
        <v>21</v>
      </c>
      <c r="AO24" s="5">
        <v>0.26718164864939997</v>
      </c>
      <c r="AP24" s="4">
        <v>19</v>
      </c>
      <c r="AQ24" s="4">
        <v>0.27554602919199428</v>
      </c>
      <c r="AR24" s="4">
        <v>21</v>
      </c>
      <c r="AS24" s="5">
        <v>0.22559093427625973</v>
      </c>
      <c r="AT24" s="4">
        <v>17</v>
      </c>
      <c r="AU24" s="5">
        <v>0.21651833712596877</v>
      </c>
      <c r="AV24" s="4">
        <v>18</v>
      </c>
      <c r="AW24" s="5">
        <v>0.20751329695266543</v>
      </c>
      <c r="AX24" s="4">
        <v>18</v>
      </c>
    </row>
    <row r="25" spans="1:55">
      <c r="A25" s="4">
        <v>1705040010</v>
      </c>
      <c r="B25" s="4">
        <v>7</v>
      </c>
      <c r="C25" t="s">
        <v>52</v>
      </c>
      <c r="D25" s="267">
        <v>5015003.2434703913</v>
      </c>
      <c r="E25" s="267">
        <v>2607763.3855794701</v>
      </c>
      <c r="F25" s="557" t="s">
        <v>92</v>
      </c>
      <c r="G25" s="568">
        <v>0.51999236271179217</v>
      </c>
      <c r="H25" s="4">
        <v>36</v>
      </c>
      <c r="I25" s="5">
        <v>0.49790658920326025</v>
      </c>
      <c r="J25" s="4">
        <v>29</v>
      </c>
      <c r="K25" s="5">
        <v>0.48654201889046794</v>
      </c>
      <c r="L25" s="4">
        <v>24</v>
      </c>
      <c r="M25" s="5">
        <v>0.48533656086018262</v>
      </c>
      <c r="N25" s="4">
        <v>23</v>
      </c>
      <c r="O25" s="5">
        <v>0.46862673119352344</v>
      </c>
      <c r="P25" s="4">
        <v>27</v>
      </c>
      <c r="Q25" s="5">
        <v>0.46020088867250569</v>
      </c>
      <c r="R25" s="4">
        <v>25</v>
      </c>
      <c r="S25" s="5">
        <v>0.45474915523170611</v>
      </c>
      <c r="T25" s="4">
        <v>22</v>
      </c>
      <c r="U25" s="5">
        <v>0.38839756946172715</v>
      </c>
      <c r="V25" s="4">
        <v>26</v>
      </c>
      <c r="W25" s="5">
        <v>0.37923879373016534</v>
      </c>
      <c r="X25" s="4">
        <v>26</v>
      </c>
      <c r="Y25" s="5">
        <v>0.37902838509256903</v>
      </c>
      <c r="Z25" s="4">
        <v>25</v>
      </c>
      <c r="AA25" s="5">
        <v>0.35006202382264995</v>
      </c>
      <c r="AB25" s="4">
        <v>20</v>
      </c>
      <c r="AC25" s="5">
        <v>0.35006202382264995</v>
      </c>
      <c r="AD25" s="4">
        <v>19</v>
      </c>
      <c r="AE25" s="5">
        <v>0.33871916575489808</v>
      </c>
      <c r="AF25" s="4">
        <v>17</v>
      </c>
      <c r="AG25" s="5">
        <v>0.30038965852797522</v>
      </c>
      <c r="AH25" s="4">
        <v>18</v>
      </c>
      <c r="AI25" s="5">
        <v>0.29667134284657104</v>
      </c>
      <c r="AJ25" s="4">
        <v>18</v>
      </c>
      <c r="AK25" s="5">
        <v>0.29546641299194909</v>
      </c>
      <c r="AL25" s="4">
        <v>15</v>
      </c>
      <c r="AM25" s="4">
        <v>0.29368888863825121</v>
      </c>
      <c r="AN25" s="4">
        <v>15</v>
      </c>
      <c r="AO25" s="5">
        <v>0.28808673637194993</v>
      </c>
      <c r="AP25" s="4">
        <v>14</v>
      </c>
      <c r="AQ25" s="4">
        <v>0.30447054130294476</v>
      </c>
      <c r="AR25" s="4">
        <v>15</v>
      </c>
      <c r="AS25" s="5">
        <v>0.26320217093585357</v>
      </c>
      <c r="AT25" s="4">
        <v>13</v>
      </c>
      <c r="AU25" s="5">
        <v>0.25860095389176813</v>
      </c>
      <c r="AV25" s="4">
        <v>13</v>
      </c>
      <c r="AW25" s="5">
        <v>0.25625165377609221</v>
      </c>
      <c r="AX25" s="4">
        <v>12</v>
      </c>
    </row>
    <row r="26" spans="1:55">
      <c r="A26" s="4">
        <v>1603220043</v>
      </c>
      <c r="B26" s="4">
        <v>2</v>
      </c>
      <c r="C26" t="s">
        <v>36</v>
      </c>
      <c r="D26" s="267">
        <v>196661991.60206059</v>
      </c>
      <c r="E26" s="267">
        <v>104050000.31620516</v>
      </c>
      <c r="F26" s="557" t="s">
        <v>92</v>
      </c>
      <c r="G26" s="568">
        <v>0.52908037526004059</v>
      </c>
      <c r="H26" s="4">
        <v>31</v>
      </c>
      <c r="I26" s="5">
        <v>0.5072037648581631</v>
      </c>
      <c r="J26" s="4">
        <v>24</v>
      </c>
      <c r="K26" s="5">
        <v>0.48682195479523221</v>
      </c>
      <c r="L26" s="4">
        <v>23</v>
      </c>
      <c r="M26" s="5">
        <v>0.47953123762604022</v>
      </c>
      <c r="N26" s="4">
        <v>25</v>
      </c>
      <c r="O26" s="5">
        <v>0.47467103115872145</v>
      </c>
      <c r="P26" s="4">
        <v>25</v>
      </c>
      <c r="Q26" s="5">
        <v>0.45998465285898588</v>
      </c>
      <c r="R26" s="4">
        <v>26</v>
      </c>
      <c r="S26" s="5">
        <v>0.44753274957042471</v>
      </c>
      <c r="T26" s="4">
        <v>25</v>
      </c>
      <c r="U26" s="5">
        <v>0.4144005789183276</v>
      </c>
      <c r="V26" s="4">
        <v>21</v>
      </c>
      <c r="W26" s="5">
        <v>0.39597082868211275</v>
      </c>
      <c r="X26" s="4">
        <v>22</v>
      </c>
      <c r="Y26" s="5">
        <v>0.38968285686998055</v>
      </c>
      <c r="Z26" s="4">
        <v>22</v>
      </c>
      <c r="AA26" s="5">
        <v>0.29300992036445256</v>
      </c>
      <c r="AB26" s="4">
        <v>31</v>
      </c>
      <c r="AC26" s="5">
        <v>0.2872387148006984</v>
      </c>
      <c r="AD26" s="4">
        <v>31</v>
      </c>
      <c r="AE26" s="5">
        <v>0.2673540741243331</v>
      </c>
      <c r="AF26" s="4">
        <v>30</v>
      </c>
      <c r="AG26" s="5">
        <v>0.21113962611445825</v>
      </c>
      <c r="AH26" s="4">
        <v>40</v>
      </c>
      <c r="AI26" s="5">
        <v>0.19859060449485999</v>
      </c>
      <c r="AJ26" s="4">
        <v>43</v>
      </c>
      <c r="AK26" s="5">
        <v>0.1907396421300043</v>
      </c>
      <c r="AL26" s="4">
        <v>43</v>
      </c>
      <c r="AM26" s="4">
        <v>0.18824539335177198</v>
      </c>
      <c r="AN26" s="4">
        <v>43</v>
      </c>
      <c r="AO26" s="5">
        <v>0.17090566685238523</v>
      </c>
      <c r="AP26" s="4">
        <v>44</v>
      </c>
      <c r="AQ26" s="4">
        <v>0.18083009618100163</v>
      </c>
      <c r="AR26" s="4">
        <v>44</v>
      </c>
      <c r="AS26" s="5">
        <v>0.13725498116916374</v>
      </c>
      <c r="AT26" s="4">
        <v>41</v>
      </c>
      <c r="AU26" s="5">
        <v>0.13123120708562017</v>
      </c>
      <c r="AV26" s="4">
        <v>41</v>
      </c>
      <c r="AW26" s="5">
        <v>0.11862687955116523</v>
      </c>
      <c r="AX26" s="4">
        <v>41</v>
      </c>
    </row>
    <row r="27" spans="1:55">
      <c r="A27" s="4">
        <v>1712110016</v>
      </c>
      <c r="B27" s="4">
        <v>1</v>
      </c>
      <c r="C27" t="s">
        <v>15</v>
      </c>
      <c r="D27" s="267">
        <v>31430785.818334762</v>
      </c>
      <c r="E27" s="267">
        <v>16915810.669506248</v>
      </c>
      <c r="F27" s="557" t="s">
        <v>92</v>
      </c>
      <c r="G27" s="568">
        <v>0.53819241960023212</v>
      </c>
      <c r="H27" s="4">
        <v>27</v>
      </c>
      <c r="I27" s="5">
        <v>0.50088280820969822</v>
      </c>
      <c r="J27" s="4">
        <v>25</v>
      </c>
      <c r="K27" s="5">
        <v>0.47880765950079435</v>
      </c>
      <c r="L27" s="4">
        <v>27</v>
      </c>
      <c r="M27" s="5">
        <v>0.47739022823137661</v>
      </c>
      <c r="N27" s="4">
        <v>26</v>
      </c>
      <c r="O27" s="5">
        <v>0.47116688823987846</v>
      </c>
      <c r="P27" s="4">
        <v>26</v>
      </c>
      <c r="Q27" s="5">
        <v>0.45089872416440535</v>
      </c>
      <c r="R27" s="4">
        <v>27</v>
      </c>
      <c r="S27" s="5">
        <v>0.44340906372248817</v>
      </c>
      <c r="T27" s="4">
        <v>26</v>
      </c>
      <c r="U27" s="5">
        <v>0.36511102832235959</v>
      </c>
      <c r="V27" s="4">
        <v>31</v>
      </c>
      <c r="W27" s="5">
        <v>0.34787101200626758</v>
      </c>
      <c r="X27" s="4">
        <v>30</v>
      </c>
      <c r="Y27" s="5">
        <v>0.34190496470732018</v>
      </c>
      <c r="Z27" s="4">
        <v>30</v>
      </c>
      <c r="AA27" s="5">
        <v>0.31990094736617236</v>
      </c>
      <c r="AB27" s="4">
        <v>24</v>
      </c>
      <c r="AC27" s="5">
        <v>0.31373229849543416</v>
      </c>
      <c r="AD27" s="4">
        <v>25</v>
      </c>
      <c r="AE27" s="5">
        <v>0.29651810005703305</v>
      </c>
      <c r="AF27" s="4">
        <v>24</v>
      </c>
      <c r="AG27" s="5">
        <v>0.25140003047499315</v>
      </c>
      <c r="AH27" s="4">
        <v>29</v>
      </c>
      <c r="AI27" s="5">
        <v>0.24108029786029253</v>
      </c>
      <c r="AJ27" s="4">
        <v>30</v>
      </c>
      <c r="AK27" s="5">
        <v>0.23215950105252972</v>
      </c>
      <c r="AL27" s="4">
        <v>31</v>
      </c>
      <c r="AM27" s="4">
        <v>0.21415981228945979</v>
      </c>
      <c r="AN27" s="4">
        <v>34</v>
      </c>
      <c r="AO27" s="5">
        <v>0.19099460729893278</v>
      </c>
      <c r="AP27" s="4">
        <v>38</v>
      </c>
      <c r="AQ27" s="4">
        <v>0.46278259422336948</v>
      </c>
      <c r="AR27" s="4">
        <v>6</v>
      </c>
      <c r="AS27" s="5">
        <v>0.16695185628425047</v>
      </c>
      <c r="AT27" s="4">
        <v>29</v>
      </c>
      <c r="AU27" s="5">
        <v>0.16123226849512115</v>
      </c>
      <c r="AV27" s="4">
        <v>28</v>
      </c>
      <c r="AW27" s="5">
        <v>0.11727652349724466</v>
      </c>
      <c r="AX27" s="4">
        <v>43</v>
      </c>
    </row>
    <row r="28" spans="1:55">
      <c r="A28" s="4">
        <v>1801300040</v>
      </c>
      <c r="B28" s="4">
        <v>1</v>
      </c>
      <c r="C28" t="s">
        <v>33</v>
      </c>
      <c r="D28" s="267">
        <v>105710953.94116475</v>
      </c>
      <c r="E28" s="267">
        <v>57787382.626844361</v>
      </c>
      <c r="F28" s="557" t="s">
        <v>92</v>
      </c>
      <c r="G28" s="568">
        <v>0.54665463201672482</v>
      </c>
      <c r="H28" s="4">
        <v>25</v>
      </c>
      <c r="I28" s="5">
        <v>0.50986496349060428</v>
      </c>
      <c r="J28" s="4">
        <v>23</v>
      </c>
      <c r="K28" s="5">
        <v>0.48403489663196519</v>
      </c>
      <c r="L28" s="4">
        <v>26</v>
      </c>
      <c r="M28" s="5">
        <v>0.46065749264894523</v>
      </c>
      <c r="N28" s="4">
        <v>30</v>
      </c>
      <c r="O28" s="5">
        <v>0.45855423184461003</v>
      </c>
      <c r="P28" s="4">
        <v>29</v>
      </c>
      <c r="Q28" s="5">
        <v>0.45046054808178032</v>
      </c>
      <c r="R28" s="4">
        <v>28</v>
      </c>
      <c r="S28" s="5">
        <v>0.43670133813723594</v>
      </c>
      <c r="T28" s="4">
        <v>29</v>
      </c>
      <c r="U28" s="5">
        <v>0.32987324337104623</v>
      </c>
      <c r="V28" s="4">
        <v>39</v>
      </c>
      <c r="W28" s="5">
        <v>0.31498491461113609</v>
      </c>
      <c r="X28" s="4">
        <v>37</v>
      </c>
      <c r="Y28" s="5">
        <v>0.31220669434871079</v>
      </c>
      <c r="Z28" s="4">
        <v>36</v>
      </c>
      <c r="AA28" s="5">
        <v>0.28949060378355657</v>
      </c>
      <c r="AB28" s="4">
        <v>32</v>
      </c>
      <c r="AC28" s="5">
        <v>0.28660518061167567</v>
      </c>
      <c r="AD28" s="4">
        <v>32</v>
      </c>
      <c r="AE28" s="5">
        <v>0.27388730414170098</v>
      </c>
      <c r="AF28" s="4">
        <v>29</v>
      </c>
      <c r="AG28" s="5">
        <v>0.24022429408716678</v>
      </c>
      <c r="AH28" s="4">
        <v>31</v>
      </c>
      <c r="AI28" s="5">
        <v>0.23519197223650051</v>
      </c>
      <c r="AJ28" s="4">
        <v>31</v>
      </c>
      <c r="AK28" s="5">
        <v>0.23406394562388186</v>
      </c>
      <c r="AL28" s="4">
        <v>30</v>
      </c>
      <c r="AM28" s="4">
        <v>0.22391387812321126</v>
      </c>
      <c r="AN28" s="4">
        <v>33</v>
      </c>
      <c r="AO28" s="5">
        <v>0.21839134006156596</v>
      </c>
      <c r="AP28" s="4">
        <v>29</v>
      </c>
      <c r="AQ28" s="4">
        <v>0.2219217803675714</v>
      </c>
      <c r="AR28" s="4">
        <v>32</v>
      </c>
      <c r="AS28" s="5">
        <v>0.17792423986074096</v>
      </c>
      <c r="AT28" s="4">
        <v>26</v>
      </c>
      <c r="AU28" s="5">
        <v>0.17366362006962005</v>
      </c>
      <c r="AV28" s="4">
        <v>26</v>
      </c>
      <c r="AW28" s="5">
        <v>0.17169933774448301</v>
      </c>
      <c r="AX28" s="4">
        <v>24</v>
      </c>
      <c r="BC28" s="396"/>
    </row>
    <row r="29" spans="1:55">
      <c r="A29" s="4">
        <v>1701180056</v>
      </c>
      <c r="B29" s="4">
        <v>1</v>
      </c>
      <c r="C29" t="s">
        <v>46</v>
      </c>
      <c r="D29" s="267">
        <v>73014561.389817417</v>
      </c>
      <c r="E29" s="267">
        <v>44377540.237803228</v>
      </c>
      <c r="F29" s="557" t="s">
        <v>96</v>
      </c>
      <c r="G29" s="568">
        <v>0.60779027351648385</v>
      </c>
      <c r="H29" s="4">
        <v>21</v>
      </c>
      <c r="I29" s="5">
        <v>0.50060341671177577</v>
      </c>
      <c r="J29" s="4">
        <v>26</v>
      </c>
      <c r="K29" s="5">
        <v>0.46794721196275163</v>
      </c>
      <c r="L29" s="4">
        <v>33</v>
      </c>
      <c r="M29" s="5">
        <v>0.46628233481279302</v>
      </c>
      <c r="N29" s="4">
        <v>28</v>
      </c>
      <c r="O29" s="5">
        <v>0.45966811607999625</v>
      </c>
      <c r="P29" s="4">
        <v>28</v>
      </c>
      <c r="Q29" s="5">
        <v>0.44599073619126245</v>
      </c>
      <c r="R29" s="4">
        <v>29</v>
      </c>
      <c r="S29" s="5">
        <v>0.43798369917106128</v>
      </c>
      <c r="T29" s="4">
        <v>28</v>
      </c>
      <c r="U29" s="5">
        <v>0.37308972636616372</v>
      </c>
      <c r="V29" s="4">
        <v>28</v>
      </c>
      <c r="W29" s="5">
        <v>0.34227138920137534</v>
      </c>
      <c r="X29" s="4">
        <v>33</v>
      </c>
      <c r="Y29" s="5">
        <v>0.33831008885877939</v>
      </c>
      <c r="Z29" s="4">
        <v>31</v>
      </c>
      <c r="AA29" s="5">
        <v>0.31565517242562213</v>
      </c>
      <c r="AB29" s="4">
        <v>25</v>
      </c>
      <c r="AC29" s="5">
        <v>0.2986869323402303</v>
      </c>
      <c r="AD29" s="4">
        <v>29</v>
      </c>
      <c r="AE29" s="5">
        <v>0.28139079762461289</v>
      </c>
      <c r="AF29" s="4">
        <v>26</v>
      </c>
      <c r="AG29" s="5">
        <v>0.26945069925189968</v>
      </c>
      <c r="AH29" s="4">
        <v>24</v>
      </c>
      <c r="AI29" s="5">
        <v>0.25721173456600593</v>
      </c>
      <c r="AJ29" s="4">
        <v>27</v>
      </c>
      <c r="AK29" s="5">
        <v>0.25427589938732148</v>
      </c>
      <c r="AL29" s="4">
        <v>26</v>
      </c>
      <c r="AM29" s="4">
        <v>0.24761980793166863</v>
      </c>
      <c r="AN29" s="4">
        <v>27</v>
      </c>
      <c r="AO29" s="5">
        <v>0.24178407326317025</v>
      </c>
      <c r="AP29" s="4">
        <v>24</v>
      </c>
      <c r="AQ29" s="4">
        <v>0.22318263568989655</v>
      </c>
      <c r="AR29" s="4">
        <v>31</v>
      </c>
      <c r="AS29" s="5">
        <v>0.1869936923680835</v>
      </c>
      <c r="AT29" s="4">
        <v>25</v>
      </c>
      <c r="AU29" s="5">
        <v>0.18057019704506141</v>
      </c>
      <c r="AV29" s="4">
        <v>23</v>
      </c>
      <c r="AW29" s="5">
        <v>0.17805359336488613</v>
      </c>
      <c r="AX29" s="4">
        <v>23</v>
      </c>
    </row>
    <row r="30" spans="1:55">
      <c r="A30" s="4">
        <v>1712040024</v>
      </c>
      <c r="B30" s="4">
        <v>7</v>
      </c>
      <c r="C30" t="s">
        <v>168</v>
      </c>
      <c r="D30" s="267">
        <v>36237583.754320703</v>
      </c>
      <c r="E30" s="267">
        <v>19237667.671718284</v>
      </c>
      <c r="F30" s="557" t="s">
        <v>92</v>
      </c>
      <c r="G30" s="568">
        <v>0.53087611475819019</v>
      </c>
      <c r="H30" s="4">
        <v>30</v>
      </c>
      <c r="I30" s="5">
        <v>0.49970887102988265</v>
      </c>
      <c r="J30" s="4">
        <v>28</v>
      </c>
      <c r="K30" s="5">
        <v>0.4877331524958024</v>
      </c>
      <c r="L30" s="4">
        <v>22</v>
      </c>
      <c r="M30" s="5">
        <v>0.48653902748726374</v>
      </c>
      <c r="N30" s="4">
        <v>22</v>
      </c>
      <c r="O30" s="5">
        <v>0.45127387782497991</v>
      </c>
      <c r="P30" s="4">
        <v>31</v>
      </c>
      <c r="Q30" s="5">
        <v>0.44079851367427525</v>
      </c>
      <c r="R30" s="4">
        <v>31</v>
      </c>
      <c r="S30" s="5">
        <v>0.43382472907398051</v>
      </c>
      <c r="T30" s="4">
        <v>30</v>
      </c>
      <c r="U30" s="5">
        <v>0.39218836300643972</v>
      </c>
      <c r="V30" s="4">
        <v>25</v>
      </c>
      <c r="W30" s="5">
        <v>0.37997538384761265</v>
      </c>
      <c r="X30" s="4">
        <v>24</v>
      </c>
      <c r="Y30" s="5">
        <v>0.38112832310789496</v>
      </c>
      <c r="Z30" s="4">
        <v>24</v>
      </c>
      <c r="AA30" s="5">
        <v>0.32261090648327012</v>
      </c>
      <c r="AB30" s="4">
        <v>22</v>
      </c>
      <c r="AC30" s="5">
        <v>0.32261090648327012</v>
      </c>
      <c r="AD30" s="4">
        <v>22</v>
      </c>
      <c r="AE30" s="5">
        <v>0.30723643880967505</v>
      </c>
      <c r="AF30" s="4">
        <v>22</v>
      </c>
      <c r="AG30" s="5">
        <v>0.28803985843567886</v>
      </c>
      <c r="AH30" s="4">
        <v>21</v>
      </c>
      <c r="AI30" s="5">
        <v>0.28136516645839699</v>
      </c>
      <c r="AJ30" s="4">
        <v>21</v>
      </c>
      <c r="AK30" s="5">
        <v>0.27864039179777061</v>
      </c>
      <c r="AL30" s="4">
        <v>21</v>
      </c>
      <c r="AM30" s="4">
        <v>0.27612840032675606</v>
      </c>
      <c r="AN30" s="4">
        <v>20</v>
      </c>
      <c r="AO30" s="5">
        <v>0.26541117067078429</v>
      </c>
      <c r="AP30" s="4">
        <v>20</v>
      </c>
      <c r="AQ30" s="4">
        <v>0.28191442377486636</v>
      </c>
      <c r="AR30" s="4">
        <v>20</v>
      </c>
      <c r="AS30" s="5">
        <v>0.2056538859646109</v>
      </c>
      <c r="AT30" s="4">
        <v>22</v>
      </c>
      <c r="AU30" s="5">
        <v>0.19498960312168015</v>
      </c>
      <c r="AV30" s="4">
        <v>22</v>
      </c>
      <c r="AW30" s="5">
        <v>0.1952048071341313</v>
      </c>
      <c r="AX30" s="4">
        <v>21</v>
      </c>
      <c r="BB30" s="267"/>
    </row>
    <row r="31" spans="1:55">
      <c r="A31" s="4">
        <v>1711020035</v>
      </c>
      <c r="B31" s="4">
        <v>2</v>
      </c>
      <c r="C31" t="s">
        <v>29</v>
      </c>
      <c r="D31" s="267">
        <v>394539158.5970217</v>
      </c>
      <c r="E31" s="267">
        <v>205706739.27691582</v>
      </c>
      <c r="F31" s="557" t="s">
        <v>92</v>
      </c>
      <c r="G31" s="568">
        <v>0.5213848481058444</v>
      </c>
      <c r="H31" s="4">
        <v>34</v>
      </c>
      <c r="I31" s="5">
        <v>0.4999802372821861</v>
      </c>
      <c r="J31" s="4">
        <v>27</v>
      </c>
      <c r="K31" s="5">
        <v>0.47522839207116613</v>
      </c>
      <c r="L31" s="4">
        <v>30</v>
      </c>
      <c r="M31" s="5">
        <v>0.45484106763658044</v>
      </c>
      <c r="N31" s="4">
        <v>32</v>
      </c>
      <c r="O31" s="5">
        <v>0.44696245791393352</v>
      </c>
      <c r="P31" s="4">
        <v>33</v>
      </c>
      <c r="Q31" s="5">
        <v>0.42897601756899489</v>
      </c>
      <c r="R31" s="4">
        <v>32</v>
      </c>
      <c r="S31" s="5">
        <v>0.40444829178678665</v>
      </c>
      <c r="T31" s="4">
        <v>37</v>
      </c>
      <c r="U31" s="5">
        <v>0.34282834628016495</v>
      </c>
      <c r="V31" s="4">
        <v>34</v>
      </c>
      <c r="W31" s="5">
        <v>0.31273377268254043</v>
      </c>
      <c r="X31" s="4">
        <v>40</v>
      </c>
      <c r="Y31" s="5">
        <v>0.28985705884321011</v>
      </c>
      <c r="Z31" s="4">
        <v>44</v>
      </c>
      <c r="AA31" s="5">
        <v>0.26504701847047019</v>
      </c>
      <c r="AB31" s="4">
        <v>38</v>
      </c>
      <c r="AC31" s="5">
        <v>0.26499221053774308</v>
      </c>
      <c r="AD31" s="4">
        <v>36</v>
      </c>
      <c r="AE31" s="5">
        <v>0.23797875149437803</v>
      </c>
      <c r="AF31" s="4">
        <v>39</v>
      </c>
      <c r="AG31" s="5">
        <v>0.22491622142551915</v>
      </c>
      <c r="AH31" s="4">
        <v>35</v>
      </c>
      <c r="AI31" s="5">
        <v>0.20737463888169561</v>
      </c>
      <c r="AJ31" s="4">
        <v>38</v>
      </c>
      <c r="AK31" s="5">
        <v>0.19539462769411065</v>
      </c>
      <c r="AL31" s="4">
        <v>41</v>
      </c>
      <c r="AM31" s="4">
        <v>0.18961065372155284</v>
      </c>
      <c r="AN31" s="4">
        <v>41</v>
      </c>
      <c r="AO31" s="5">
        <v>0.17619154867133921</v>
      </c>
      <c r="AP31" s="4">
        <v>43</v>
      </c>
      <c r="AQ31" s="4">
        <v>0.19495537191767867</v>
      </c>
      <c r="AR31" s="4">
        <v>39</v>
      </c>
      <c r="AS31" s="5">
        <v>0.22041877367024357</v>
      </c>
      <c r="AT31" s="4">
        <v>20</v>
      </c>
      <c r="AU31" s="5">
        <v>0.20775769610348366</v>
      </c>
      <c r="AV31" s="4">
        <v>20</v>
      </c>
      <c r="AW31" s="5">
        <v>0.19353453602400636</v>
      </c>
      <c r="AX31" s="4">
        <v>22</v>
      </c>
    </row>
    <row r="32" spans="1:55">
      <c r="A32" s="4">
        <v>1711020028</v>
      </c>
      <c r="B32" s="4">
        <v>2</v>
      </c>
      <c r="C32" t="s">
        <v>38</v>
      </c>
      <c r="D32" s="267">
        <v>45364386.190013871</v>
      </c>
      <c r="E32" s="267">
        <v>23614823.600789148</v>
      </c>
      <c r="F32" s="557" t="s">
        <v>92</v>
      </c>
      <c r="G32" s="568">
        <v>0.52055864928659645</v>
      </c>
      <c r="H32" s="4">
        <v>35</v>
      </c>
      <c r="I32" s="5">
        <v>0.49210635343519837</v>
      </c>
      <c r="J32" s="4">
        <v>32</v>
      </c>
      <c r="K32" s="5">
        <v>0.45708318020716787</v>
      </c>
      <c r="L32" s="4">
        <v>37</v>
      </c>
      <c r="M32" s="5">
        <v>0.45011953783165015</v>
      </c>
      <c r="N32" s="4">
        <v>35</v>
      </c>
      <c r="O32" s="5">
        <v>0.44537946911038229</v>
      </c>
      <c r="P32" s="4">
        <v>34</v>
      </c>
      <c r="Q32" s="5">
        <v>0.42640479176801821</v>
      </c>
      <c r="R32" s="4">
        <v>33</v>
      </c>
      <c r="S32" s="5">
        <v>0.42069718152005914</v>
      </c>
      <c r="T32" s="4">
        <v>31</v>
      </c>
      <c r="U32" s="5">
        <v>0.4056556587097811</v>
      </c>
      <c r="V32" s="4">
        <v>23</v>
      </c>
      <c r="W32" s="5">
        <v>0.38492458141411012</v>
      </c>
      <c r="X32" s="4">
        <v>23</v>
      </c>
      <c r="Y32" s="5">
        <v>0.38891688721988227</v>
      </c>
      <c r="Z32" s="4">
        <v>23</v>
      </c>
      <c r="AA32" s="5">
        <v>0.35858075549165774</v>
      </c>
      <c r="AB32" s="4">
        <v>18</v>
      </c>
      <c r="AC32" s="5">
        <v>0.35858075549165774</v>
      </c>
      <c r="AD32" s="4">
        <v>16</v>
      </c>
      <c r="AE32" s="5">
        <v>0.34409335568267269</v>
      </c>
      <c r="AF32" s="4">
        <v>16</v>
      </c>
      <c r="AG32" s="5">
        <v>0.26165758746266132</v>
      </c>
      <c r="AH32" s="4">
        <v>26</v>
      </c>
      <c r="AI32" s="5">
        <v>0.25759267778151923</v>
      </c>
      <c r="AJ32" s="4">
        <v>26</v>
      </c>
      <c r="AK32" s="5">
        <v>0.25569032035167305</v>
      </c>
      <c r="AL32" s="4">
        <v>25</v>
      </c>
      <c r="AM32" s="4">
        <v>0.25392170573026579</v>
      </c>
      <c r="AN32" s="4">
        <v>24</v>
      </c>
      <c r="AO32" s="5">
        <v>0.24614010378216841</v>
      </c>
      <c r="AP32" s="4">
        <v>22</v>
      </c>
      <c r="AQ32" s="4">
        <v>0.25668417683787159</v>
      </c>
      <c r="AR32" s="4">
        <v>26</v>
      </c>
      <c r="AS32" s="5">
        <v>0.22324955129992491</v>
      </c>
      <c r="AT32" s="4">
        <v>19</v>
      </c>
      <c r="AU32" s="5">
        <v>0.21411335346472035</v>
      </c>
      <c r="AV32" s="4">
        <v>19</v>
      </c>
      <c r="AW32" s="5">
        <v>0.20823383931732639</v>
      </c>
      <c r="AX32" s="4">
        <v>17</v>
      </c>
    </row>
    <row r="33" spans="1:50">
      <c r="A33" s="4">
        <v>1709290080</v>
      </c>
      <c r="B33" s="4">
        <v>1</v>
      </c>
      <c r="C33" t="s">
        <v>64</v>
      </c>
      <c r="D33" s="267">
        <v>23011493.022298105</v>
      </c>
      <c r="E33" s="267">
        <v>11910701.021886609</v>
      </c>
      <c r="F33" s="557" t="s">
        <v>92</v>
      </c>
      <c r="G33" s="568">
        <v>0.51759792423486628</v>
      </c>
      <c r="H33" s="4">
        <v>37</v>
      </c>
      <c r="I33" s="5">
        <v>0.4878669476118721</v>
      </c>
      <c r="J33" s="4">
        <v>34</v>
      </c>
      <c r="K33" s="5">
        <v>0.46809363299525958</v>
      </c>
      <c r="L33" s="4">
        <v>32</v>
      </c>
      <c r="M33" s="5">
        <v>0.43983059465970198</v>
      </c>
      <c r="N33" s="4">
        <v>38</v>
      </c>
      <c r="O33" s="5">
        <v>0.43560238774428262</v>
      </c>
      <c r="P33" s="4">
        <v>37</v>
      </c>
      <c r="Q33" s="5">
        <v>0.42333384990659445</v>
      </c>
      <c r="R33" s="4">
        <v>34</v>
      </c>
      <c r="S33" s="5">
        <v>0.41456921300888633</v>
      </c>
      <c r="T33" s="4">
        <v>33</v>
      </c>
      <c r="U33" s="5">
        <v>0.35667493509577808</v>
      </c>
      <c r="V33" s="4">
        <v>33</v>
      </c>
      <c r="W33" s="5">
        <v>0.34297026469034175</v>
      </c>
      <c r="X33" s="4">
        <v>32</v>
      </c>
      <c r="Y33" s="5">
        <v>0.33728052528451558</v>
      </c>
      <c r="Z33" s="4">
        <v>33</v>
      </c>
      <c r="AA33" s="5">
        <v>0.31457804635662112</v>
      </c>
      <c r="AB33" s="4">
        <v>26</v>
      </c>
      <c r="AC33" s="5">
        <v>0.31436039852013725</v>
      </c>
      <c r="AD33" s="4">
        <v>24</v>
      </c>
      <c r="AE33" s="5">
        <v>0.26057627552132778</v>
      </c>
      <c r="AF33" s="4">
        <v>32</v>
      </c>
      <c r="AG33" s="5">
        <v>0.23612674788033364</v>
      </c>
      <c r="AH33" s="4">
        <v>33</v>
      </c>
      <c r="AI33" s="5">
        <v>0.22982177105149346</v>
      </c>
      <c r="AJ33" s="4">
        <v>34</v>
      </c>
      <c r="AK33" s="5">
        <v>0.22745511871884638</v>
      </c>
      <c r="AL33" s="4">
        <v>32</v>
      </c>
      <c r="AM33" s="4">
        <v>0.22718502020336445</v>
      </c>
      <c r="AN33" s="4">
        <v>31</v>
      </c>
      <c r="AO33" s="5">
        <v>0.20941438489408112</v>
      </c>
      <c r="AP33" s="4">
        <v>32</v>
      </c>
      <c r="AQ33" s="4">
        <v>0.22496502252581763</v>
      </c>
      <c r="AR33" s="4">
        <v>30</v>
      </c>
      <c r="AS33" s="5">
        <v>0.17759750276754985</v>
      </c>
      <c r="AT33" s="4">
        <v>27</v>
      </c>
      <c r="AU33" s="5">
        <v>0.16708773951017467</v>
      </c>
      <c r="AV33" s="4">
        <v>27</v>
      </c>
      <c r="AW33" s="5">
        <v>0.16390691574047775</v>
      </c>
      <c r="AX33" s="4">
        <v>26</v>
      </c>
    </row>
    <row r="34" spans="1:50">
      <c r="A34" s="4">
        <v>1711020002</v>
      </c>
      <c r="B34" s="4">
        <v>5</v>
      </c>
      <c r="C34" t="s">
        <v>2</v>
      </c>
      <c r="D34" s="267">
        <v>1140650.7834391487</v>
      </c>
      <c r="E34" s="267">
        <v>529629.40036608942</v>
      </c>
      <c r="F34" s="557" t="s">
        <v>91</v>
      </c>
      <c r="G34" s="568">
        <v>0.46432212913510357</v>
      </c>
      <c r="H34" s="4">
        <v>47</v>
      </c>
      <c r="I34" s="5">
        <v>0.450357304607446</v>
      </c>
      <c r="J34" s="4">
        <v>42</v>
      </c>
      <c r="K34" s="5">
        <v>0.43671433878439736</v>
      </c>
      <c r="L34" s="4">
        <v>40</v>
      </c>
      <c r="M34" s="5">
        <v>0.43584279922360059</v>
      </c>
      <c r="N34" s="4">
        <v>40</v>
      </c>
      <c r="O34" s="5">
        <v>0.43407292789202812</v>
      </c>
      <c r="P34" s="4">
        <v>38</v>
      </c>
      <c r="Q34" s="5">
        <v>0.42298156487427202</v>
      </c>
      <c r="R34" s="4">
        <v>35</v>
      </c>
      <c r="S34" s="5">
        <v>0.41604475012321362</v>
      </c>
      <c r="T34" s="4">
        <v>32</v>
      </c>
      <c r="U34" s="5">
        <v>0.3120750330840113</v>
      </c>
      <c r="V34" s="4">
        <v>46</v>
      </c>
      <c r="W34" s="5">
        <v>0.26125544286887065</v>
      </c>
      <c r="X34" s="4">
        <v>51</v>
      </c>
      <c r="Y34" s="5">
        <v>0.26187181030595791</v>
      </c>
      <c r="Z34" s="4">
        <v>49</v>
      </c>
      <c r="AA34" s="5">
        <v>0.24334521101122525</v>
      </c>
      <c r="AB34" s="4">
        <v>44</v>
      </c>
      <c r="AC34" s="5">
        <v>0.24334521101122525</v>
      </c>
      <c r="AD34" s="4">
        <v>43</v>
      </c>
      <c r="AE34" s="5">
        <v>0.21645707185525537</v>
      </c>
      <c r="AF34" s="4">
        <v>46</v>
      </c>
      <c r="AG34" s="5">
        <v>0.20824445332772781</v>
      </c>
      <c r="AH34" s="4">
        <v>44</v>
      </c>
      <c r="AI34" s="5">
        <v>0.19269302261349638</v>
      </c>
      <c r="AJ34" s="4">
        <v>44</v>
      </c>
      <c r="AK34" s="5">
        <v>0.17645955173328012</v>
      </c>
      <c r="AL34" s="4">
        <v>50</v>
      </c>
      <c r="AM34" s="4">
        <v>0.11585363007156628</v>
      </c>
      <c r="AN34" s="4">
        <v>67</v>
      </c>
      <c r="AO34" s="5">
        <v>0.11276389661915108</v>
      </c>
      <c r="AP34" s="4">
        <v>65</v>
      </c>
      <c r="AQ34" s="4">
        <v>0.12775311821848348</v>
      </c>
      <c r="AR34" s="4">
        <v>62</v>
      </c>
      <c r="AS34" s="5">
        <v>9.017548429298898E-2</v>
      </c>
      <c r="AT34" s="4">
        <v>64</v>
      </c>
      <c r="AU34" s="5">
        <v>8.4059870117923499E-2</v>
      </c>
      <c r="AV34" s="4">
        <v>62</v>
      </c>
      <c r="AW34" s="5">
        <v>8.1196258618747894E-2</v>
      </c>
      <c r="AX34" s="4">
        <v>61</v>
      </c>
    </row>
    <row r="35" spans="1:50">
      <c r="A35" s="4">
        <v>1712110016</v>
      </c>
      <c r="B35" s="4">
        <v>7</v>
      </c>
      <c r="C35" t="s">
        <v>54</v>
      </c>
      <c r="D35" s="267">
        <v>17513906.092923857</v>
      </c>
      <c r="E35" s="267">
        <v>8451597.2359863669</v>
      </c>
      <c r="F35" s="557" t="s">
        <v>91</v>
      </c>
      <c r="G35" s="568">
        <v>0.48256495102489244</v>
      </c>
      <c r="H35" s="4">
        <v>43</v>
      </c>
      <c r="I35" s="5">
        <v>0.4473032681601245</v>
      </c>
      <c r="J35" s="4">
        <v>45</v>
      </c>
      <c r="K35" s="5">
        <v>0.43609358957822097</v>
      </c>
      <c r="L35" s="4">
        <v>41</v>
      </c>
      <c r="M35" s="5">
        <v>0.43513109144911899</v>
      </c>
      <c r="N35" s="4">
        <v>41</v>
      </c>
      <c r="O35" s="5">
        <v>0.42967326174517639</v>
      </c>
      <c r="P35" s="4">
        <v>40</v>
      </c>
      <c r="Q35" s="5">
        <v>0.42025437840329583</v>
      </c>
      <c r="R35" s="4">
        <v>36</v>
      </c>
      <c r="S35" s="5">
        <v>0.41392427331989734</v>
      </c>
      <c r="T35" s="4">
        <v>34</v>
      </c>
      <c r="U35" s="5">
        <v>0.33106787791577241</v>
      </c>
      <c r="V35" s="4">
        <v>37</v>
      </c>
      <c r="W35" s="5">
        <v>0.32015236946290709</v>
      </c>
      <c r="X35" s="4">
        <v>35</v>
      </c>
      <c r="Y35" s="5">
        <v>0.31957304467115777</v>
      </c>
      <c r="Z35" s="4">
        <v>35</v>
      </c>
      <c r="AA35" s="5">
        <v>0.23970176958526207</v>
      </c>
      <c r="AB35" s="4">
        <v>46</v>
      </c>
      <c r="AC35" s="5">
        <v>0.23970176958526207</v>
      </c>
      <c r="AD35" s="4">
        <v>45</v>
      </c>
      <c r="AE35" s="5">
        <v>0.22001291434648351</v>
      </c>
      <c r="AF35" s="4">
        <v>43</v>
      </c>
      <c r="AG35" s="5">
        <v>0.15787965674194299</v>
      </c>
      <c r="AH35" s="4">
        <v>57</v>
      </c>
      <c r="AI35" s="5">
        <v>0.15309322715439444</v>
      </c>
      <c r="AJ35" s="4">
        <v>57</v>
      </c>
      <c r="AK35" s="5">
        <v>0.15117798413221351</v>
      </c>
      <c r="AL35" s="4">
        <v>55</v>
      </c>
      <c r="AM35" s="4">
        <v>0.14618589776915616</v>
      </c>
      <c r="AN35" s="4">
        <v>54</v>
      </c>
      <c r="AO35" s="5">
        <v>0.1413891447859327</v>
      </c>
      <c r="AP35" s="4">
        <v>53</v>
      </c>
      <c r="AQ35" s="4">
        <v>0.15252337257036466</v>
      </c>
      <c r="AR35" s="4">
        <v>53</v>
      </c>
      <c r="AS35" s="5">
        <v>0.13273732063430624</v>
      </c>
      <c r="AT35" s="4">
        <v>42</v>
      </c>
      <c r="AU35" s="5">
        <v>0.12807708883534807</v>
      </c>
      <c r="AV35" s="4">
        <v>42</v>
      </c>
      <c r="AW35" s="5">
        <v>0.12282919695624084</v>
      </c>
      <c r="AX35" s="4">
        <v>39</v>
      </c>
    </row>
    <row r="36" spans="1:50">
      <c r="A36" s="4">
        <v>1605240006</v>
      </c>
      <c r="B36" s="4">
        <v>1</v>
      </c>
      <c r="C36" t="s">
        <v>5</v>
      </c>
      <c r="D36" s="267">
        <v>54324431.786638945</v>
      </c>
      <c r="E36" s="267">
        <v>27736428.471255258</v>
      </c>
      <c r="F36" s="557" t="s">
        <v>92</v>
      </c>
      <c r="G36" s="568">
        <v>0.51057006137111616</v>
      </c>
      <c r="H36" s="4">
        <v>38</v>
      </c>
      <c r="I36" s="5">
        <v>0.48549729498438793</v>
      </c>
      <c r="J36" s="4">
        <v>35</v>
      </c>
      <c r="K36" s="5">
        <v>0.47296988289263436</v>
      </c>
      <c r="L36" s="4">
        <v>31</v>
      </c>
      <c r="M36" s="5">
        <v>0.45281883249614652</v>
      </c>
      <c r="N36" s="4">
        <v>33</v>
      </c>
      <c r="O36" s="5">
        <v>0.42639653336685118</v>
      </c>
      <c r="P36" s="4">
        <v>41</v>
      </c>
      <c r="Q36" s="5">
        <v>0.41620680304129759</v>
      </c>
      <c r="R36" s="4">
        <v>37</v>
      </c>
      <c r="S36" s="5">
        <v>0.40680942831341071</v>
      </c>
      <c r="T36" s="4">
        <v>35</v>
      </c>
      <c r="U36" s="5">
        <v>0.3301553994301526</v>
      </c>
      <c r="V36" s="4">
        <v>38</v>
      </c>
      <c r="W36" s="5">
        <v>0.31931669296291071</v>
      </c>
      <c r="X36" s="4">
        <v>36</v>
      </c>
      <c r="Y36" s="5">
        <v>0.31055255969038459</v>
      </c>
      <c r="Z36" s="4">
        <v>38</v>
      </c>
      <c r="AA36" s="5">
        <v>0.28200316708174628</v>
      </c>
      <c r="AB36" s="4">
        <v>35</v>
      </c>
      <c r="AC36" s="5">
        <v>0.28032694744958792</v>
      </c>
      <c r="AD36" s="4">
        <v>35</v>
      </c>
      <c r="AE36" s="5">
        <v>0.23692371328842085</v>
      </c>
      <c r="AF36" s="4">
        <v>40</v>
      </c>
      <c r="AG36" s="5">
        <v>0.22122115829734312</v>
      </c>
      <c r="AH36" s="4">
        <v>38</v>
      </c>
      <c r="AI36" s="5">
        <v>0.18478549467543132</v>
      </c>
      <c r="AJ36" s="4">
        <v>48</v>
      </c>
      <c r="AK36" s="5">
        <v>0.18319766661772552</v>
      </c>
      <c r="AL36" s="4">
        <v>46</v>
      </c>
      <c r="AM36" s="4">
        <v>0.17942551811152996</v>
      </c>
      <c r="AN36" s="4">
        <v>45</v>
      </c>
      <c r="AO36" s="5">
        <v>0.15919702744705008</v>
      </c>
      <c r="AP36" s="4">
        <v>48</v>
      </c>
      <c r="AQ36" s="4">
        <v>0.1560901537718658</v>
      </c>
      <c r="AR36" s="4">
        <v>52</v>
      </c>
      <c r="AS36" s="5">
        <v>0.15406318059581631</v>
      </c>
      <c r="AT36" s="4">
        <v>35</v>
      </c>
      <c r="AU36" s="5">
        <v>0.15037240449552558</v>
      </c>
      <c r="AV36" s="4">
        <v>35</v>
      </c>
      <c r="AW36" s="5">
        <v>0.14343582931305307</v>
      </c>
      <c r="AX36" s="4">
        <v>32</v>
      </c>
    </row>
    <row r="37" spans="1:50">
      <c r="A37" s="4">
        <v>1708170068</v>
      </c>
      <c r="B37" s="4">
        <v>2</v>
      </c>
      <c r="C37" t="s">
        <v>57</v>
      </c>
      <c r="D37" s="267">
        <v>1576053437.3570771</v>
      </c>
      <c r="E37" s="267">
        <v>787252784.66850114</v>
      </c>
      <c r="F37" s="557" t="s">
        <v>91</v>
      </c>
      <c r="G37" s="568">
        <v>0.49950894177082267</v>
      </c>
      <c r="H37" s="4">
        <v>39</v>
      </c>
      <c r="I37" s="5">
        <v>0.48157415890058552</v>
      </c>
      <c r="J37" s="4">
        <v>36</v>
      </c>
      <c r="K37" s="5">
        <v>0.46764516227843067</v>
      </c>
      <c r="L37" s="4">
        <v>34</v>
      </c>
      <c r="M37" s="5">
        <v>0.44157083835503641</v>
      </c>
      <c r="N37" s="4">
        <v>37</v>
      </c>
      <c r="O37" s="5">
        <v>0.43222492307816796</v>
      </c>
      <c r="P37" s="4">
        <v>39</v>
      </c>
      <c r="Q37" s="5">
        <v>0.41456586062964124</v>
      </c>
      <c r="R37" s="4">
        <v>38</v>
      </c>
      <c r="S37" s="5">
        <v>0.40362068077590418</v>
      </c>
      <c r="T37" s="4">
        <v>38</v>
      </c>
      <c r="U37" s="5">
        <v>0.32191157567228829</v>
      </c>
      <c r="V37" s="4">
        <v>44</v>
      </c>
      <c r="W37" s="5">
        <v>0.30236965436329644</v>
      </c>
      <c r="X37" s="4">
        <v>43</v>
      </c>
      <c r="Y37" s="5">
        <v>0.30024823467119738</v>
      </c>
      <c r="Z37" s="4">
        <v>42</v>
      </c>
      <c r="AA37" s="5">
        <v>0.26594943355354894</v>
      </c>
      <c r="AB37" s="4">
        <v>37</v>
      </c>
      <c r="AC37" s="5">
        <v>0.25579819034755547</v>
      </c>
      <c r="AD37" s="4">
        <v>39</v>
      </c>
      <c r="AE37" s="5">
        <v>0.2406906740988318</v>
      </c>
      <c r="AF37" s="4">
        <v>38</v>
      </c>
      <c r="AG37" s="5">
        <v>0.22284112061946695</v>
      </c>
      <c r="AH37" s="4">
        <v>36</v>
      </c>
      <c r="AI37" s="5">
        <v>0.20738524496291458</v>
      </c>
      <c r="AJ37" s="4">
        <v>37</v>
      </c>
      <c r="AK37" s="5">
        <v>0.19788540886693795</v>
      </c>
      <c r="AL37" s="4">
        <v>40</v>
      </c>
      <c r="AM37" s="4">
        <v>0.19676834761386083</v>
      </c>
      <c r="AN37" s="4">
        <v>40</v>
      </c>
      <c r="AO37" s="5">
        <v>0.17908630417912855</v>
      </c>
      <c r="AP37" s="4">
        <v>41</v>
      </c>
      <c r="AQ37" s="4">
        <v>0.1757259125374083</v>
      </c>
      <c r="AR37" s="4">
        <v>47</v>
      </c>
      <c r="AS37" s="5">
        <v>0.16325314756053622</v>
      </c>
      <c r="AT37" s="4">
        <v>31</v>
      </c>
      <c r="AU37" s="5">
        <v>0.15627566882386212</v>
      </c>
      <c r="AV37" s="4">
        <v>32</v>
      </c>
      <c r="AW37" s="5">
        <v>0.14322630294446473</v>
      </c>
      <c r="AX37" s="4">
        <v>33</v>
      </c>
    </row>
    <row r="38" spans="1:50">
      <c r="A38" s="4">
        <v>1712070009</v>
      </c>
      <c r="B38" s="4">
        <v>2</v>
      </c>
      <c r="C38" t="s">
        <v>170</v>
      </c>
      <c r="D38" s="267">
        <v>7510011.5063955057</v>
      </c>
      <c r="E38" s="267">
        <v>3923553.5814234558</v>
      </c>
      <c r="F38" s="557" t="s">
        <v>92</v>
      </c>
      <c r="G38" s="568">
        <v>0.52244308521793448</v>
      </c>
      <c r="H38" s="4">
        <v>33</v>
      </c>
      <c r="I38" s="5">
        <v>0.49712818102776002</v>
      </c>
      <c r="J38" s="4">
        <v>30</v>
      </c>
      <c r="K38" s="5">
        <v>0.47670903694449962</v>
      </c>
      <c r="L38" s="4">
        <v>29</v>
      </c>
      <c r="M38" s="5">
        <v>0.44880014729856926</v>
      </c>
      <c r="N38" s="4">
        <v>36</v>
      </c>
      <c r="O38" s="5">
        <v>0.43876495421209616</v>
      </c>
      <c r="P38" s="4">
        <v>36</v>
      </c>
      <c r="Q38" s="5">
        <v>0.412016288268925</v>
      </c>
      <c r="R38" s="4">
        <v>39</v>
      </c>
      <c r="S38" s="5">
        <v>0.38201995838856878</v>
      </c>
      <c r="T38" s="4">
        <v>44</v>
      </c>
      <c r="U38" s="5">
        <v>0.30048718593682811</v>
      </c>
      <c r="V38" s="4">
        <v>48</v>
      </c>
      <c r="W38" s="5">
        <v>0.26146439893801504</v>
      </c>
      <c r="X38" s="4">
        <v>50</v>
      </c>
      <c r="Y38" s="5">
        <v>0.26106827571004571</v>
      </c>
      <c r="Z38" s="4">
        <v>50</v>
      </c>
      <c r="AA38" s="5">
        <v>0.23749559278549343</v>
      </c>
      <c r="AB38" s="4">
        <v>47</v>
      </c>
      <c r="AC38" s="5">
        <v>0.23229864422315283</v>
      </c>
      <c r="AD38" s="4">
        <v>48</v>
      </c>
      <c r="AE38" s="5">
        <v>0.21306220057462985</v>
      </c>
      <c r="AF38" s="4">
        <v>47</v>
      </c>
      <c r="AG38" s="5">
        <v>0.19153878251424139</v>
      </c>
      <c r="AH38" s="4">
        <v>46</v>
      </c>
      <c r="AI38" s="5">
        <v>0.18459437919053792</v>
      </c>
      <c r="AJ38" s="4">
        <v>49</v>
      </c>
      <c r="AK38" s="5">
        <v>0.17809465697816021</v>
      </c>
      <c r="AL38" s="4">
        <v>49</v>
      </c>
      <c r="AM38" s="4">
        <v>0.16916201924608701</v>
      </c>
      <c r="AN38" s="4">
        <v>47</v>
      </c>
      <c r="AO38" s="5">
        <v>0.16354462799029321</v>
      </c>
      <c r="AP38" s="4">
        <v>46</v>
      </c>
      <c r="AQ38" s="4">
        <v>0.18355293771792547</v>
      </c>
      <c r="AR38" s="4">
        <v>42</v>
      </c>
      <c r="AS38" s="5">
        <v>0.15256303900598717</v>
      </c>
      <c r="AT38" s="4">
        <v>37</v>
      </c>
      <c r="AU38" s="5">
        <v>0.14315814775569774</v>
      </c>
      <c r="AV38" s="4">
        <v>37</v>
      </c>
      <c r="AW38" s="5">
        <v>0.13197967402320201</v>
      </c>
      <c r="AX38" s="4">
        <v>35</v>
      </c>
    </row>
    <row r="39" spans="1:50">
      <c r="A39" s="4">
        <v>1711020028</v>
      </c>
      <c r="B39" s="4">
        <v>2</v>
      </c>
      <c r="C39" t="s">
        <v>22</v>
      </c>
      <c r="D39" s="267">
        <v>30944177.439087488</v>
      </c>
      <c r="E39" s="267">
        <v>16230956.987758709</v>
      </c>
      <c r="F39" s="557" t="s">
        <v>92</v>
      </c>
      <c r="G39" s="568">
        <v>0.52452378221100793</v>
      </c>
      <c r="H39" s="4">
        <v>32</v>
      </c>
      <c r="I39" s="5">
        <v>0.46590049023362545</v>
      </c>
      <c r="J39" s="4">
        <v>38</v>
      </c>
      <c r="K39" s="5">
        <v>0.45171033408751576</v>
      </c>
      <c r="L39" s="4">
        <v>38</v>
      </c>
      <c r="M39" s="5">
        <v>0.45055039049475915</v>
      </c>
      <c r="N39" s="4">
        <v>34</v>
      </c>
      <c r="O39" s="5">
        <v>0.44367934868280001</v>
      </c>
      <c r="P39" s="4">
        <v>35</v>
      </c>
      <c r="Q39" s="5">
        <v>0.41151117584391084</v>
      </c>
      <c r="R39" s="4">
        <v>40</v>
      </c>
      <c r="S39" s="5">
        <v>0.39574344749711127</v>
      </c>
      <c r="T39" s="4">
        <v>40</v>
      </c>
      <c r="U39" s="5">
        <v>0.37850961993497101</v>
      </c>
      <c r="V39" s="4">
        <v>27</v>
      </c>
      <c r="W39" s="5">
        <v>0.36443912093565267</v>
      </c>
      <c r="X39" s="4">
        <v>27</v>
      </c>
      <c r="Y39" s="5">
        <v>0.33768644907578682</v>
      </c>
      <c r="Z39" s="4">
        <v>32</v>
      </c>
      <c r="AA39" s="5">
        <v>0.2328217874053439</v>
      </c>
      <c r="AB39" s="4">
        <v>48</v>
      </c>
      <c r="AC39" s="5">
        <v>0.2328217874053439</v>
      </c>
      <c r="AD39" s="4">
        <v>47</v>
      </c>
      <c r="AE39" s="5">
        <v>0.21646703953730934</v>
      </c>
      <c r="AF39" s="4">
        <v>45</v>
      </c>
      <c r="AG39" s="5">
        <v>0.20975943038622324</v>
      </c>
      <c r="AH39" s="4">
        <v>42</v>
      </c>
      <c r="AI39" s="5">
        <v>0.20416544884840659</v>
      </c>
      <c r="AJ39" s="4">
        <v>40</v>
      </c>
      <c r="AK39" s="5">
        <v>0.20185263198574591</v>
      </c>
      <c r="AL39" s="4">
        <v>38</v>
      </c>
      <c r="AM39" s="4">
        <v>0.19973781281664346</v>
      </c>
      <c r="AN39" s="4">
        <v>38</v>
      </c>
      <c r="AO39" s="5">
        <v>0.19583682931147581</v>
      </c>
      <c r="AP39" s="4">
        <v>36</v>
      </c>
      <c r="AQ39" s="4">
        <v>0.20299888591912835</v>
      </c>
      <c r="AR39" s="4">
        <v>38</v>
      </c>
      <c r="AS39" s="5">
        <v>9.981824603308509E-2</v>
      </c>
      <c r="AT39" s="4">
        <v>58</v>
      </c>
      <c r="AU39" s="5">
        <v>9.4352676265301735E-2</v>
      </c>
      <c r="AV39" s="4">
        <v>59</v>
      </c>
      <c r="AW39" s="5">
        <v>9.1918767836219883E-2</v>
      </c>
      <c r="AX39" s="4">
        <v>59</v>
      </c>
    </row>
    <row r="40" spans="1:50">
      <c r="A40" s="4">
        <v>1705040010</v>
      </c>
      <c r="B40" s="4">
        <v>7</v>
      </c>
      <c r="C40" t="s">
        <v>8</v>
      </c>
      <c r="D40" s="267">
        <v>8726099.2088768911</v>
      </c>
      <c r="E40" s="267">
        <v>4982937.7054451248</v>
      </c>
      <c r="F40" s="557" t="s">
        <v>93</v>
      </c>
      <c r="G40" s="568">
        <v>0.57103839713122662</v>
      </c>
      <c r="H40" s="4">
        <v>24</v>
      </c>
      <c r="I40" s="5">
        <v>0.4492214170106974</v>
      </c>
      <c r="J40" s="4">
        <v>44</v>
      </c>
      <c r="K40" s="5">
        <v>0.43984981074745433</v>
      </c>
      <c r="L40" s="4">
        <v>39</v>
      </c>
      <c r="M40" s="5">
        <v>0.43871802703636686</v>
      </c>
      <c r="N40" s="4">
        <v>39</v>
      </c>
      <c r="O40" s="5">
        <v>0.42304337625840727</v>
      </c>
      <c r="P40" s="4">
        <v>42</v>
      </c>
      <c r="Q40" s="5">
        <v>0.40982546820545912</v>
      </c>
      <c r="R40" s="4">
        <v>41</v>
      </c>
      <c r="S40" s="5">
        <v>0.40538359847299854</v>
      </c>
      <c r="T40" s="4">
        <v>36</v>
      </c>
      <c r="U40" s="5">
        <v>0.34174237834136961</v>
      </c>
      <c r="V40" s="4">
        <v>35</v>
      </c>
      <c r="W40" s="5">
        <v>0.33184714726181752</v>
      </c>
      <c r="X40" s="4">
        <v>34</v>
      </c>
      <c r="Y40" s="5">
        <v>0.33131902353898485</v>
      </c>
      <c r="Z40" s="4">
        <v>34</v>
      </c>
      <c r="AA40" s="5">
        <v>0.31050789232433956</v>
      </c>
      <c r="AB40" s="4">
        <v>28</v>
      </c>
      <c r="AC40" s="5">
        <v>0.31050789232433956</v>
      </c>
      <c r="AD40" s="4">
        <v>26</v>
      </c>
      <c r="AE40" s="5">
        <v>0.29962219096726939</v>
      </c>
      <c r="AF40" s="4">
        <v>23</v>
      </c>
      <c r="AG40" s="5">
        <v>0.27804937023355031</v>
      </c>
      <c r="AH40" s="4">
        <v>22</v>
      </c>
      <c r="AI40" s="5">
        <v>0.27408519151876959</v>
      </c>
      <c r="AJ40" s="4">
        <v>23</v>
      </c>
      <c r="AK40" s="5">
        <v>0.27257245931289631</v>
      </c>
      <c r="AL40" s="4">
        <v>22</v>
      </c>
      <c r="AM40" s="4">
        <v>0.25498145535786565</v>
      </c>
      <c r="AN40" s="4">
        <v>23</v>
      </c>
      <c r="AO40" s="5">
        <v>0.25186516396269831</v>
      </c>
      <c r="AP40" s="4">
        <v>21</v>
      </c>
      <c r="AQ40" s="4">
        <v>0.28444983931539003</v>
      </c>
      <c r="AR40" s="4">
        <v>19</v>
      </c>
      <c r="AS40" s="5">
        <v>0.16374843484302884</v>
      </c>
      <c r="AT40" s="4">
        <v>30</v>
      </c>
      <c r="AU40" s="5">
        <v>0.16014104109852756</v>
      </c>
      <c r="AV40" s="4">
        <v>30</v>
      </c>
      <c r="AW40" s="5">
        <v>0.15848362270872893</v>
      </c>
      <c r="AX40" s="4">
        <v>28</v>
      </c>
    </row>
    <row r="41" spans="1:50">
      <c r="A41" s="4">
        <v>1712040024</v>
      </c>
      <c r="B41" s="4">
        <v>7</v>
      </c>
      <c r="C41" t="s">
        <v>14</v>
      </c>
      <c r="D41" s="267">
        <v>2406804.7925049784</v>
      </c>
      <c r="E41" s="267">
        <v>1626822.9344262944</v>
      </c>
      <c r="F41" s="557" t="s">
        <v>97</v>
      </c>
      <c r="G41" s="568">
        <v>0.6759264147605063</v>
      </c>
      <c r="H41" s="4">
        <v>14</v>
      </c>
      <c r="I41" s="5">
        <v>0.45618284392149316</v>
      </c>
      <c r="J41" s="4">
        <v>40</v>
      </c>
      <c r="K41" s="5">
        <v>0.43558128814689107</v>
      </c>
      <c r="L41" s="4">
        <v>42</v>
      </c>
      <c r="M41" s="5">
        <v>0.43338548140617339</v>
      </c>
      <c r="N41" s="4">
        <v>42</v>
      </c>
      <c r="O41" s="5">
        <v>0.42087426727014571</v>
      </c>
      <c r="P41" s="4">
        <v>43</v>
      </c>
      <c r="Q41" s="5">
        <v>0.40401530658726054</v>
      </c>
      <c r="R41" s="4">
        <v>42</v>
      </c>
      <c r="S41" s="5">
        <v>0.3948668664642177</v>
      </c>
      <c r="T41" s="4">
        <v>41</v>
      </c>
      <c r="U41" s="5">
        <v>0.33163134670651567</v>
      </c>
      <c r="V41" s="4">
        <v>36</v>
      </c>
      <c r="W41" s="5">
        <v>0.31369010355523474</v>
      </c>
      <c r="X41" s="4">
        <v>39</v>
      </c>
      <c r="Y41" s="5">
        <v>0.31172709848946756</v>
      </c>
      <c r="Z41" s="4">
        <v>37</v>
      </c>
      <c r="AA41" s="5">
        <v>0.28565743127117355</v>
      </c>
      <c r="AB41" s="4">
        <v>34</v>
      </c>
      <c r="AC41" s="5">
        <v>0.28565743127117355</v>
      </c>
      <c r="AD41" s="4">
        <v>33</v>
      </c>
      <c r="AE41" s="5">
        <v>0.26404912296052263</v>
      </c>
      <c r="AF41" s="4">
        <v>31</v>
      </c>
      <c r="AG41" s="5">
        <v>0.25353907988520835</v>
      </c>
      <c r="AH41" s="4">
        <v>28</v>
      </c>
      <c r="AI41" s="5">
        <v>0.24624046818368903</v>
      </c>
      <c r="AJ41" s="4">
        <v>29</v>
      </c>
      <c r="AK41" s="5">
        <v>0.24361178354435434</v>
      </c>
      <c r="AL41" s="4">
        <v>29</v>
      </c>
      <c r="AM41" s="4">
        <v>0.24071692428153621</v>
      </c>
      <c r="AN41" s="4">
        <v>28</v>
      </c>
      <c r="AO41" s="5">
        <v>0.23518431656973141</v>
      </c>
      <c r="AP41" s="4">
        <v>26</v>
      </c>
      <c r="AQ41" s="4">
        <v>0.23223393495080394</v>
      </c>
      <c r="AR41" s="4">
        <v>28</v>
      </c>
      <c r="AS41" s="5">
        <v>0.16898185901105101</v>
      </c>
      <c r="AT41" s="4">
        <v>28</v>
      </c>
      <c r="AU41" s="5">
        <v>0.16089415317347952</v>
      </c>
      <c r="AV41" s="4">
        <v>29</v>
      </c>
      <c r="AW41" s="5">
        <v>0.15058659879635081</v>
      </c>
      <c r="AX41" s="4">
        <v>30</v>
      </c>
    </row>
    <row r="42" spans="1:50">
      <c r="A42" s="4">
        <v>1801300040</v>
      </c>
      <c r="B42" s="4">
        <v>1</v>
      </c>
      <c r="C42" t="s">
        <v>231</v>
      </c>
      <c r="D42" s="267">
        <v>13008552.899506567</v>
      </c>
      <c r="E42" s="267">
        <v>6399049.7639020272</v>
      </c>
      <c r="F42" s="557" t="s">
        <v>91</v>
      </c>
      <c r="G42" s="568">
        <v>0.49191096145250346</v>
      </c>
      <c r="H42" s="4">
        <v>41</v>
      </c>
      <c r="I42" s="5">
        <v>0.4493940969129388</v>
      </c>
      <c r="J42" s="4">
        <v>43</v>
      </c>
      <c r="K42" s="5">
        <v>0.43072661077619107</v>
      </c>
      <c r="L42" s="4">
        <v>43</v>
      </c>
      <c r="M42" s="5">
        <v>0.42849173749023223</v>
      </c>
      <c r="N42" s="4">
        <v>43</v>
      </c>
      <c r="O42" s="5">
        <v>0.41716734497176217</v>
      </c>
      <c r="P42" s="4">
        <v>44</v>
      </c>
      <c r="Q42" s="5">
        <v>0.40246419191898569</v>
      </c>
      <c r="R42" s="4">
        <v>43</v>
      </c>
      <c r="S42" s="5">
        <v>0.39327510244883479</v>
      </c>
      <c r="T42" s="4">
        <v>42</v>
      </c>
      <c r="U42" s="5">
        <v>0.3237665743461271</v>
      </c>
      <c r="V42" s="4">
        <v>43</v>
      </c>
      <c r="W42" s="5">
        <v>0.30732452797461163</v>
      </c>
      <c r="X42" s="4">
        <v>41</v>
      </c>
      <c r="Y42" s="5">
        <v>0.30664203468972545</v>
      </c>
      <c r="Z42" s="4">
        <v>40</v>
      </c>
      <c r="AA42" s="5">
        <v>0.25609527925644743</v>
      </c>
      <c r="AB42" s="4">
        <v>40</v>
      </c>
      <c r="AC42" s="5">
        <v>0.25360000456987458</v>
      </c>
      <c r="AD42" s="4">
        <v>40</v>
      </c>
      <c r="AE42" s="5">
        <v>0.23265743300910285</v>
      </c>
      <c r="AF42" s="4">
        <v>41</v>
      </c>
      <c r="AG42" s="5">
        <v>0.20873483311305102</v>
      </c>
      <c r="AH42" s="4">
        <v>43</v>
      </c>
      <c r="AI42" s="5">
        <v>0.20170364957658621</v>
      </c>
      <c r="AJ42" s="4">
        <v>41</v>
      </c>
      <c r="AK42" s="5">
        <v>0.19814927761270812</v>
      </c>
      <c r="AL42" s="4">
        <v>39</v>
      </c>
      <c r="AM42" s="4">
        <v>0.18487098478516431</v>
      </c>
      <c r="AN42" s="4">
        <v>44</v>
      </c>
      <c r="AO42" s="5">
        <v>0.17854643115004692</v>
      </c>
      <c r="AP42" s="4">
        <v>42</v>
      </c>
      <c r="AQ42" s="4">
        <v>0.18636713150099232</v>
      </c>
      <c r="AR42" s="4">
        <v>40</v>
      </c>
      <c r="AS42" s="5">
        <v>0.1302193884271774</v>
      </c>
      <c r="AT42" s="4">
        <v>43</v>
      </c>
      <c r="AU42" s="5">
        <v>0.12235142988554111</v>
      </c>
      <c r="AV42" s="4">
        <v>43</v>
      </c>
      <c r="AW42" s="5">
        <v>0.11586992855233483</v>
      </c>
      <c r="AX42" s="4">
        <v>44</v>
      </c>
    </row>
    <row r="43" spans="1:50">
      <c r="A43" s="4">
        <v>1712040024</v>
      </c>
      <c r="B43" s="4">
        <v>7</v>
      </c>
      <c r="C43" t="s">
        <v>42</v>
      </c>
      <c r="D43" s="267">
        <v>4307945.390228129</v>
      </c>
      <c r="E43" s="267">
        <v>2766083.762371581</v>
      </c>
      <c r="F43" s="557" t="s">
        <v>96</v>
      </c>
      <c r="G43" s="568">
        <v>0.64208886413601962</v>
      </c>
      <c r="H43" s="4">
        <v>16</v>
      </c>
      <c r="I43" s="5">
        <v>0.4920242475717464</v>
      </c>
      <c r="J43" s="4">
        <v>33</v>
      </c>
      <c r="K43" s="5">
        <v>0.47694128125073532</v>
      </c>
      <c r="L43" s="4">
        <v>28</v>
      </c>
      <c r="M43" s="5">
        <v>0.47592826152810835</v>
      </c>
      <c r="N43" s="4">
        <v>27</v>
      </c>
      <c r="O43" s="5">
        <v>0.40282480793801956</v>
      </c>
      <c r="P43" s="4">
        <v>45</v>
      </c>
      <c r="Q43" s="5">
        <v>0.39179403738724683</v>
      </c>
      <c r="R43" s="4">
        <v>44</v>
      </c>
      <c r="S43" s="5">
        <v>0.38489511866471854</v>
      </c>
      <c r="T43" s="4">
        <v>43</v>
      </c>
      <c r="U43" s="5">
        <v>0.36865465494901184</v>
      </c>
      <c r="V43" s="4">
        <v>30</v>
      </c>
      <c r="W43" s="5">
        <v>0.35589923559651848</v>
      </c>
      <c r="X43" s="4">
        <v>28</v>
      </c>
      <c r="Y43" s="5">
        <v>0.35663487630523988</v>
      </c>
      <c r="Z43" s="4">
        <v>28</v>
      </c>
      <c r="AA43" s="5">
        <v>0.32221589311785881</v>
      </c>
      <c r="AB43" s="4">
        <v>23</v>
      </c>
      <c r="AC43" s="5">
        <v>0.32221589311785881</v>
      </c>
      <c r="AD43" s="4">
        <v>23</v>
      </c>
      <c r="AE43" s="5">
        <v>0.30737738097120998</v>
      </c>
      <c r="AF43" s="4">
        <v>21</v>
      </c>
      <c r="AG43" s="5">
        <v>0.26638737179577049</v>
      </c>
      <c r="AH43" s="4">
        <v>25</v>
      </c>
      <c r="AI43" s="5">
        <v>0.26173437269418637</v>
      </c>
      <c r="AJ43" s="4">
        <v>24</v>
      </c>
      <c r="AK43" s="5">
        <v>0.25975091499477015</v>
      </c>
      <c r="AL43" s="4">
        <v>24</v>
      </c>
      <c r="AM43" s="4">
        <v>0.23451075243575126</v>
      </c>
      <c r="AN43" s="4">
        <v>30</v>
      </c>
      <c r="AO43" s="5">
        <v>0.22867361233764796</v>
      </c>
      <c r="AP43" s="4">
        <v>28</v>
      </c>
      <c r="AQ43" s="4">
        <v>0.25982138344922096</v>
      </c>
      <c r="AR43" s="4">
        <v>23</v>
      </c>
      <c r="AS43" s="5">
        <v>0.10274507222482195</v>
      </c>
      <c r="AT43" s="4">
        <v>54</v>
      </c>
      <c r="AU43" s="5">
        <v>9.6546317505980542E-2</v>
      </c>
      <c r="AV43" s="4">
        <v>54</v>
      </c>
      <c r="AW43" s="5">
        <v>8.9220380798174181E-2</v>
      </c>
      <c r="AX43" s="4">
        <v>60</v>
      </c>
    </row>
    <row r="44" spans="1:50">
      <c r="A44" s="4">
        <v>1711020047</v>
      </c>
      <c r="B44" s="4">
        <v>1</v>
      </c>
      <c r="C44" t="s">
        <v>39</v>
      </c>
      <c r="D44" s="267">
        <v>74442709.781914279</v>
      </c>
      <c r="E44" s="267">
        <v>34732330.727154098</v>
      </c>
      <c r="F44" s="557" t="s">
        <v>91</v>
      </c>
      <c r="G44" s="568">
        <v>0.46656456795977963</v>
      </c>
      <c r="H44" s="4">
        <v>45</v>
      </c>
      <c r="I44" s="5">
        <v>0.43914809519866382</v>
      </c>
      <c r="J44" s="4">
        <v>46</v>
      </c>
      <c r="K44" s="5">
        <v>0.41767503162128844</v>
      </c>
      <c r="L44" s="4">
        <v>44</v>
      </c>
      <c r="M44" s="5">
        <v>0.41508009004425023</v>
      </c>
      <c r="N44" s="4">
        <v>44</v>
      </c>
      <c r="O44" s="5">
        <v>0.40133254112138028</v>
      </c>
      <c r="P44" s="4">
        <v>46</v>
      </c>
      <c r="Q44" s="5">
        <v>0.39126006521676565</v>
      </c>
      <c r="R44" s="4">
        <v>45</v>
      </c>
      <c r="S44" s="5">
        <v>0.37716194586870461</v>
      </c>
      <c r="T44" s="4">
        <v>45</v>
      </c>
      <c r="U44" s="5">
        <v>0.32561875559333781</v>
      </c>
      <c r="V44" s="4">
        <v>41</v>
      </c>
      <c r="W44" s="5">
        <v>0.31405115414484142</v>
      </c>
      <c r="X44" s="4">
        <v>38</v>
      </c>
      <c r="Y44" s="5">
        <v>0.3075191647509099</v>
      </c>
      <c r="Z44" s="4">
        <v>39</v>
      </c>
      <c r="AA44" s="5">
        <v>0.28778102814072604</v>
      </c>
      <c r="AB44" s="4">
        <v>33</v>
      </c>
      <c r="AC44" s="5">
        <v>0.28198403030256597</v>
      </c>
      <c r="AD44" s="4">
        <v>34</v>
      </c>
      <c r="AE44" s="5">
        <v>0.25410665499574348</v>
      </c>
      <c r="AF44" s="4">
        <v>33</v>
      </c>
      <c r="AG44" s="5">
        <v>0.23270898556738934</v>
      </c>
      <c r="AH44" s="4">
        <v>34</v>
      </c>
      <c r="AI44" s="5">
        <v>0.21890458213880309</v>
      </c>
      <c r="AJ44" s="4">
        <v>35</v>
      </c>
      <c r="AK44" s="5">
        <v>0.20783213825064786</v>
      </c>
      <c r="AL44" s="4">
        <v>36</v>
      </c>
      <c r="AM44" s="4">
        <v>0.19835185069775182</v>
      </c>
      <c r="AN44" s="4">
        <v>39</v>
      </c>
      <c r="AO44" s="5">
        <v>0.19171172787624027</v>
      </c>
      <c r="AP44" s="4">
        <v>37</v>
      </c>
      <c r="AQ44" s="4">
        <v>0.20952240759631635</v>
      </c>
      <c r="AR44" s="4">
        <v>35</v>
      </c>
      <c r="AS44" s="5">
        <v>0.15771503781784182</v>
      </c>
      <c r="AT44" s="4">
        <v>34</v>
      </c>
      <c r="AU44" s="5">
        <v>0.15385674197240876</v>
      </c>
      <c r="AV44" s="4">
        <v>33</v>
      </c>
      <c r="AW44" s="5">
        <v>0.14656360554494322</v>
      </c>
      <c r="AX44" s="4">
        <v>31</v>
      </c>
    </row>
    <row r="45" spans="1:50">
      <c r="A45" s="4">
        <v>1602260059</v>
      </c>
      <c r="B45" s="4">
        <v>1</v>
      </c>
      <c r="C45" t="s">
        <v>49</v>
      </c>
      <c r="D45" s="267">
        <v>37878297.760175645</v>
      </c>
      <c r="E45" s="267">
        <v>17862127.333673202</v>
      </c>
      <c r="F45" s="557" t="s">
        <v>91</v>
      </c>
      <c r="G45" s="568">
        <v>0.47156626326679929</v>
      </c>
      <c r="H45" s="4">
        <v>44</v>
      </c>
      <c r="I45" s="5">
        <v>0.4578874784409479</v>
      </c>
      <c r="J45" s="4">
        <v>39</v>
      </c>
      <c r="K45" s="5">
        <v>0.39783207940608817</v>
      </c>
      <c r="L45" s="4">
        <v>48</v>
      </c>
      <c r="M45" s="5">
        <v>0.39667940879903596</v>
      </c>
      <c r="N45" s="4">
        <v>47</v>
      </c>
      <c r="O45" s="5">
        <v>0.39157663278308014</v>
      </c>
      <c r="P45" s="4">
        <v>50</v>
      </c>
      <c r="Q45" s="5">
        <v>0.38372195625100525</v>
      </c>
      <c r="R45" s="4">
        <v>47</v>
      </c>
      <c r="S45" s="5">
        <v>0.37571674328409904</v>
      </c>
      <c r="T45" s="4">
        <v>46</v>
      </c>
      <c r="U45" s="5">
        <v>0.32775074947677096</v>
      </c>
      <c r="V45" s="4">
        <v>40</v>
      </c>
      <c r="W45" s="5">
        <v>0.24628430664765716</v>
      </c>
      <c r="X45" s="4">
        <v>53</v>
      </c>
      <c r="Y45" s="5">
        <v>0.24878185482890025</v>
      </c>
      <c r="Z45" s="4">
        <v>52</v>
      </c>
      <c r="AA45" s="5">
        <v>0.2310784008815841</v>
      </c>
      <c r="AB45" s="4">
        <v>49</v>
      </c>
      <c r="AC45" s="5">
        <v>0.2310784008815841</v>
      </c>
      <c r="AD45" s="4">
        <v>49</v>
      </c>
      <c r="AE45" s="5">
        <v>0.18375659759549864</v>
      </c>
      <c r="AF45" s="4">
        <v>52</v>
      </c>
      <c r="AG45" s="5">
        <v>0.18021275928470748</v>
      </c>
      <c r="AH45" s="4">
        <v>50</v>
      </c>
      <c r="AI45" s="5">
        <v>0.17463273255934564</v>
      </c>
      <c r="AJ45" s="4">
        <v>52</v>
      </c>
      <c r="AK45" s="5">
        <v>0.17089904134727124</v>
      </c>
      <c r="AL45" s="4">
        <v>51</v>
      </c>
      <c r="AM45" s="4">
        <v>0.16878204226575813</v>
      </c>
      <c r="AN45" s="4">
        <v>48</v>
      </c>
      <c r="AO45" s="5">
        <v>0.15383523468439725</v>
      </c>
      <c r="AP45" s="4">
        <v>49</v>
      </c>
      <c r="AQ45" s="4">
        <v>0.15127457544141293</v>
      </c>
      <c r="AR45" s="4">
        <v>55</v>
      </c>
      <c r="AS45" s="5">
        <v>9.8814343076965544E-2</v>
      </c>
      <c r="AT45" s="4">
        <v>59</v>
      </c>
      <c r="AU45" s="5">
        <v>9.4727122146917003E-2</v>
      </c>
      <c r="AV45" s="4">
        <v>58</v>
      </c>
      <c r="AW45" s="5">
        <v>9.2664216965835891E-2</v>
      </c>
      <c r="AX45" s="4">
        <v>56</v>
      </c>
    </row>
    <row r="46" spans="1:50">
      <c r="A46" s="4">
        <v>1711060081</v>
      </c>
      <c r="B46" s="4">
        <v>2</v>
      </c>
      <c r="C46" t="s">
        <v>13</v>
      </c>
      <c r="D46" s="267">
        <v>27631824.205737833</v>
      </c>
      <c r="E46" s="267">
        <v>14785409.467300821</v>
      </c>
      <c r="F46" s="557" t="s">
        <v>92</v>
      </c>
      <c r="G46" s="568">
        <v>0.53508625985795699</v>
      </c>
      <c r="H46" s="4">
        <v>29</v>
      </c>
      <c r="I46" s="5">
        <v>0.51903772787937674</v>
      </c>
      <c r="J46" s="4">
        <v>22</v>
      </c>
      <c r="K46" s="5">
        <v>0.46031972423158374</v>
      </c>
      <c r="L46" s="4">
        <v>36</v>
      </c>
      <c r="M46" s="5">
        <v>0.45933815746123213</v>
      </c>
      <c r="N46" s="4">
        <v>31</v>
      </c>
      <c r="O46" s="5">
        <v>0.45258073592906606</v>
      </c>
      <c r="P46" s="4">
        <v>30</v>
      </c>
      <c r="Q46" s="5">
        <v>0.38333111874919523</v>
      </c>
      <c r="R46" s="4">
        <v>48</v>
      </c>
      <c r="S46" s="5">
        <v>0.3584448907381127</v>
      </c>
      <c r="T46" s="4">
        <v>50</v>
      </c>
      <c r="U46" s="5">
        <v>0.31540394818328216</v>
      </c>
      <c r="V46" s="4">
        <v>45</v>
      </c>
      <c r="W46" s="5">
        <v>0.30564433582441375</v>
      </c>
      <c r="X46" s="4">
        <v>42</v>
      </c>
      <c r="Y46" s="5">
        <v>0.30272211287012019</v>
      </c>
      <c r="Z46" s="4">
        <v>41</v>
      </c>
      <c r="AA46" s="5">
        <v>0.26861552032884128</v>
      </c>
      <c r="AB46" s="4">
        <v>36</v>
      </c>
      <c r="AC46" s="5">
        <v>0.25665188843653403</v>
      </c>
      <c r="AD46" s="4">
        <v>38</v>
      </c>
      <c r="AE46" s="5">
        <v>0.24314216762614146</v>
      </c>
      <c r="AF46" s="4">
        <v>37</v>
      </c>
      <c r="AG46" s="5">
        <v>0.23944412358777609</v>
      </c>
      <c r="AH46" s="4">
        <v>32</v>
      </c>
      <c r="AI46" s="5">
        <v>0.23485931716482919</v>
      </c>
      <c r="AJ46" s="4">
        <v>32</v>
      </c>
      <c r="AK46" s="5">
        <v>0.22639891354611547</v>
      </c>
      <c r="AL46" s="4">
        <v>33</v>
      </c>
      <c r="AM46" s="4">
        <v>0.22447564437874412</v>
      </c>
      <c r="AN46" s="4">
        <v>32</v>
      </c>
      <c r="AO46" s="5">
        <v>0.21284085351009258</v>
      </c>
      <c r="AP46" s="4">
        <v>31</v>
      </c>
      <c r="AQ46" s="4">
        <v>0.22949560710128353</v>
      </c>
      <c r="AR46" s="4">
        <v>29</v>
      </c>
      <c r="AS46" s="5">
        <v>0.1214020437615953</v>
      </c>
      <c r="AT46" s="4">
        <v>47</v>
      </c>
      <c r="AU46" s="5">
        <v>0.11679369581651662</v>
      </c>
      <c r="AV46" s="4">
        <v>45</v>
      </c>
      <c r="AW46" s="5">
        <v>0.11286450881544777</v>
      </c>
      <c r="AX46" s="4">
        <v>45</v>
      </c>
    </row>
    <row r="47" spans="1:50">
      <c r="A47" s="4">
        <v>1601220071</v>
      </c>
      <c r="B47" s="4">
        <v>1</v>
      </c>
      <c r="C47" t="s">
        <v>60</v>
      </c>
      <c r="D47" s="267">
        <v>82378226.276415229</v>
      </c>
      <c r="E47" s="267">
        <v>37040158.516333677</v>
      </c>
      <c r="F47" s="557" t="s">
        <v>90</v>
      </c>
      <c r="G47" s="568">
        <v>0.44963530037716076</v>
      </c>
      <c r="H47" s="4">
        <v>49</v>
      </c>
      <c r="I47" s="5">
        <v>0.420642228593339</v>
      </c>
      <c r="J47" s="4">
        <v>48</v>
      </c>
      <c r="K47" s="5">
        <v>0.4077061439589727</v>
      </c>
      <c r="L47" s="4">
        <v>46</v>
      </c>
      <c r="M47" s="5">
        <v>0.38854212870159532</v>
      </c>
      <c r="N47" s="4">
        <v>49</v>
      </c>
      <c r="O47" s="5">
        <v>0.38058152283903818</v>
      </c>
      <c r="P47" s="4">
        <v>51</v>
      </c>
      <c r="Q47" s="5">
        <v>0.367689648696094</v>
      </c>
      <c r="R47" s="4">
        <v>49</v>
      </c>
      <c r="S47" s="5">
        <v>0.35957648584924046</v>
      </c>
      <c r="T47" s="4">
        <v>49</v>
      </c>
      <c r="U47" s="5">
        <v>0.30330704039009404</v>
      </c>
      <c r="V47" s="4">
        <v>47</v>
      </c>
      <c r="W47" s="5">
        <v>0.2783760261644378</v>
      </c>
      <c r="X47" s="4">
        <v>47</v>
      </c>
      <c r="Y47" s="5">
        <v>0.27418558232578688</v>
      </c>
      <c r="Z47" s="4">
        <v>48</v>
      </c>
      <c r="AA47" s="5">
        <v>0.25149142539564284</v>
      </c>
      <c r="AB47" s="4">
        <v>42</v>
      </c>
      <c r="AC47" s="5">
        <v>0.24829823830504069</v>
      </c>
      <c r="AD47" s="4">
        <v>42</v>
      </c>
      <c r="AE47" s="5">
        <v>0.22215246775244835</v>
      </c>
      <c r="AF47" s="4">
        <v>42</v>
      </c>
      <c r="AG47" s="5">
        <v>0.2103977036222007</v>
      </c>
      <c r="AH47" s="4">
        <v>41</v>
      </c>
      <c r="AI47" s="5">
        <v>0.19943803828658124</v>
      </c>
      <c r="AJ47" s="4">
        <v>42</v>
      </c>
      <c r="AK47" s="5">
        <v>0.19431211570152399</v>
      </c>
      <c r="AL47" s="4">
        <v>42</v>
      </c>
      <c r="AM47" s="4">
        <v>0.18832312059321926</v>
      </c>
      <c r="AN47" s="4">
        <v>42</v>
      </c>
      <c r="AO47" s="5">
        <v>0.17939568017677943</v>
      </c>
      <c r="AP47" s="4">
        <v>40</v>
      </c>
      <c r="AQ47" s="4">
        <v>0.18518832375953281</v>
      </c>
      <c r="AR47" s="4">
        <v>41</v>
      </c>
      <c r="AS47" s="5">
        <v>0.10217381956919735</v>
      </c>
      <c r="AT47" s="4">
        <v>55</v>
      </c>
      <c r="AU47" s="5">
        <v>9.5827631474500602E-2</v>
      </c>
      <c r="AV47" s="4">
        <v>56</v>
      </c>
      <c r="AW47" s="5">
        <v>9.2494242936945928E-2</v>
      </c>
      <c r="AX47" s="4">
        <v>57</v>
      </c>
    </row>
    <row r="48" spans="1:50">
      <c r="A48" s="4">
        <v>1705010074</v>
      </c>
      <c r="B48" s="4">
        <v>1</v>
      </c>
      <c r="C48" t="s">
        <v>63</v>
      </c>
      <c r="D48" s="267">
        <v>8079136.4770838674</v>
      </c>
      <c r="E48" s="267">
        <v>3248561.9292581934</v>
      </c>
      <c r="F48" s="557" t="s">
        <v>90</v>
      </c>
      <c r="G48" s="568">
        <v>0.40209271603129904</v>
      </c>
      <c r="H48" s="4">
        <v>53</v>
      </c>
      <c r="I48" s="5">
        <v>0.37926244688607702</v>
      </c>
      <c r="J48" s="4">
        <v>55</v>
      </c>
      <c r="K48" s="5">
        <v>0.37396770948174507</v>
      </c>
      <c r="L48" s="4">
        <v>54</v>
      </c>
      <c r="M48" s="5">
        <v>0.37365455193553043</v>
      </c>
      <c r="N48" s="4">
        <v>50</v>
      </c>
      <c r="O48" s="5">
        <v>0.36946025999413645</v>
      </c>
      <c r="P48" s="4">
        <v>52</v>
      </c>
      <c r="Q48" s="5">
        <v>0.36471862793744919</v>
      </c>
      <c r="R48" s="4">
        <v>50</v>
      </c>
      <c r="S48" s="5">
        <v>0.36195064787563258</v>
      </c>
      <c r="T48" s="4">
        <v>48</v>
      </c>
      <c r="U48" s="5">
        <v>0.19374194426605285</v>
      </c>
      <c r="V48" s="4">
        <v>67</v>
      </c>
      <c r="W48" s="5">
        <v>0.1864653218563341</v>
      </c>
      <c r="X48" s="4">
        <v>67</v>
      </c>
      <c r="Y48" s="5">
        <v>0.18669338212059952</v>
      </c>
      <c r="Z48" s="4">
        <v>65</v>
      </c>
      <c r="AA48" s="5">
        <v>0.15842092792539164</v>
      </c>
      <c r="AB48" s="4">
        <v>65</v>
      </c>
      <c r="AC48" s="5">
        <v>0.15842092792539164</v>
      </c>
      <c r="AD48" s="4">
        <v>65</v>
      </c>
      <c r="AE48" s="5">
        <v>0.15231050137918492</v>
      </c>
      <c r="AF48" s="4">
        <v>62</v>
      </c>
      <c r="AG48" s="5">
        <v>9.6954546959428262E-2</v>
      </c>
      <c r="AH48" s="4">
        <v>68</v>
      </c>
      <c r="AI48" s="5">
        <v>9.5111599896937737E-2</v>
      </c>
      <c r="AJ48" s="4">
        <v>68</v>
      </c>
      <c r="AK48" s="5">
        <v>9.4437083392666557E-2</v>
      </c>
      <c r="AL48" s="4">
        <v>68</v>
      </c>
      <c r="AM48" s="4">
        <v>7.0714937671687933E-2</v>
      </c>
      <c r="AN48" s="4">
        <v>72</v>
      </c>
      <c r="AO48" s="5">
        <v>6.8882927960810691E-2</v>
      </c>
      <c r="AP48" s="4">
        <v>73</v>
      </c>
      <c r="AQ48" s="4">
        <v>8.2499373759312558E-2</v>
      </c>
      <c r="AR48" s="4">
        <v>71</v>
      </c>
      <c r="AS48" s="5">
        <v>0.15929939067062335</v>
      </c>
      <c r="AT48" s="4">
        <v>33</v>
      </c>
      <c r="AU48" s="5">
        <v>0.15711651593518314</v>
      </c>
      <c r="AV48" s="4">
        <v>31</v>
      </c>
      <c r="AW48" s="5">
        <v>0.15610328158480177</v>
      </c>
      <c r="AX48" s="4">
        <v>29</v>
      </c>
    </row>
    <row r="49" spans="1:50">
      <c r="A49" s="4">
        <v>1711020028</v>
      </c>
      <c r="B49" s="4">
        <v>1</v>
      </c>
      <c r="C49" t="s">
        <v>6</v>
      </c>
      <c r="D49" s="267">
        <v>99038951.752902597</v>
      </c>
      <c r="E49" s="267">
        <v>48261529.351859823</v>
      </c>
      <c r="F49" s="557" t="s">
        <v>91</v>
      </c>
      <c r="G49" s="568">
        <v>0.48729846689280404</v>
      </c>
      <c r="H49" s="4">
        <v>42</v>
      </c>
      <c r="I49" s="5">
        <v>0.45431871440329469</v>
      </c>
      <c r="J49" s="4">
        <v>41</v>
      </c>
      <c r="K49" s="5">
        <v>0.4138242817294836</v>
      </c>
      <c r="L49" s="4">
        <v>45</v>
      </c>
      <c r="M49" s="5">
        <v>0.40368709502160077</v>
      </c>
      <c r="N49" s="4">
        <v>45</v>
      </c>
      <c r="O49" s="5">
        <v>0.3925853870629924</v>
      </c>
      <c r="P49" s="4">
        <v>49</v>
      </c>
      <c r="Q49" s="5">
        <v>0.3585263661113931</v>
      </c>
      <c r="R49" s="4">
        <v>51</v>
      </c>
      <c r="S49" s="5">
        <v>0.30995681497483774</v>
      </c>
      <c r="T49" s="4">
        <v>57</v>
      </c>
      <c r="U49" s="5">
        <v>0.26628541601904659</v>
      </c>
      <c r="V49" s="4">
        <v>53</v>
      </c>
      <c r="W49" s="5">
        <v>0.25262313599924607</v>
      </c>
      <c r="X49" s="4">
        <v>52</v>
      </c>
      <c r="Y49" s="5">
        <v>0.2533655343276221</v>
      </c>
      <c r="Z49" s="4">
        <v>51</v>
      </c>
      <c r="AA49" s="5">
        <v>0.22271787167573057</v>
      </c>
      <c r="AB49" s="4">
        <v>50</v>
      </c>
      <c r="AC49" s="5">
        <v>0.2221711827953585</v>
      </c>
      <c r="AD49" s="4">
        <v>50</v>
      </c>
      <c r="AE49" s="5">
        <v>0.20438654444019355</v>
      </c>
      <c r="AF49" s="4">
        <v>49</v>
      </c>
      <c r="AG49" s="5">
        <v>0.18715289870774635</v>
      </c>
      <c r="AH49" s="4">
        <v>48</v>
      </c>
      <c r="AI49" s="5">
        <v>0.18276656031542809</v>
      </c>
      <c r="AJ49" s="4">
        <v>50</v>
      </c>
      <c r="AK49" s="5">
        <v>0.18065809760475901</v>
      </c>
      <c r="AL49" s="4">
        <v>48</v>
      </c>
      <c r="AM49" s="4">
        <v>0.16437555973049553</v>
      </c>
      <c r="AN49" s="4">
        <v>51</v>
      </c>
      <c r="AO49" s="5">
        <v>0.15018876341159529</v>
      </c>
      <c r="AP49" s="4">
        <v>51</v>
      </c>
      <c r="AQ49" s="4">
        <v>0.15189828714866188</v>
      </c>
      <c r="AR49" s="4">
        <v>54</v>
      </c>
      <c r="AS49" s="5">
        <v>0.10681947472722704</v>
      </c>
      <c r="AT49" s="4">
        <v>53</v>
      </c>
      <c r="AU49" s="5">
        <v>0.10283781792128814</v>
      </c>
      <c r="AV49" s="4">
        <v>51</v>
      </c>
      <c r="AW49" s="5">
        <v>0.10102430894405144</v>
      </c>
      <c r="AX49" s="4">
        <v>51</v>
      </c>
    </row>
    <row r="50" spans="1:50">
      <c r="A50" s="4">
        <v>1711060081</v>
      </c>
      <c r="B50" s="4">
        <v>2</v>
      </c>
      <c r="C50" t="s">
        <v>164</v>
      </c>
      <c r="D50" s="267">
        <v>16863906.27730418</v>
      </c>
      <c r="E50" s="267">
        <v>7347453.0575007992</v>
      </c>
      <c r="F50" s="557" t="s">
        <v>90</v>
      </c>
      <c r="G50" s="568">
        <v>0.43569105144928166</v>
      </c>
      <c r="H50" s="4">
        <v>50</v>
      </c>
      <c r="I50" s="5">
        <v>0.41991252053112565</v>
      </c>
      <c r="J50" s="4">
        <v>49</v>
      </c>
      <c r="K50" s="5">
        <v>0.40351053581684426</v>
      </c>
      <c r="L50" s="4">
        <v>47</v>
      </c>
      <c r="M50" s="5">
        <v>0.40271385315196823</v>
      </c>
      <c r="N50" s="4">
        <v>46</v>
      </c>
      <c r="O50" s="5">
        <v>0.39706032947648684</v>
      </c>
      <c r="P50" s="4">
        <v>47</v>
      </c>
      <c r="Q50" s="5">
        <v>0.35435723147570958</v>
      </c>
      <c r="R50" s="4">
        <v>52</v>
      </c>
      <c r="S50" s="5">
        <v>0.345605373354821</v>
      </c>
      <c r="T50" s="4">
        <v>51</v>
      </c>
      <c r="U50" s="5">
        <v>0.25201926722009638</v>
      </c>
      <c r="V50" s="4">
        <v>55</v>
      </c>
      <c r="W50" s="5">
        <v>0.24188061013963066</v>
      </c>
      <c r="X50" s="4">
        <v>54</v>
      </c>
      <c r="Y50" s="5">
        <v>0.23751282515040567</v>
      </c>
      <c r="Z50" s="4">
        <v>53</v>
      </c>
      <c r="AA50" s="5">
        <v>0.20350160641842063</v>
      </c>
      <c r="AB50" s="4">
        <v>54</v>
      </c>
      <c r="AC50" s="5">
        <v>0.20134862421267713</v>
      </c>
      <c r="AD50" s="4">
        <v>54</v>
      </c>
      <c r="AE50" s="5">
        <v>0.18149219571619502</v>
      </c>
      <c r="AF50" s="4">
        <v>53</v>
      </c>
      <c r="AG50" s="5">
        <v>0.16504755208958105</v>
      </c>
      <c r="AH50" s="4">
        <v>55</v>
      </c>
      <c r="AI50" s="5">
        <v>0.16600578545534098</v>
      </c>
      <c r="AJ50" s="4">
        <v>55</v>
      </c>
      <c r="AK50" s="5">
        <v>0.14802400553395878</v>
      </c>
      <c r="AL50" s="4">
        <v>56</v>
      </c>
      <c r="AM50" s="4">
        <v>0.13556744916427058</v>
      </c>
      <c r="AN50" s="4">
        <v>60</v>
      </c>
      <c r="AO50" s="5">
        <v>0.12772297774582483</v>
      </c>
      <c r="AP50" s="4">
        <v>61</v>
      </c>
      <c r="AQ50" s="4">
        <v>0.12845466739904879</v>
      </c>
      <c r="AR50" s="4">
        <v>60</v>
      </c>
      <c r="AS50" s="5">
        <v>0.12899517695464693</v>
      </c>
      <c r="AT50" s="4">
        <v>44</v>
      </c>
      <c r="AU50" s="5">
        <v>9.7690023157385841E-2</v>
      </c>
      <c r="AV50" s="4">
        <v>53</v>
      </c>
      <c r="AW50" s="5">
        <v>0.10490243914142033</v>
      </c>
      <c r="AX50" s="4">
        <v>50</v>
      </c>
    </row>
    <row r="51" spans="1:50">
      <c r="A51" s="4">
        <v>1708150032</v>
      </c>
      <c r="B51" s="4">
        <v>3</v>
      </c>
      <c r="C51" t="s">
        <v>26</v>
      </c>
      <c r="D51" s="267">
        <v>7921203.0087300045</v>
      </c>
      <c r="E51" s="267">
        <v>3151300.7533888631</v>
      </c>
      <c r="F51" s="557" t="s">
        <v>89</v>
      </c>
      <c r="G51" s="568">
        <v>0.39783108069769146</v>
      </c>
      <c r="H51" s="4">
        <v>54</v>
      </c>
      <c r="I51" s="5">
        <v>0.3833202069314004</v>
      </c>
      <c r="J51" s="4">
        <v>54</v>
      </c>
      <c r="K51" s="5">
        <v>0.36870948513790203</v>
      </c>
      <c r="L51" s="4">
        <v>56</v>
      </c>
      <c r="M51" s="5">
        <v>0.36666827174548211</v>
      </c>
      <c r="N51" s="4">
        <v>53</v>
      </c>
      <c r="O51" s="5">
        <v>0.36243609487258588</v>
      </c>
      <c r="P51" s="4">
        <v>54</v>
      </c>
      <c r="Q51" s="5">
        <v>0.35179597738075963</v>
      </c>
      <c r="R51" s="4">
        <v>53</v>
      </c>
      <c r="S51" s="5">
        <v>0.34489184304345549</v>
      </c>
      <c r="T51" s="4">
        <v>52</v>
      </c>
      <c r="U51" s="5">
        <v>0.24361337935231664</v>
      </c>
      <c r="V51" s="4">
        <v>57</v>
      </c>
      <c r="W51" s="5">
        <v>0.23144447218790648</v>
      </c>
      <c r="X51" s="4">
        <v>57</v>
      </c>
      <c r="Y51" s="5">
        <v>0.2322328120389516</v>
      </c>
      <c r="Z51" s="4">
        <v>55</v>
      </c>
      <c r="AA51" s="5">
        <v>0.21412687263930491</v>
      </c>
      <c r="AB51" s="4">
        <v>52</v>
      </c>
      <c r="AC51" s="5">
        <v>0.21193482507425018</v>
      </c>
      <c r="AD51" s="4">
        <v>52</v>
      </c>
      <c r="AE51" s="5">
        <v>0.1975040044180924</v>
      </c>
      <c r="AF51" s="4">
        <v>50</v>
      </c>
      <c r="AG51" s="5">
        <v>0.17616199532533905</v>
      </c>
      <c r="AH51" s="4">
        <v>51</v>
      </c>
      <c r="AI51" s="5">
        <v>0.17148848009764259</v>
      </c>
      <c r="AJ51" s="4">
        <v>53</v>
      </c>
      <c r="AK51" s="5">
        <v>0.1694787009578608</v>
      </c>
      <c r="AL51" s="4">
        <v>52</v>
      </c>
      <c r="AM51" s="4">
        <v>0.16850769921230302</v>
      </c>
      <c r="AN51" s="4">
        <v>49</v>
      </c>
      <c r="AO51" s="5">
        <v>0.1656462403200897</v>
      </c>
      <c r="AP51" s="4">
        <v>45</v>
      </c>
      <c r="AQ51" s="4">
        <v>0.1781334642515556</v>
      </c>
      <c r="AR51" s="4">
        <v>45</v>
      </c>
      <c r="AS51" s="5">
        <v>0.10118962958699161</v>
      </c>
      <c r="AT51" s="4">
        <v>56</v>
      </c>
      <c r="AU51" s="5">
        <v>9.5846800227188916E-2</v>
      </c>
      <c r="AV51" s="4">
        <v>55</v>
      </c>
      <c r="AW51" s="5">
        <v>9.1944259216064028E-2</v>
      </c>
      <c r="AX51" s="4">
        <v>58</v>
      </c>
    </row>
    <row r="52" spans="1:50">
      <c r="A52" s="4">
        <v>1704200017</v>
      </c>
      <c r="B52" s="4">
        <v>1</v>
      </c>
      <c r="C52" t="s">
        <v>166</v>
      </c>
      <c r="D52" s="267">
        <v>151303695.33781692</v>
      </c>
      <c r="E52" s="267">
        <v>60123532.566627853</v>
      </c>
      <c r="F52" s="557" t="s">
        <v>89</v>
      </c>
      <c r="G52" s="568">
        <v>0.39736988863616041</v>
      </c>
      <c r="H52" s="4">
        <v>55</v>
      </c>
      <c r="I52" s="5">
        <v>0.3888458086975341</v>
      </c>
      <c r="J52" s="4">
        <v>53</v>
      </c>
      <c r="K52" s="5">
        <v>0.37573354579263551</v>
      </c>
      <c r="L52" s="4">
        <v>52</v>
      </c>
      <c r="M52" s="5">
        <v>0.37189736459520972</v>
      </c>
      <c r="N52" s="4">
        <v>51</v>
      </c>
      <c r="O52" s="5">
        <v>0.36588618452539645</v>
      </c>
      <c r="P52" s="4">
        <v>53</v>
      </c>
      <c r="Q52" s="5">
        <v>0.34432869756876477</v>
      </c>
      <c r="R52" s="4">
        <v>54</v>
      </c>
      <c r="S52" s="5">
        <v>0.33379410363437823</v>
      </c>
      <c r="T52" s="4">
        <v>55</v>
      </c>
      <c r="U52" s="5">
        <v>0.28185044979222917</v>
      </c>
      <c r="V52" s="4">
        <v>52</v>
      </c>
      <c r="W52" s="5">
        <v>0.27461610614928095</v>
      </c>
      <c r="X52" s="4">
        <v>48</v>
      </c>
      <c r="Y52" s="5">
        <v>0.2757451112073771</v>
      </c>
      <c r="Z52" s="4">
        <v>47</v>
      </c>
      <c r="AA52" s="5">
        <v>0.16904974372238007</v>
      </c>
      <c r="AB52" s="4">
        <v>64</v>
      </c>
      <c r="AC52" s="5">
        <v>0.15898049784048399</v>
      </c>
      <c r="AD52" s="4">
        <v>64</v>
      </c>
      <c r="AE52" s="5">
        <v>0.148223597854961</v>
      </c>
      <c r="AF52" s="4">
        <v>65</v>
      </c>
      <c r="AG52" s="5">
        <v>0.14190240690423811</v>
      </c>
      <c r="AH52" s="4">
        <v>64</v>
      </c>
      <c r="AI52" s="5">
        <v>0.13038282669120904</v>
      </c>
      <c r="AJ52" s="4">
        <v>66</v>
      </c>
      <c r="AK52" s="5">
        <v>0.12938465654878348</v>
      </c>
      <c r="AL52" s="4">
        <v>65</v>
      </c>
      <c r="AM52" s="4">
        <v>0.12276321929908014</v>
      </c>
      <c r="AN52" s="4">
        <v>66</v>
      </c>
      <c r="AO52" s="5">
        <v>0.11214517409241477</v>
      </c>
      <c r="AP52" s="4">
        <v>66</v>
      </c>
      <c r="AQ52" s="4">
        <v>0.1155076238592482</v>
      </c>
      <c r="AR52" s="4">
        <v>65</v>
      </c>
      <c r="AS52" s="5">
        <v>0.11538536236180232</v>
      </c>
      <c r="AT52" s="4">
        <v>48</v>
      </c>
      <c r="AU52" s="5">
        <v>0.1124713846534879</v>
      </c>
      <c r="AV52" s="4">
        <v>46</v>
      </c>
      <c r="AW52" s="5">
        <v>0.11048672551784924</v>
      </c>
      <c r="AX52" s="4">
        <v>46</v>
      </c>
    </row>
    <row r="53" spans="1:50">
      <c r="A53" s="4">
        <v>1705120069</v>
      </c>
      <c r="B53" s="4">
        <v>2</v>
      </c>
      <c r="C53" t="s">
        <v>65</v>
      </c>
      <c r="D53" s="267">
        <v>58443944.137315199</v>
      </c>
      <c r="E53" s="267">
        <v>26410350.33221009</v>
      </c>
      <c r="F53" s="557" t="s">
        <v>91</v>
      </c>
      <c r="G53" s="568">
        <v>0.45189199192577506</v>
      </c>
      <c r="H53" s="4">
        <v>48</v>
      </c>
      <c r="I53" s="5">
        <v>0.4293514292922691</v>
      </c>
      <c r="J53" s="4">
        <v>47</v>
      </c>
      <c r="K53" s="5">
        <v>0.37307604874572553</v>
      </c>
      <c r="L53" s="4">
        <v>55</v>
      </c>
      <c r="M53" s="5">
        <v>0.36683850650609084</v>
      </c>
      <c r="N53" s="4">
        <v>52</v>
      </c>
      <c r="O53" s="5">
        <v>0.36050596971121307</v>
      </c>
      <c r="P53" s="4">
        <v>55</v>
      </c>
      <c r="Q53" s="5">
        <v>0.34396100499824328</v>
      </c>
      <c r="R53" s="4">
        <v>55</v>
      </c>
      <c r="S53" s="5">
        <v>0.33608340227668626</v>
      </c>
      <c r="T53" s="4">
        <v>54</v>
      </c>
      <c r="U53" s="5">
        <v>0.2994987108007256</v>
      </c>
      <c r="V53" s="4">
        <v>49</v>
      </c>
      <c r="W53" s="5">
        <v>0.28553181822932627</v>
      </c>
      <c r="X53" s="4">
        <v>45</v>
      </c>
      <c r="Y53" s="5">
        <v>0.28374879548416437</v>
      </c>
      <c r="Z53" s="4">
        <v>46</v>
      </c>
      <c r="AA53" s="5">
        <v>0.24317978826295963</v>
      </c>
      <c r="AB53" s="4">
        <v>45</v>
      </c>
      <c r="AC53" s="5">
        <v>0.24025520569379277</v>
      </c>
      <c r="AD53" s="4">
        <v>44</v>
      </c>
      <c r="AE53" s="5">
        <v>0.21847445845722654</v>
      </c>
      <c r="AF53" s="4">
        <v>44</v>
      </c>
      <c r="AG53" s="5">
        <v>0.21131495704025985</v>
      </c>
      <c r="AH53" s="4">
        <v>39</v>
      </c>
      <c r="AI53" s="5">
        <v>0.19116082580693783</v>
      </c>
      <c r="AJ53" s="4">
        <v>45</v>
      </c>
      <c r="AK53" s="5">
        <v>0.18312995278059577</v>
      </c>
      <c r="AL53" s="4">
        <v>47</v>
      </c>
      <c r="AM53" s="4">
        <v>0.14017454243293706</v>
      </c>
      <c r="AN53" s="4">
        <v>58</v>
      </c>
      <c r="AO53" s="5">
        <v>0.13278162688553494</v>
      </c>
      <c r="AP53" s="4">
        <v>58</v>
      </c>
      <c r="AQ53" s="4">
        <v>0.13406254080769925</v>
      </c>
      <c r="AR53" s="4">
        <v>58</v>
      </c>
      <c r="AS53" s="5">
        <v>9.0833267766546377E-2</v>
      </c>
      <c r="AT53" s="4">
        <v>63</v>
      </c>
      <c r="AU53" s="5">
        <v>8.3523057704979087E-2</v>
      </c>
      <c r="AV53" s="4">
        <v>63</v>
      </c>
      <c r="AW53" s="5">
        <v>7.7862042970863798E-2</v>
      </c>
      <c r="AX53" s="4">
        <v>63</v>
      </c>
    </row>
    <row r="54" spans="1:50">
      <c r="A54" s="4">
        <v>1705040041</v>
      </c>
      <c r="B54" s="4">
        <v>1</v>
      </c>
      <c r="C54" t="s">
        <v>34</v>
      </c>
      <c r="D54" s="267">
        <v>12172377.708789509</v>
      </c>
      <c r="E54" s="267">
        <v>5666196.9290771065</v>
      </c>
      <c r="F54" s="557" t="s">
        <v>91</v>
      </c>
      <c r="G54" s="568">
        <v>0.46549631178349177</v>
      </c>
      <c r="H54" s="4">
        <v>46</v>
      </c>
      <c r="I54" s="5">
        <v>0.40082323318302526</v>
      </c>
      <c r="J54" s="4">
        <v>52</v>
      </c>
      <c r="K54" s="5">
        <v>0.39211345167598011</v>
      </c>
      <c r="L54" s="4">
        <v>50</v>
      </c>
      <c r="M54" s="5">
        <v>0.39097885940784977</v>
      </c>
      <c r="N54" s="4">
        <v>48</v>
      </c>
      <c r="O54" s="5">
        <v>0.34864192187524162</v>
      </c>
      <c r="P54" s="4">
        <v>56</v>
      </c>
      <c r="Q54" s="5">
        <v>0.34218623927631997</v>
      </c>
      <c r="R54" s="4">
        <v>56</v>
      </c>
      <c r="S54" s="5">
        <v>0.33745614447542577</v>
      </c>
      <c r="T54" s="4">
        <v>53</v>
      </c>
      <c r="U54" s="5">
        <v>0.29123983283396743</v>
      </c>
      <c r="V54" s="4">
        <v>50</v>
      </c>
      <c r="W54" s="5">
        <v>0.28243481012422439</v>
      </c>
      <c r="X54" s="4">
        <v>46</v>
      </c>
      <c r="Y54" s="5">
        <v>0.28589963215416297</v>
      </c>
      <c r="Z54" s="4">
        <v>45</v>
      </c>
      <c r="AA54" s="5">
        <v>0.2532798927487378</v>
      </c>
      <c r="AB54" s="4">
        <v>41</v>
      </c>
      <c r="AC54" s="5">
        <v>0.25255576700408022</v>
      </c>
      <c r="AD54" s="4">
        <v>41</v>
      </c>
      <c r="AE54" s="5">
        <v>0.24380766268563564</v>
      </c>
      <c r="AF54" s="4">
        <v>36</v>
      </c>
      <c r="AG54" s="5">
        <v>0.22189703230280172</v>
      </c>
      <c r="AH54" s="4">
        <v>37</v>
      </c>
      <c r="AI54" s="5">
        <v>0.21804556833718489</v>
      </c>
      <c r="AJ54" s="4">
        <v>36</v>
      </c>
      <c r="AK54" s="5">
        <v>0.2168052682977816</v>
      </c>
      <c r="AL54" s="4">
        <v>35</v>
      </c>
      <c r="AM54" s="4">
        <v>0.21150600372847395</v>
      </c>
      <c r="AN54" s="4">
        <v>36</v>
      </c>
      <c r="AO54" s="5">
        <v>0.20385568098257781</v>
      </c>
      <c r="AP54" s="4">
        <v>34</v>
      </c>
      <c r="AQ54" s="4">
        <v>0.20859118049604519</v>
      </c>
      <c r="AR54" s="4">
        <v>37</v>
      </c>
      <c r="AS54" s="5">
        <v>0.23662936386026212</v>
      </c>
      <c r="AT54" s="4">
        <v>16</v>
      </c>
      <c r="AU54" s="5">
        <v>0.23342146126027921</v>
      </c>
      <c r="AV54" s="4">
        <v>16</v>
      </c>
      <c r="AW54" s="5">
        <v>0.23177904258265603</v>
      </c>
      <c r="AX54" s="4">
        <v>15</v>
      </c>
    </row>
    <row r="55" spans="1:50">
      <c r="A55" s="4">
        <v>1711020002</v>
      </c>
      <c r="B55" s="4">
        <v>5</v>
      </c>
      <c r="C55" t="s">
        <v>53</v>
      </c>
      <c r="D55" s="267">
        <v>3700392.3160271044</v>
      </c>
      <c r="E55" s="267">
        <v>1370454.0086004571</v>
      </c>
      <c r="F55" s="557" t="s">
        <v>89</v>
      </c>
      <c r="G55" s="568">
        <v>0.37035370619076241</v>
      </c>
      <c r="H55" s="4">
        <v>60</v>
      </c>
      <c r="I55" s="5">
        <v>0.36221033705739691</v>
      </c>
      <c r="J55" s="4">
        <v>57</v>
      </c>
      <c r="K55" s="5">
        <v>0.34796402239414292</v>
      </c>
      <c r="L55" s="4">
        <v>57</v>
      </c>
      <c r="M55" s="5">
        <v>0.3470539397205622</v>
      </c>
      <c r="N55" s="4">
        <v>55</v>
      </c>
      <c r="O55" s="5">
        <v>0.34520579730692108</v>
      </c>
      <c r="P55" s="4">
        <v>57</v>
      </c>
      <c r="Q55" s="5">
        <v>0.33362392800067919</v>
      </c>
      <c r="R55" s="4">
        <v>57</v>
      </c>
      <c r="S55" s="5">
        <v>0.31625554727639138</v>
      </c>
      <c r="T55" s="4">
        <v>56</v>
      </c>
      <c r="U55" s="5">
        <v>0.25639427407988691</v>
      </c>
      <c r="V55" s="4">
        <v>54</v>
      </c>
      <c r="W55" s="5">
        <v>0.2383909852448626</v>
      </c>
      <c r="X55" s="4">
        <v>55</v>
      </c>
      <c r="Y55" s="5">
        <v>0.23670281316829145</v>
      </c>
      <c r="Z55" s="4">
        <v>54</v>
      </c>
      <c r="AA55" s="5">
        <v>0.21771625877088324</v>
      </c>
      <c r="AB55" s="4">
        <v>51</v>
      </c>
      <c r="AC55" s="5">
        <v>0.21276318269989955</v>
      </c>
      <c r="AD55" s="4">
        <v>51</v>
      </c>
      <c r="AE55" s="5">
        <v>0.17880022876445911</v>
      </c>
      <c r="AF55" s="4">
        <v>54</v>
      </c>
      <c r="AG55" s="5">
        <v>0.17234786477347683</v>
      </c>
      <c r="AH55" s="4">
        <v>53</v>
      </c>
      <c r="AI55" s="5">
        <v>0.16787967897464748</v>
      </c>
      <c r="AJ55" s="4">
        <v>54</v>
      </c>
      <c r="AK55" s="5">
        <v>0.16622796439707943</v>
      </c>
      <c r="AL55" s="4">
        <v>54</v>
      </c>
      <c r="AM55" s="4">
        <v>0.16539770793347539</v>
      </c>
      <c r="AN55" s="4">
        <v>50</v>
      </c>
      <c r="AO55" s="5">
        <v>0.16217345435439892</v>
      </c>
      <c r="AP55" s="4">
        <v>47</v>
      </c>
      <c r="AQ55" s="4">
        <v>0.17338023659208793</v>
      </c>
      <c r="AR55" s="4">
        <v>48</v>
      </c>
      <c r="AS55" s="5">
        <v>0.13782053755211576</v>
      </c>
      <c r="AT55" s="4">
        <v>40</v>
      </c>
      <c r="AU55" s="5">
        <v>0.13155725779131372</v>
      </c>
      <c r="AV55" s="4">
        <v>40</v>
      </c>
      <c r="AW55" s="5">
        <v>0.12866967080392311</v>
      </c>
      <c r="AX55" s="4">
        <v>36</v>
      </c>
    </row>
    <row r="56" spans="1:50">
      <c r="A56" s="4">
        <v>1708150032</v>
      </c>
      <c r="B56" s="4">
        <v>3</v>
      </c>
      <c r="C56" t="s">
        <v>25</v>
      </c>
      <c r="D56" s="267">
        <v>1364270.3738876786</v>
      </c>
      <c r="E56" s="267">
        <v>492533.48677602294</v>
      </c>
      <c r="F56" s="557" t="s">
        <v>89</v>
      </c>
      <c r="G56" s="568">
        <v>0.36102336912329197</v>
      </c>
      <c r="H56" s="4">
        <v>62</v>
      </c>
      <c r="I56" s="5">
        <v>0.34702495813121542</v>
      </c>
      <c r="J56" s="4">
        <v>61</v>
      </c>
      <c r="K56" s="5">
        <v>0.32472023748124262</v>
      </c>
      <c r="L56" s="4">
        <v>63</v>
      </c>
      <c r="M56" s="5">
        <v>0.31940762381019233</v>
      </c>
      <c r="N56" s="4">
        <v>58</v>
      </c>
      <c r="O56" s="5">
        <v>0.31682669180997275</v>
      </c>
      <c r="P56" s="4">
        <v>58</v>
      </c>
      <c r="Q56" s="5">
        <v>0.30064358535390934</v>
      </c>
      <c r="R56" s="4">
        <v>58</v>
      </c>
      <c r="S56" s="5">
        <v>0.28986180529416711</v>
      </c>
      <c r="T56" s="4">
        <v>59</v>
      </c>
      <c r="U56" s="5">
        <v>0.21845120234398502</v>
      </c>
      <c r="V56" s="4">
        <v>61</v>
      </c>
      <c r="W56" s="5">
        <v>0.19999482413484196</v>
      </c>
      <c r="X56" s="4">
        <v>62</v>
      </c>
      <c r="Y56" s="5">
        <v>0.19985892731882324</v>
      </c>
      <c r="Z56" s="4">
        <v>62</v>
      </c>
      <c r="AA56" s="5">
        <v>0.17322246236617178</v>
      </c>
      <c r="AB56" s="4">
        <v>62</v>
      </c>
      <c r="AC56" s="5">
        <v>0.17322246236617178</v>
      </c>
      <c r="AD56" s="4">
        <v>61</v>
      </c>
      <c r="AE56" s="5">
        <v>0.15176609963905</v>
      </c>
      <c r="AF56" s="4">
        <v>64</v>
      </c>
      <c r="AG56" s="5">
        <v>0.14295189226072438</v>
      </c>
      <c r="AH56" s="4">
        <v>62</v>
      </c>
      <c r="AI56" s="5">
        <v>0.13541729847390543</v>
      </c>
      <c r="AJ56" s="4">
        <v>64</v>
      </c>
      <c r="AK56" s="5">
        <v>0.1329600622464257</v>
      </c>
      <c r="AL56" s="4">
        <v>64</v>
      </c>
      <c r="AM56" s="4">
        <v>0.13114352206964222</v>
      </c>
      <c r="AN56" s="4">
        <v>64</v>
      </c>
      <c r="AO56" s="5">
        <v>0.12607008728127161</v>
      </c>
      <c r="AP56" s="4">
        <v>63</v>
      </c>
      <c r="AQ56" s="4">
        <v>0.12799802408557751</v>
      </c>
      <c r="AR56" s="4">
        <v>61</v>
      </c>
      <c r="AS56" s="5">
        <v>8.9535188305553098E-2</v>
      </c>
      <c r="AT56" s="4">
        <v>65</v>
      </c>
      <c r="AU56" s="5">
        <v>8.1113690250691789E-2</v>
      </c>
      <c r="AV56" s="4">
        <v>64</v>
      </c>
      <c r="AW56" s="5">
        <v>3.9683581509284256E-2</v>
      </c>
      <c r="AX56" s="4">
        <v>68</v>
      </c>
    </row>
    <row r="57" spans="1:50">
      <c r="A57" s="4">
        <v>1705120069</v>
      </c>
      <c r="B57" s="4">
        <v>2</v>
      </c>
      <c r="C57" t="s">
        <v>58</v>
      </c>
      <c r="D57" s="267">
        <v>152969366.95493189</v>
      </c>
      <c r="E57" s="267">
        <v>58842349.149179839</v>
      </c>
      <c r="F57" s="557" t="s">
        <v>89</v>
      </c>
      <c r="G57" s="568">
        <v>0.38466753390249747</v>
      </c>
      <c r="H57" s="4">
        <v>57</v>
      </c>
      <c r="I57" s="5">
        <v>0.35572970650120722</v>
      </c>
      <c r="J57" s="4">
        <v>60</v>
      </c>
      <c r="K57" s="5">
        <v>0.33451284686464317</v>
      </c>
      <c r="L57" s="4">
        <v>61</v>
      </c>
      <c r="M57" s="5">
        <v>0.3204279296702926</v>
      </c>
      <c r="N57" s="4">
        <v>57</v>
      </c>
      <c r="O57" s="5">
        <v>0.31212176068447489</v>
      </c>
      <c r="P57" s="4">
        <v>59</v>
      </c>
      <c r="Q57" s="5">
        <v>0.29929657535041909</v>
      </c>
      <c r="R57" s="4">
        <v>59</v>
      </c>
      <c r="S57" s="5">
        <v>0.28647231537452461</v>
      </c>
      <c r="T57" s="4">
        <v>61</v>
      </c>
      <c r="U57" s="5">
        <v>0.24805065223843054</v>
      </c>
      <c r="V57" s="4">
        <v>56</v>
      </c>
      <c r="W57" s="5">
        <v>0.23372822401856846</v>
      </c>
      <c r="X57" s="4">
        <v>56</v>
      </c>
      <c r="Y57" s="5">
        <v>0.22784309040566905</v>
      </c>
      <c r="Z57" s="4">
        <v>56</v>
      </c>
      <c r="AA57" s="5">
        <v>0.19428028268934816</v>
      </c>
      <c r="AB57" s="4">
        <v>55</v>
      </c>
      <c r="AC57" s="5">
        <v>0.18869034778483143</v>
      </c>
      <c r="AD57" s="4">
        <v>55</v>
      </c>
      <c r="AE57" s="5">
        <v>0.16937604013403293</v>
      </c>
      <c r="AF57" s="4">
        <v>57</v>
      </c>
      <c r="AG57" s="5">
        <v>0.15738050524828154</v>
      </c>
      <c r="AH57" s="4">
        <v>58</v>
      </c>
      <c r="AI57" s="5">
        <v>0.14931242721366475</v>
      </c>
      <c r="AJ57" s="4">
        <v>59</v>
      </c>
      <c r="AK57" s="5">
        <v>0.14549801828791672</v>
      </c>
      <c r="AL57" s="4">
        <v>57</v>
      </c>
      <c r="AM57" s="4">
        <v>0.14504665879042564</v>
      </c>
      <c r="AN57" s="4">
        <v>55</v>
      </c>
      <c r="AO57" s="5">
        <v>0.13339608325689145</v>
      </c>
      <c r="AP57" s="4">
        <v>57</v>
      </c>
      <c r="AQ57" s="4">
        <v>0.15743165050104518</v>
      </c>
      <c r="AR57" s="4">
        <v>51</v>
      </c>
      <c r="AS57" s="5">
        <v>0.14279922038093923</v>
      </c>
      <c r="AT57" s="4">
        <v>39</v>
      </c>
      <c r="AU57" s="5">
        <v>0.13608237144253135</v>
      </c>
      <c r="AV57" s="4">
        <v>39</v>
      </c>
      <c r="AW57" s="5">
        <v>0.12815000084943765</v>
      </c>
      <c r="AX57" s="4">
        <v>37</v>
      </c>
    </row>
    <row r="58" spans="1:50">
      <c r="A58" s="4">
        <v>1705030055</v>
      </c>
      <c r="B58" s="4">
        <v>1</v>
      </c>
      <c r="C58" t="s">
        <v>45</v>
      </c>
      <c r="D58" s="267">
        <v>16577918.382715106</v>
      </c>
      <c r="E58" s="267">
        <v>6014907.5630018497</v>
      </c>
      <c r="F58" s="557" t="s">
        <v>89</v>
      </c>
      <c r="G58" s="568">
        <v>0.36282646736114149</v>
      </c>
      <c r="H58" s="4">
        <v>61</v>
      </c>
      <c r="I58" s="5">
        <v>0.3467088884599156</v>
      </c>
      <c r="J58" s="4">
        <v>62</v>
      </c>
      <c r="K58" s="5">
        <v>0.33697210524519722</v>
      </c>
      <c r="L58" s="4">
        <v>60</v>
      </c>
      <c r="M58" s="5">
        <v>0.3353600755418763</v>
      </c>
      <c r="N58" s="4">
        <v>56</v>
      </c>
      <c r="O58" s="5">
        <v>0.3074404242865626</v>
      </c>
      <c r="P58" s="4">
        <v>60</v>
      </c>
      <c r="Q58" s="5">
        <v>0.29915158359611854</v>
      </c>
      <c r="R58" s="4">
        <v>60</v>
      </c>
      <c r="S58" s="5">
        <v>0.29403079919514985</v>
      </c>
      <c r="T58" s="4">
        <v>58</v>
      </c>
      <c r="U58" s="5">
        <v>0.21710780666822349</v>
      </c>
      <c r="V58" s="4">
        <v>62</v>
      </c>
      <c r="W58" s="5">
        <v>0.2081578132749215</v>
      </c>
      <c r="X58" s="4">
        <v>59</v>
      </c>
      <c r="Y58" s="5">
        <v>0.20800513186211889</v>
      </c>
      <c r="Z58" s="4">
        <v>58</v>
      </c>
      <c r="AA58" s="5">
        <v>0.18699837599313429</v>
      </c>
      <c r="AB58" s="4">
        <v>59</v>
      </c>
      <c r="AC58" s="5">
        <v>0.18699837599313429</v>
      </c>
      <c r="AD58" s="4">
        <v>56</v>
      </c>
      <c r="AE58" s="5">
        <v>0.17618511911361523</v>
      </c>
      <c r="AF58" s="4">
        <v>56</v>
      </c>
      <c r="AG58" s="5">
        <v>0.14807432887345864</v>
      </c>
      <c r="AH58" s="4">
        <v>61</v>
      </c>
      <c r="AI58" s="5">
        <v>0.14448955097290786</v>
      </c>
      <c r="AJ58" s="4">
        <v>60</v>
      </c>
      <c r="AK58" s="5">
        <v>0.14313585345697069</v>
      </c>
      <c r="AL58" s="4">
        <v>58</v>
      </c>
      <c r="AM58" s="4">
        <v>0.13251619626291572</v>
      </c>
      <c r="AN58" s="4">
        <v>63</v>
      </c>
      <c r="AO58" s="5">
        <v>0.12763183134617784</v>
      </c>
      <c r="AP58" s="4">
        <v>62</v>
      </c>
      <c r="AQ58" s="4">
        <v>0.12773763906016858</v>
      </c>
      <c r="AR58" s="4">
        <v>63</v>
      </c>
      <c r="AS58" s="5">
        <v>0.11260530197919431</v>
      </c>
      <c r="AT58" s="4">
        <v>51</v>
      </c>
      <c r="AU58" s="5">
        <v>0.10842938947306326</v>
      </c>
      <c r="AV58" s="4">
        <v>50</v>
      </c>
      <c r="AW58" s="5">
        <v>0.10646090044768447</v>
      </c>
      <c r="AX58" s="4">
        <v>49</v>
      </c>
    </row>
    <row r="59" spans="1:50">
      <c r="A59" s="4">
        <v>1708080014</v>
      </c>
      <c r="B59" s="4">
        <v>1</v>
      </c>
      <c r="C59" t="s">
        <v>11</v>
      </c>
      <c r="D59" s="267">
        <v>16198167.494577462</v>
      </c>
      <c r="E59" s="267">
        <v>5577480.4431629675</v>
      </c>
      <c r="F59" s="557" t="s">
        <v>88</v>
      </c>
      <c r="G59" s="568">
        <v>0.34432786579284963</v>
      </c>
      <c r="H59" s="4">
        <v>63</v>
      </c>
      <c r="I59" s="5">
        <v>0.3248936535469637</v>
      </c>
      <c r="J59" s="4">
        <v>64</v>
      </c>
      <c r="K59" s="5">
        <v>0.31288675665847493</v>
      </c>
      <c r="L59" s="4">
        <v>64</v>
      </c>
      <c r="M59" s="5">
        <v>0.308459079459179</v>
      </c>
      <c r="N59" s="4">
        <v>59</v>
      </c>
      <c r="O59" s="5">
        <v>0.30451365936724872</v>
      </c>
      <c r="P59" s="4">
        <v>61</v>
      </c>
      <c r="Q59" s="5">
        <v>0.2942969916617641</v>
      </c>
      <c r="R59" s="4">
        <v>61</v>
      </c>
      <c r="S59" s="5">
        <v>0.28777446638927412</v>
      </c>
      <c r="T59" s="4">
        <v>60</v>
      </c>
      <c r="U59" s="5">
        <v>0.20564795665591834</v>
      </c>
      <c r="V59" s="4">
        <v>65</v>
      </c>
      <c r="W59" s="5">
        <v>0.19108182965493495</v>
      </c>
      <c r="X59" s="4">
        <v>64</v>
      </c>
      <c r="Y59" s="5">
        <v>0.20710103121945769</v>
      </c>
      <c r="Z59" s="4">
        <v>59</v>
      </c>
      <c r="AA59" s="5">
        <v>0.18970876212740292</v>
      </c>
      <c r="AB59" s="4">
        <v>57</v>
      </c>
      <c r="AC59" s="5">
        <v>0.18308849938431165</v>
      </c>
      <c r="AD59" s="4">
        <v>58</v>
      </c>
      <c r="AE59" s="5">
        <v>0.16890433407837993</v>
      </c>
      <c r="AF59" s="4">
        <v>58</v>
      </c>
      <c r="AG59" s="5">
        <v>0.16656658030857682</v>
      </c>
      <c r="AH59" s="4">
        <v>54</v>
      </c>
      <c r="AI59" s="5">
        <v>0.14338381087375493</v>
      </c>
      <c r="AJ59" s="4">
        <v>62</v>
      </c>
      <c r="AK59" s="5">
        <v>0.14144858167783489</v>
      </c>
      <c r="AL59" s="4">
        <v>62</v>
      </c>
      <c r="AM59" s="4">
        <v>0.14951427580584767</v>
      </c>
      <c r="AN59" s="4">
        <v>53</v>
      </c>
      <c r="AO59" s="5">
        <v>0.1286902866985509</v>
      </c>
      <c r="AP59" s="4">
        <v>60</v>
      </c>
      <c r="AQ59" s="4">
        <v>0.12615485814825297</v>
      </c>
      <c r="AR59" s="4">
        <v>64</v>
      </c>
      <c r="AS59" s="5">
        <v>0.10072715067937597</v>
      </c>
      <c r="AT59" s="4">
        <v>57</v>
      </c>
      <c r="AU59" s="5">
        <v>7.8518797516735545E-2</v>
      </c>
      <c r="AV59" s="4">
        <v>65</v>
      </c>
      <c r="AW59" s="5">
        <v>7.3445368895110968E-2</v>
      </c>
      <c r="AX59" s="4">
        <v>64</v>
      </c>
    </row>
    <row r="60" spans="1:50">
      <c r="A60" s="4">
        <v>1711020002</v>
      </c>
      <c r="B60" s="4">
        <v>5</v>
      </c>
      <c r="C60" t="s">
        <v>18</v>
      </c>
      <c r="D60" s="267">
        <v>3999772.0032004383</v>
      </c>
      <c r="E60" s="267">
        <v>1496406.5493041787</v>
      </c>
      <c r="F60" s="557" t="s">
        <v>89</v>
      </c>
      <c r="G60" s="568">
        <v>0.37412296203554135</v>
      </c>
      <c r="H60" s="4">
        <v>59</v>
      </c>
      <c r="I60" s="5">
        <v>0.35665287842390214</v>
      </c>
      <c r="J60" s="4">
        <v>59</v>
      </c>
      <c r="K60" s="5">
        <v>0.3408091033502757</v>
      </c>
      <c r="L60" s="4">
        <v>59</v>
      </c>
      <c r="M60" s="5">
        <v>0.30423558048527527</v>
      </c>
      <c r="N60" s="4">
        <v>60</v>
      </c>
      <c r="O60" s="5">
        <v>0.30038922770635884</v>
      </c>
      <c r="P60" s="4">
        <v>62</v>
      </c>
      <c r="Q60" s="5">
        <v>0.28678203458546353</v>
      </c>
      <c r="R60" s="4">
        <v>62</v>
      </c>
      <c r="S60" s="5">
        <v>0.27074880841211391</v>
      </c>
      <c r="T60" s="4">
        <v>62</v>
      </c>
      <c r="U60" s="5">
        <v>0.22008546294529019</v>
      </c>
      <c r="V60" s="4">
        <v>60</v>
      </c>
      <c r="W60" s="5">
        <v>0.19024228401851104</v>
      </c>
      <c r="X60" s="4">
        <v>65</v>
      </c>
      <c r="Y60" s="5">
        <v>0.17554417841665382</v>
      </c>
      <c r="Z60" s="4">
        <v>67</v>
      </c>
      <c r="AA60" s="5">
        <v>0.15440017322527547</v>
      </c>
      <c r="AB60" s="4">
        <v>67</v>
      </c>
      <c r="AC60" s="5">
        <v>0.13254630425963837</v>
      </c>
      <c r="AD60" s="4">
        <v>67</v>
      </c>
      <c r="AE60" s="5">
        <v>0.11402278847651914</v>
      </c>
      <c r="AF60" s="4">
        <v>67</v>
      </c>
      <c r="AG60" s="5">
        <v>0.10183763908688473</v>
      </c>
      <c r="AH60" s="4">
        <v>66</v>
      </c>
      <c r="AI60" s="5">
        <v>9.0598134377176093E-2</v>
      </c>
      <c r="AJ60" s="4">
        <v>70</v>
      </c>
      <c r="AK60" s="5">
        <v>8.8592372067404487E-2</v>
      </c>
      <c r="AL60" s="4">
        <v>70</v>
      </c>
      <c r="AM60" s="4">
        <v>8.6816893193230438E-2</v>
      </c>
      <c r="AN60" s="4">
        <v>70</v>
      </c>
      <c r="AO60" s="5">
        <v>8.3156445695715495E-2</v>
      </c>
      <c r="AP60" s="4">
        <v>70</v>
      </c>
      <c r="AQ60" s="4">
        <v>8.5180657711703314E-2</v>
      </c>
      <c r="AR60" s="4">
        <v>70</v>
      </c>
      <c r="AS60" s="5">
        <v>4.7672213993310279E-2</v>
      </c>
      <c r="AT60" s="4">
        <v>70</v>
      </c>
      <c r="AU60" s="5">
        <v>4.0908365734371337E-2</v>
      </c>
      <c r="AV60" s="4">
        <v>70</v>
      </c>
      <c r="AW60" s="5">
        <v>3.7773356641361396E-2</v>
      </c>
      <c r="AX60" s="4">
        <v>69</v>
      </c>
    </row>
    <row r="61" spans="1:50">
      <c r="A61" s="4">
        <v>1512180039</v>
      </c>
      <c r="B61" s="4">
        <v>1</v>
      </c>
      <c r="C61" t="s">
        <v>32</v>
      </c>
      <c r="D61" s="267">
        <v>34495438.42154973</v>
      </c>
      <c r="E61" s="267">
        <v>13652082.817804061</v>
      </c>
      <c r="F61" s="557" t="s">
        <v>89</v>
      </c>
      <c r="G61" s="568">
        <v>0.39576487334265725</v>
      </c>
      <c r="H61" s="4">
        <v>56</v>
      </c>
      <c r="I61" s="5">
        <v>0.35680861536297864</v>
      </c>
      <c r="J61" s="4">
        <v>58</v>
      </c>
      <c r="K61" s="5">
        <v>0.34405102722558906</v>
      </c>
      <c r="L61" s="4">
        <v>58</v>
      </c>
      <c r="M61" s="5">
        <v>0.28591471070429819</v>
      </c>
      <c r="N61" s="4">
        <v>62</v>
      </c>
      <c r="O61" s="5">
        <v>0.27860058709821572</v>
      </c>
      <c r="P61" s="4">
        <v>64</v>
      </c>
      <c r="Q61" s="5">
        <v>0.27327808282458488</v>
      </c>
      <c r="R61" s="4">
        <v>63</v>
      </c>
      <c r="S61" s="5">
        <v>0.26529115705656509</v>
      </c>
      <c r="T61" s="4">
        <v>63</v>
      </c>
      <c r="U61" s="5">
        <v>0.20777515671834626</v>
      </c>
      <c r="V61" s="4">
        <v>64</v>
      </c>
      <c r="W61" s="5">
        <v>0.19910744509528081</v>
      </c>
      <c r="X61" s="4">
        <v>63</v>
      </c>
      <c r="Y61" s="5">
        <v>0.18814803284145595</v>
      </c>
      <c r="Z61" s="4">
        <v>64</v>
      </c>
      <c r="AA61" s="5">
        <v>0.17485175213068255</v>
      </c>
      <c r="AB61" s="4">
        <v>61</v>
      </c>
      <c r="AC61" s="5">
        <v>0.17485175213068255</v>
      </c>
      <c r="AD61" s="4">
        <v>60</v>
      </c>
      <c r="AE61" s="5">
        <v>0.16111716692467254</v>
      </c>
      <c r="AF61" s="4">
        <v>59</v>
      </c>
      <c r="AG61" s="5">
        <v>0.1582833446181437</v>
      </c>
      <c r="AH61" s="4">
        <v>56</v>
      </c>
      <c r="AI61" s="5">
        <v>0.15178833790591029</v>
      </c>
      <c r="AJ61" s="4">
        <v>58</v>
      </c>
      <c r="AK61" s="5">
        <v>0.14270095636088651</v>
      </c>
      <c r="AL61" s="4">
        <v>59</v>
      </c>
      <c r="AM61" s="4">
        <v>0.13941654613057158</v>
      </c>
      <c r="AN61" s="4">
        <v>59</v>
      </c>
      <c r="AO61" s="5">
        <v>0.1377484524793518</v>
      </c>
      <c r="AP61" s="4">
        <v>56</v>
      </c>
      <c r="AQ61" s="4">
        <v>0.13931792608309662</v>
      </c>
      <c r="AR61" s="4">
        <v>56</v>
      </c>
      <c r="AS61" s="5">
        <v>9.7271386619589617E-2</v>
      </c>
      <c r="AT61" s="4">
        <v>61</v>
      </c>
      <c r="AU61" s="5">
        <v>9.4314827800024439E-2</v>
      </c>
      <c r="AV61" s="4">
        <v>60</v>
      </c>
      <c r="AW61" s="5">
        <v>9.2797890384690399E-2</v>
      </c>
      <c r="AX61" s="4">
        <v>55</v>
      </c>
    </row>
    <row r="62" spans="1:50">
      <c r="A62" s="4">
        <v>1603220043</v>
      </c>
      <c r="B62" s="4">
        <v>2</v>
      </c>
      <c r="C62" t="s">
        <v>56</v>
      </c>
      <c r="D62" s="267">
        <v>11307139.779310238</v>
      </c>
      <c r="E62" s="267">
        <v>4701950.6750066234</v>
      </c>
      <c r="F62" s="557" t="s">
        <v>90</v>
      </c>
      <c r="G62" s="568">
        <v>0.41583908634526967</v>
      </c>
      <c r="H62" s="4">
        <v>52</v>
      </c>
      <c r="I62" s="5">
        <v>0.40310359416904246</v>
      </c>
      <c r="J62" s="4">
        <v>51</v>
      </c>
      <c r="K62" s="5">
        <v>0.39448135428366421</v>
      </c>
      <c r="L62" s="4">
        <v>49</v>
      </c>
      <c r="M62" s="5">
        <v>0.2797639265191072</v>
      </c>
      <c r="N62" s="4">
        <v>63</v>
      </c>
      <c r="O62" s="5">
        <v>0.2770282150055291</v>
      </c>
      <c r="P62" s="4">
        <v>65</v>
      </c>
      <c r="Q62" s="5">
        <v>0.27030584153395293</v>
      </c>
      <c r="R62" s="4">
        <v>64</v>
      </c>
      <c r="S62" s="5">
        <v>0.26306130914457571</v>
      </c>
      <c r="T62" s="4">
        <v>64</v>
      </c>
      <c r="U62" s="5">
        <v>0.22228871723869537</v>
      </c>
      <c r="V62" s="4">
        <v>59</v>
      </c>
      <c r="W62" s="5">
        <v>0.21518361359904611</v>
      </c>
      <c r="X62" s="4">
        <v>58</v>
      </c>
      <c r="Y62" s="5">
        <v>0.21519076394843403</v>
      </c>
      <c r="Z62" s="4">
        <v>57</v>
      </c>
      <c r="AA62" s="5">
        <v>0.20492123847458488</v>
      </c>
      <c r="AB62" s="4">
        <v>53</v>
      </c>
      <c r="AC62" s="5">
        <v>0.20324885597358466</v>
      </c>
      <c r="AD62" s="4">
        <v>53</v>
      </c>
      <c r="AE62" s="5">
        <v>0.19482179821541012</v>
      </c>
      <c r="AF62" s="4">
        <v>51</v>
      </c>
      <c r="AG62" s="5">
        <v>0.19209657732497817</v>
      </c>
      <c r="AH62" s="4">
        <v>45</v>
      </c>
      <c r="AI62" s="5">
        <v>0.18890834405314644</v>
      </c>
      <c r="AJ62" s="4">
        <v>46</v>
      </c>
      <c r="AK62" s="5">
        <v>0.18757959520361558</v>
      </c>
      <c r="AL62" s="4">
        <v>44</v>
      </c>
      <c r="AM62" s="4">
        <v>0.20704824889046711</v>
      </c>
      <c r="AN62" s="4">
        <v>37</v>
      </c>
      <c r="AO62" s="5">
        <v>0.20405061598806931</v>
      </c>
      <c r="AP62" s="4">
        <v>33</v>
      </c>
      <c r="AQ62" s="4">
        <v>0.20893308375243019</v>
      </c>
      <c r="AR62" s="4">
        <v>36</v>
      </c>
      <c r="AS62" s="5">
        <v>0.18822840031773092</v>
      </c>
      <c r="AT62" s="4">
        <v>23</v>
      </c>
      <c r="AU62" s="5">
        <v>0.17896493266541078</v>
      </c>
      <c r="AV62" s="4">
        <v>25</v>
      </c>
      <c r="AW62" s="5">
        <v>0.16293832802185643</v>
      </c>
      <c r="AX62" s="4">
        <v>27</v>
      </c>
    </row>
    <row r="63" spans="1:50">
      <c r="A63" s="4">
        <v>1705180004</v>
      </c>
      <c r="B63" s="4">
        <v>1</v>
      </c>
      <c r="C63" t="s">
        <v>4</v>
      </c>
      <c r="D63" s="267">
        <v>62367338.451624088</v>
      </c>
      <c r="E63" s="267">
        <v>20179323.687011581</v>
      </c>
      <c r="F63" s="557" t="s">
        <v>88</v>
      </c>
      <c r="G63" s="568">
        <v>0.32355595393354641</v>
      </c>
      <c r="H63" s="4">
        <v>65</v>
      </c>
      <c r="I63" s="5">
        <v>0.30852135170512546</v>
      </c>
      <c r="J63" s="4">
        <v>65</v>
      </c>
      <c r="K63" s="5">
        <v>0.29600037544931207</v>
      </c>
      <c r="L63" s="4">
        <v>66</v>
      </c>
      <c r="M63" s="5">
        <v>0.27723086666804608</v>
      </c>
      <c r="N63" s="4">
        <v>64</v>
      </c>
      <c r="O63" s="5">
        <v>0.26303731084967297</v>
      </c>
      <c r="P63" s="4">
        <v>66</v>
      </c>
      <c r="Q63" s="5">
        <v>0.2565732955207306</v>
      </c>
      <c r="R63" s="4">
        <v>65</v>
      </c>
      <c r="S63" s="5">
        <v>0.25138984030478156</v>
      </c>
      <c r="T63" s="4">
        <v>65</v>
      </c>
      <c r="U63" s="5">
        <v>0.22258933684640897</v>
      </c>
      <c r="V63" s="4">
        <v>58</v>
      </c>
      <c r="W63" s="5">
        <v>0.20577642958190934</v>
      </c>
      <c r="X63" s="4">
        <v>61</v>
      </c>
      <c r="Y63" s="5">
        <v>0.20194827389089345</v>
      </c>
      <c r="Z63" s="4">
        <v>61</v>
      </c>
      <c r="AA63" s="5">
        <v>0.17002862181067216</v>
      </c>
      <c r="AB63" s="4">
        <v>63</v>
      </c>
      <c r="AC63" s="5">
        <v>0.16775626953295325</v>
      </c>
      <c r="AD63" s="4">
        <v>63</v>
      </c>
      <c r="AE63" s="5">
        <v>0.15681671592403174</v>
      </c>
      <c r="AF63" s="4">
        <v>60</v>
      </c>
      <c r="AG63" s="5">
        <v>0.15264587519650782</v>
      </c>
      <c r="AH63" s="4">
        <v>59</v>
      </c>
      <c r="AI63" s="5">
        <v>0.14342462849227919</v>
      </c>
      <c r="AJ63" s="4">
        <v>61</v>
      </c>
      <c r="AK63" s="5">
        <v>0.14222449311411725</v>
      </c>
      <c r="AL63" s="4">
        <v>60</v>
      </c>
      <c r="AM63" s="4">
        <v>0.14268634672577721</v>
      </c>
      <c r="AN63" s="4">
        <v>56</v>
      </c>
      <c r="AO63" s="5">
        <v>0.13931280024205003</v>
      </c>
      <c r="AP63" s="4">
        <v>54</v>
      </c>
      <c r="AQ63" s="4">
        <v>0.13669003676724936</v>
      </c>
      <c r="AR63" s="4">
        <v>57</v>
      </c>
      <c r="AS63" s="5">
        <v>0.11157454812107043</v>
      </c>
      <c r="AT63" s="4">
        <v>52</v>
      </c>
      <c r="AU63" s="5">
        <v>0.10950310788934325</v>
      </c>
      <c r="AV63" s="4">
        <v>49</v>
      </c>
      <c r="AW63" s="5">
        <v>0.10730953107843481</v>
      </c>
      <c r="AX63" s="4">
        <v>48</v>
      </c>
    </row>
    <row r="64" spans="1:50">
      <c r="A64" s="4">
        <v>1511110072</v>
      </c>
      <c r="B64" s="4">
        <v>1</v>
      </c>
      <c r="C64" t="s">
        <v>61</v>
      </c>
      <c r="D64" s="267">
        <v>25496791.977234073</v>
      </c>
      <c r="E64" s="267">
        <v>7967084.1378207617</v>
      </c>
      <c r="F64" s="557" t="s">
        <v>88</v>
      </c>
      <c r="G64" s="568">
        <v>0.31247398280279814</v>
      </c>
      <c r="H64" s="4">
        <v>66</v>
      </c>
      <c r="I64" s="5">
        <v>0.29644905191841142</v>
      </c>
      <c r="J64" s="4">
        <v>67</v>
      </c>
      <c r="K64" s="5">
        <v>0.28708746112499522</v>
      </c>
      <c r="L64" s="4">
        <v>67</v>
      </c>
      <c r="M64" s="5">
        <v>0.2863201878012559</v>
      </c>
      <c r="N64" s="4">
        <v>61</v>
      </c>
      <c r="O64" s="5">
        <v>0.28026242101466148</v>
      </c>
      <c r="P64" s="4">
        <v>63</v>
      </c>
      <c r="Q64" s="5">
        <v>0.2549142627246721</v>
      </c>
      <c r="R64" s="4">
        <v>66</v>
      </c>
      <c r="S64" s="5">
        <v>0.24312449362557195</v>
      </c>
      <c r="T64" s="4">
        <v>66</v>
      </c>
      <c r="U64" s="5">
        <v>0.19415550400104148</v>
      </c>
      <c r="V64" s="4">
        <v>66</v>
      </c>
      <c r="W64" s="5">
        <v>0.18706918701805292</v>
      </c>
      <c r="X64" s="4">
        <v>66</v>
      </c>
      <c r="Y64" s="5">
        <v>0.18529543154214617</v>
      </c>
      <c r="Z64" s="4">
        <v>66</v>
      </c>
      <c r="AA64" s="5">
        <v>0.13633540452671591</v>
      </c>
      <c r="AB64" s="4">
        <v>68</v>
      </c>
      <c r="AC64" s="5">
        <v>0.11743299799655374</v>
      </c>
      <c r="AD64" s="4">
        <v>68</v>
      </c>
      <c r="AE64" s="5">
        <v>0.10270970278653337</v>
      </c>
      <c r="AF64" s="4">
        <v>68</v>
      </c>
      <c r="AG64" s="5">
        <v>9.8712406747780104E-2</v>
      </c>
      <c r="AH64" s="4">
        <v>67</v>
      </c>
      <c r="AI64" s="5">
        <v>9.2569548152042533E-2</v>
      </c>
      <c r="AJ64" s="4">
        <v>69</v>
      </c>
      <c r="AK64" s="5">
        <v>8.9853845728157494E-2</v>
      </c>
      <c r="AL64" s="4">
        <v>69</v>
      </c>
      <c r="AM64" s="4">
        <v>9.205290498931798E-2</v>
      </c>
      <c r="AN64" s="4">
        <v>68</v>
      </c>
      <c r="AO64" s="5">
        <v>8.5057097885832642E-2</v>
      </c>
      <c r="AP64" s="4">
        <v>69</v>
      </c>
      <c r="AQ64" s="4">
        <v>8.8336883310682693E-2</v>
      </c>
      <c r="AR64" s="4">
        <v>69</v>
      </c>
      <c r="AS64" s="5">
        <v>7.7755471943444607E-2</v>
      </c>
      <c r="AT64" s="4">
        <v>66</v>
      </c>
      <c r="AU64" s="5">
        <v>7.3896603068532005E-2</v>
      </c>
      <c r="AV64" s="4">
        <v>66</v>
      </c>
      <c r="AW64" s="5">
        <v>6.4385812484620358E-2</v>
      </c>
      <c r="AX64" s="4">
        <v>66</v>
      </c>
    </row>
    <row r="65" spans="1:50">
      <c r="A65" s="4">
        <v>1711020073</v>
      </c>
      <c r="B65" s="4">
        <v>1</v>
      </c>
      <c r="C65" t="s">
        <v>62</v>
      </c>
      <c r="D65" s="267">
        <v>5888640.3815004341</v>
      </c>
      <c r="E65" s="267">
        <v>1616216.9419334701</v>
      </c>
      <c r="F65" s="557" t="s">
        <v>87</v>
      </c>
      <c r="G65" s="568">
        <v>0.27446351572273386</v>
      </c>
      <c r="H65" s="4">
        <v>68</v>
      </c>
      <c r="I65" s="5">
        <v>0.26709349311765834</v>
      </c>
      <c r="J65" s="4">
        <v>68</v>
      </c>
      <c r="K65" s="5">
        <v>0.25765331602266112</v>
      </c>
      <c r="L65" s="4">
        <v>68</v>
      </c>
      <c r="M65" s="5">
        <v>0.2568070734038147</v>
      </c>
      <c r="N65" s="4">
        <v>65</v>
      </c>
      <c r="O65" s="5">
        <v>0.25292152363650694</v>
      </c>
      <c r="P65" s="4">
        <v>67</v>
      </c>
      <c r="Q65" s="5">
        <v>0.24690547471057039</v>
      </c>
      <c r="R65" s="4">
        <v>67</v>
      </c>
      <c r="S65" s="5">
        <v>0.24301365390229432</v>
      </c>
      <c r="T65" s="4">
        <v>67</v>
      </c>
      <c r="U65" s="5">
        <v>0.21262013061760687</v>
      </c>
      <c r="V65" s="4">
        <v>63</v>
      </c>
      <c r="W65" s="5">
        <v>0.20600285939468713</v>
      </c>
      <c r="X65" s="4">
        <v>60</v>
      </c>
      <c r="Y65" s="5">
        <v>0.20515062538603698</v>
      </c>
      <c r="Z65" s="4">
        <v>60</v>
      </c>
      <c r="AA65" s="5">
        <v>0.18807877292208239</v>
      </c>
      <c r="AB65" s="4">
        <v>58</v>
      </c>
      <c r="AC65" s="5">
        <v>0.18619631798001138</v>
      </c>
      <c r="AD65" s="4">
        <v>57</v>
      </c>
      <c r="AE65" s="5">
        <v>0.17761190039521285</v>
      </c>
      <c r="AF65" s="4">
        <v>55</v>
      </c>
      <c r="AG65" s="5">
        <v>0.17501834859384252</v>
      </c>
      <c r="AH65" s="4">
        <v>52</v>
      </c>
      <c r="AI65" s="5">
        <v>0.15926160469800896</v>
      </c>
      <c r="AJ65" s="4">
        <v>56</v>
      </c>
      <c r="AK65" s="5">
        <v>0.13628531441963979</v>
      </c>
      <c r="AL65" s="4">
        <v>63</v>
      </c>
      <c r="AM65" s="4">
        <v>0.13270269489761638</v>
      </c>
      <c r="AN65" s="4">
        <v>62</v>
      </c>
      <c r="AO65" s="5">
        <v>0.13095061242491543</v>
      </c>
      <c r="AP65" s="4">
        <v>59</v>
      </c>
      <c r="AQ65" s="4">
        <v>0.13380362940079041</v>
      </c>
      <c r="AR65" s="4">
        <v>59</v>
      </c>
      <c r="AS65" s="5">
        <v>9.8210665845580705E-2</v>
      </c>
      <c r="AT65" s="4">
        <v>60</v>
      </c>
      <c r="AU65" s="5">
        <v>9.5296205106236487E-2</v>
      </c>
      <c r="AV65" s="4">
        <v>57</v>
      </c>
      <c r="AW65" s="5">
        <v>9.3946715549196314E-2</v>
      </c>
      <c r="AX65" s="4">
        <v>54</v>
      </c>
    </row>
    <row r="66" spans="1:50">
      <c r="A66" s="4">
        <v>1711020035</v>
      </c>
      <c r="B66" s="4">
        <v>2</v>
      </c>
      <c r="C66" t="s">
        <v>51</v>
      </c>
      <c r="D66" s="267">
        <v>4167037.0815639873</v>
      </c>
      <c r="E66" s="267">
        <v>1762073.0352679577</v>
      </c>
      <c r="F66" s="557" t="s">
        <v>90</v>
      </c>
      <c r="G66" s="568">
        <v>0.42285993639552882</v>
      </c>
      <c r="H66" s="4">
        <v>51</v>
      </c>
      <c r="I66" s="5">
        <v>0.40567579285959549</v>
      </c>
      <c r="J66" s="4">
        <v>50</v>
      </c>
      <c r="K66" s="5">
        <v>0.39120977173772503</v>
      </c>
      <c r="L66" s="4">
        <v>51</v>
      </c>
      <c r="M66" s="5">
        <v>0.36248968670869491</v>
      </c>
      <c r="N66" s="4">
        <v>54</v>
      </c>
      <c r="O66" s="5">
        <v>0.22648902454642347</v>
      </c>
      <c r="P66" s="4">
        <v>68</v>
      </c>
      <c r="Q66" s="5">
        <v>0.21822485441120268</v>
      </c>
      <c r="R66" s="4">
        <v>68</v>
      </c>
      <c r="S66" s="5">
        <v>0.21270350201844906</v>
      </c>
      <c r="T66" s="4">
        <v>68</v>
      </c>
      <c r="U66" s="5">
        <v>0.1805527589000106</v>
      </c>
      <c r="V66" s="4">
        <v>68</v>
      </c>
      <c r="W66" s="5">
        <v>0.17157393277237376</v>
      </c>
      <c r="X66" s="4">
        <v>68</v>
      </c>
      <c r="Y66" s="5">
        <v>0.17269589543037001</v>
      </c>
      <c r="Z66" s="4">
        <v>68</v>
      </c>
      <c r="AA66" s="5">
        <v>0.15611581259269369</v>
      </c>
      <c r="AB66" s="4">
        <v>66</v>
      </c>
      <c r="AC66" s="5">
        <v>0.14768007448810655</v>
      </c>
      <c r="AD66" s="4">
        <v>66</v>
      </c>
      <c r="AE66" s="5">
        <v>0.1369060690926111</v>
      </c>
      <c r="AF66" s="4">
        <v>66</v>
      </c>
      <c r="AG66" s="5">
        <v>0.13237619894578814</v>
      </c>
      <c r="AH66" s="4">
        <v>65</v>
      </c>
      <c r="AI66" s="5">
        <v>0.12788169611823813</v>
      </c>
      <c r="AJ66" s="4">
        <v>67</v>
      </c>
      <c r="AK66" s="5">
        <v>0.12641298084149091</v>
      </c>
      <c r="AL66" s="4">
        <v>67</v>
      </c>
      <c r="AM66" s="4">
        <v>0.13431679572944089</v>
      </c>
      <c r="AN66" s="4">
        <v>61</v>
      </c>
      <c r="AO66" s="5">
        <v>0.10240490441838158</v>
      </c>
      <c r="AP66" s="4">
        <v>67</v>
      </c>
      <c r="AQ66" s="4">
        <v>0.10597140525767064</v>
      </c>
      <c r="AR66" s="4">
        <v>67</v>
      </c>
      <c r="AS66" s="5">
        <v>5.297553332690369E-2</v>
      </c>
      <c r="AT66" s="4">
        <v>69</v>
      </c>
      <c r="AU66" s="5">
        <v>4.9073781510983266E-2</v>
      </c>
      <c r="AV66" s="4">
        <v>69</v>
      </c>
      <c r="AW66" s="5">
        <v>3.6801334768497902E-2</v>
      </c>
      <c r="AX66" s="4">
        <v>70</v>
      </c>
    </row>
    <row r="67" spans="1:50">
      <c r="A67" s="4">
        <v>1608190003</v>
      </c>
      <c r="B67" s="4">
        <v>3</v>
      </c>
      <c r="C67" t="s">
        <v>17</v>
      </c>
      <c r="D67" s="267">
        <v>342249.54642180749</v>
      </c>
      <c r="E67" s="267">
        <v>128328.64788510177</v>
      </c>
      <c r="F67" s="557" t="s">
        <v>89</v>
      </c>
      <c r="G67" s="568">
        <v>0.37495637094853113</v>
      </c>
      <c r="H67" s="4">
        <v>58</v>
      </c>
      <c r="I67" s="5">
        <v>0.37495637094853113</v>
      </c>
      <c r="J67" s="4">
        <v>56</v>
      </c>
      <c r="K67" s="5">
        <v>0.37495637094853113</v>
      </c>
      <c r="L67" s="4">
        <v>53</v>
      </c>
      <c r="M67" s="5">
        <v>9.3094853347259116E-2</v>
      </c>
      <c r="N67" s="4">
        <v>66</v>
      </c>
      <c r="O67" s="5">
        <v>9.3094853347259116E-2</v>
      </c>
      <c r="P67" s="4">
        <v>69</v>
      </c>
      <c r="Q67" s="5">
        <v>9.3094853347259116E-2</v>
      </c>
      <c r="R67" s="4">
        <v>69</v>
      </c>
      <c r="S67" s="5">
        <v>9.3094853347259116E-2</v>
      </c>
      <c r="T67" s="4">
        <v>69</v>
      </c>
      <c r="U67" s="5">
        <v>8.7379759776749999E-2</v>
      </c>
      <c r="V67" s="4">
        <v>69</v>
      </c>
      <c r="W67" s="5">
        <v>8.7379759776749999E-2</v>
      </c>
      <c r="X67" s="4">
        <v>69</v>
      </c>
      <c r="Y67" s="5">
        <v>8.7379759776749999E-2</v>
      </c>
      <c r="Z67" s="4">
        <v>69</v>
      </c>
      <c r="AA67" s="5">
        <v>8.7379759776749999E-2</v>
      </c>
      <c r="AB67" s="4">
        <v>69</v>
      </c>
      <c r="AC67" s="5">
        <v>8.7379759776749999E-2</v>
      </c>
      <c r="AD67" s="4">
        <v>69</v>
      </c>
      <c r="AE67" s="5">
        <v>8.7379759776749999E-2</v>
      </c>
      <c r="AF67" s="4">
        <v>69</v>
      </c>
      <c r="AG67" s="5">
        <v>8.7379759776749999E-2</v>
      </c>
      <c r="AH67" s="4">
        <v>69</v>
      </c>
      <c r="AI67" s="5">
        <v>8.7379759776749999E-2</v>
      </c>
      <c r="AJ67" s="4">
        <v>71</v>
      </c>
      <c r="AK67" s="5">
        <v>8.7379759776749999E-2</v>
      </c>
      <c r="AL67" s="4">
        <v>71</v>
      </c>
      <c r="AM67" s="4">
        <v>8.7379759776749999E-2</v>
      </c>
      <c r="AN67" s="4">
        <v>69</v>
      </c>
      <c r="AO67" s="5">
        <v>8.7379759776749999E-2</v>
      </c>
      <c r="AP67" s="4">
        <v>68</v>
      </c>
      <c r="AQ67" s="4">
        <v>8.8685864077912305E-2</v>
      </c>
      <c r="AR67" s="4">
        <v>68</v>
      </c>
      <c r="AS67" s="5">
        <v>4.0246093389672818E-2</v>
      </c>
      <c r="AT67" s="4">
        <v>71</v>
      </c>
      <c r="AU67" s="5">
        <v>4.0246093389672818E-2</v>
      </c>
      <c r="AV67" s="4">
        <v>71</v>
      </c>
      <c r="AW67" s="5">
        <v>4.0246093389672818E-2</v>
      </c>
      <c r="AX67" s="4">
        <v>67</v>
      </c>
    </row>
    <row r="68" spans="1:50">
      <c r="A68" s="4">
        <v>1608190003</v>
      </c>
      <c r="B68" s="4">
        <v>3</v>
      </c>
      <c r="C68" t="s">
        <v>30</v>
      </c>
      <c r="D68" s="267">
        <v>522596.92402483925</v>
      </c>
      <c r="E68" s="267">
        <v>171487.42946648775</v>
      </c>
      <c r="F68" s="557" t="s">
        <v>88</v>
      </c>
      <c r="G68" s="568">
        <v>0.32814473561336327</v>
      </c>
      <c r="H68" s="4">
        <v>64</v>
      </c>
      <c r="I68" s="5">
        <v>0.32814473561336327</v>
      </c>
      <c r="J68" s="4">
        <v>63</v>
      </c>
      <c r="K68" s="5">
        <v>0.32814473561336327</v>
      </c>
      <c r="L68" s="4">
        <v>62</v>
      </c>
      <c r="M68" s="5">
        <v>8.1954948810135111E-2</v>
      </c>
      <c r="N68" s="4">
        <v>67</v>
      </c>
      <c r="O68" s="5">
        <v>8.1954948810135111E-2</v>
      </c>
      <c r="P68" s="4">
        <v>70</v>
      </c>
      <c r="Q68" s="5">
        <v>8.1954948810135111E-2</v>
      </c>
      <c r="R68" s="4">
        <v>70</v>
      </c>
      <c r="S68" s="5">
        <v>8.1954948810135111E-2</v>
      </c>
      <c r="T68" s="4">
        <v>70</v>
      </c>
      <c r="U68" s="5">
        <v>7.6923734042043723E-2</v>
      </c>
      <c r="V68" s="4">
        <v>70</v>
      </c>
      <c r="W68" s="5">
        <v>7.6923734042043723E-2</v>
      </c>
      <c r="X68" s="4">
        <v>70</v>
      </c>
      <c r="Y68" s="5">
        <v>7.6923734042043723E-2</v>
      </c>
      <c r="Z68" s="4">
        <v>70</v>
      </c>
      <c r="AA68" s="5">
        <v>7.6923734042043723E-2</v>
      </c>
      <c r="AB68" s="4">
        <v>70</v>
      </c>
      <c r="AC68" s="5">
        <v>7.6923734042043723E-2</v>
      </c>
      <c r="AD68" s="4">
        <v>70</v>
      </c>
      <c r="AE68" s="5">
        <v>7.6923734042043723E-2</v>
      </c>
      <c r="AF68" s="4">
        <v>70</v>
      </c>
      <c r="AG68" s="5">
        <v>7.6923734042043723E-2</v>
      </c>
      <c r="AH68" s="4">
        <v>70</v>
      </c>
      <c r="AI68" s="5">
        <v>7.6923734042043723E-2</v>
      </c>
      <c r="AJ68" s="4">
        <v>72</v>
      </c>
      <c r="AK68" s="5">
        <v>7.6923734042043723E-2</v>
      </c>
      <c r="AL68" s="4">
        <v>72</v>
      </c>
      <c r="AM68" s="4">
        <v>7.6923734042043723E-2</v>
      </c>
      <c r="AN68" s="4">
        <v>71</v>
      </c>
      <c r="AO68" s="5">
        <v>7.6923734042043723E-2</v>
      </c>
      <c r="AP68" s="4">
        <v>71</v>
      </c>
      <c r="AQ68" s="4">
        <v>7.8073547455933534E-2</v>
      </c>
      <c r="AR68" s="4">
        <v>72</v>
      </c>
      <c r="AS68" s="5">
        <v>3.5430170465657398E-2</v>
      </c>
      <c r="AT68" s="4">
        <v>72</v>
      </c>
      <c r="AU68" s="5">
        <v>3.5430170465657398E-2</v>
      </c>
      <c r="AV68" s="4">
        <v>72</v>
      </c>
      <c r="AW68" s="5">
        <v>3.5430170465657398E-2</v>
      </c>
      <c r="AX68" s="4">
        <v>71</v>
      </c>
    </row>
    <row r="69" spans="1:50">
      <c r="A69" s="4">
        <v>1608190003</v>
      </c>
      <c r="B69" s="4">
        <v>3</v>
      </c>
      <c r="C69" t="s">
        <v>3</v>
      </c>
      <c r="D69" s="267">
        <v>514370.94658925239</v>
      </c>
      <c r="E69" s="267">
        <v>157907.09299252598</v>
      </c>
      <c r="F69" s="557" t="s">
        <v>88</v>
      </c>
      <c r="G69" s="568">
        <v>0.3069906923001654</v>
      </c>
      <c r="H69" s="4">
        <v>67</v>
      </c>
      <c r="I69" s="5">
        <v>0.3069906923001654</v>
      </c>
      <c r="J69" s="4">
        <v>66</v>
      </c>
      <c r="K69" s="5">
        <v>0.3069906923001654</v>
      </c>
      <c r="L69" s="4">
        <v>65</v>
      </c>
      <c r="M69" s="5">
        <v>7.4197298801804493E-2</v>
      </c>
      <c r="N69" s="4">
        <v>68</v>
      </c>
      <c r="O69" s="5">
        <v>7.4197298801804493E-2</v>
      </c>
      <c r="P69" s="4">
        <v>71</v>
      </c>
      <c r="Q69" s="5">
        <v>7.4197298801804493E-2</v>
      </c>
      <c r="R69" s="4">
        <v>71</v>
      </c>
      <c r="S69" s="5">
        <v>7.4197298801804493E-2</v>
      </c>
      <c r="T69" s="4">
        <v>71</v>
      </c>
      <c r="U69" s="5">
        <v>6.96423262137187E-2</v>
      </c>
      <c r="V69" s="4">
        <v>71</v>
      </c>
      <c r="W69" s="5">
        <v>6.96423262137187E-2</v>
      </c>
      <c r="X69" s="4">
        <v>71</v>
      </c>
      <c r="Y69" s="5">
        <v>6.96423262137187E-2</v>
      </c>
      <c r="Z69" s="4">
        <v>71</v>
      </c>
      <c r="AA69" s="5">
        <v>6.96423262137187E-2</v>
      </c>
      <c r="AB69" s="4">
        <v>71</v>
      </c>
      <c r="AC69" s="5">
        <v>6.96423262137187E-2</v>
      </c>
      <c r="AD69" s="4">
        <v>71</v>
      </c>
      <c r="AE69" s="5">
        <v>6.96423262137187E-2</v>
      </c>
      <c r="AF69" s="4">
        <v>71</v>
      </c>
      <c r="AG69" s="5">
        <v>6.96423262137187E-2</v>
      </c>
      <c r="AH69" s="4">
        <v>71</v>
      </c>
      <c r="AI69" s="5">
        <v>6.96423262137187E-2</v>
      </c>
      <c r="AJ69" s="4">
        <v>73</v>
      </c>
      <c r="AK69" s="5">
        <v>6.96423262137187E-2</v>
      </c>
      <c r="AL69" s="4">
        <v>73</v>
      </c>
      <c r="AM69" s="4">
        <v>6.96423262137187E-2</v>
      </c>
      <c r="AN69" s="4">
        <v>73</v>
      </c>
      <c r="AO69" s="5">
        <v>6.96423262137187E-2</v>
      </c>
      <c r="AP69" s="4">
        <v>72</v>
      </c>
      <c r="AQ69" s="4">
        <v>7.0683301172256935E-2</v>
      </c>
      <c r="AR69" s="4">
        <v>73</v>
      </c>
      <c r="AS69" s="5">
        <v>3.2076439347423776E-2</v>
      </c>
      <c r="AT69" s="4">
        <v>73</v>
      </c>
      <c r="AU69" s="5">
        <v>3.2076439347423776E-2</v>
      </c>
      <c r="AV69" s="4">
        <v>73</v>
      </c>
      <c r="AW69" s="5">
        <v>3.2076439347423776E-2</v>
      </c>
      <c r="AX69" s="4">
        <v>72</v>
      </c>
    </row>
    <row r="71" spans="1:50">
      <c r="I71" s="549"/>
      <c r="K71" s="549"/>
      <c r="S71" s="549"/>
      <c r="U71" s="549"/>
      <c r="W71" s="549"/>
      <c r="Y71" s="549"/>
      <c r="AA71" s="549"/>
      <c r="AC71" s="549"/>
      <c r="AE71" s="549"/>
      <c r="AG71" s="549"/>
      <c r="AI71" s="549"/>
      <c r="AK71" s="549"/>
      <c r="AM71" s="549"/>
      <c r="AO71" s="549"/>
      <c r="AQ71" s="549"/>
      <c r="AS71" s="549"/>
      <c r="AU71" s="549"/>
      <c r="AW71" s="549"/>
    </row>
    <row r="72" spans="1:50">
      <c r="I72" s="549"/>
      <c r="K72" s="549"/>
      <c r="S72" s="549"/>
      <c r="U72" s="549"/>
      <c r="W72" s="549"/>
      <c r="Y72" s="549"/>
      <c r="AA72" s="549"/>
      <c r="AC72" s="549"/>
      <c r="AE72" s="549"/>
      <c r="AG72" s="549"/>
      <c r="AI72" s="549"/>
      <c r="AK72" s="549"/>
      <c r="AM72" s="549"/>
      <c r="AO72" s="549"/>
      <c r="AQ72" s="549"/>
      <c r="AS72" s="549"/>
      <c r="AU72" s="549"/>
      <c r="AW72" s="549"/>
    </row>
    <row r="73" spans="1:50">
      <c r="I73" s="549"/>
      <c r="K73" s="549"/>
      <c r="S73" s="549"/>
      <c r="U73" s="549"/>
      <c r="W73" s="549"/>
      <c r="Y73" s="549"/>
      <c r="AA73" s="549"/>
      <c r="AC73" s="549"/>
      <c r="AE73" s="549"/>
      <c r="AG73" s="549"/>
      <c r="AI73" s="549"/>
      <c r="AK73" s="549"/>
      <c r="AM73" s="549"/>
      <c r="AO73" s="549"/>
      <c r="AQ73" s="549"/>
      <c r="AS73" s="549"/>
      <c r="AU73" s="549"/>
      <c r="AW73" s="549"/>
    </row>
    <row r="74" spans="1:50">
      <c r="I74" s="549"/>
      <c r="K74" s="549"/>
      <c r="S74" s="549"/>
      <c r="U74" s="549"/>
      <c r="W74" s="549"/>
      <c r="Y74" s="549"/>
      <c r="AA74" s="549"/>
      <c r="AC74" s="549"/>
      <c r="AE74" s="549"/>
      <c r="AG74" s="549"/>
      <c r="AI74" s="549"/>
      <c r="AK74" s="549"/>
      <c r="AM74" s="549"/>
      <c r="AO74" s="549"/>
      <c r="AQ74" s="549"/>
      <c r="AS74" s="549"/>
      <c r="AU74" s="549"/>
      <c r="AW74" s="549"/>
    </row>
    <row r="76" spans="1:50">
      <c r="E76" s="267"/>
      <c r="I76" s="549"/>
      <c r="K76" s="549"/>
      <c r="S76" s="549"/>
      <c r="U76" s="549"/>
      <c r="W76" s="549"/>
      <c r="Y76" s="549"/>
      <c r="AA76" s="549"/>
      <c r="AC76" s="549"/>
      <c r="AE76" s="549"/>
      <c r="AG76" s="549"/>
      <c r="AI76" s="549"/>
      <c r="AK76" s="549"/>
      <c r="AM76" s="549"/>
      <c r="AO76" s="549"/>
      <c r="AQ76" s="549"/>
      <c r="AS76" s="549"/>
      <c r="AU76" s="549"/>
      <c r="AW76" s="549"/>
    </row>
    <row r="77" spans="1:50">
      <c r="E77" s="267"/>
    </row>
    <row r="78" spans="1:50">
      <c r="E78" s="267"/>
    </row>
    <row r="80" spans="1:50">
      <c r="E80" s="267"/>
    </row>
    <row r="81" spans="5:5">
      <c r="E81" s="267"/>
    </row>
    <row r="82" spans="5:5">
      <c r="E82" s="521"/>
    </row>
    <row r="87" spans="5:5">
      <c r="E87" s="267"/>
    </row>
  </sheetData>
  <autoFilter ref="A1:AX69"/>
  <sortState ref="A2:AD72">
    <sortCondition ref="H2"/>
  </sortState>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5"/>
  <sheetViews>
    <sheetView zoomScale="130" zoomScaleNormal="130" workbookViewId="0">
      <selection activeCell="G6" sqref="G6"/>
    </sheetView>
  </sheetViews>
  <sheetFormatPr defaultRowHeight="15"/>
  <cols>
    <col min="1" max="1" width="15" bestFit="1" customWidth="1"/>
    <col min="2" max="7" width="15.5703125" customWidth="1"/>
  </cols>
  <sheetData>
    <row r="1" spans="1:10">
      <c r="A1" s="6" t="s">
        <v>230</v>
      </c>
      <c r="B1" s="378"/>
      <c r="C1" s="378"/>
      <c r="D1" s="378"/>
      <c r="E1" s="378"/>
      <c r="F1" s="378"/>
      <c r="G1" s="379"/>
    </row>
    <row r="2" spans="1:10">
      <c r="A2" s="7"/>
      <c r="B2" s="3"/>
      <c r="C2" s="382"/>
      <c r="D2" s="3"/>
      <c r="E2" s="3"/>
      <c r="F2" s="3"/>
      <c r="G2" s="13"/>
    </row>
    <row r="3" spans="1:10">
      <c r="A3" s="32" t="s">
        <v>185</v>
      </c>
      <c r="B3" s="33">
        <v>42369</v>
      </c>
      <c r="C3" s="33">
        <v>42735</v>
      </c>
      <c r="D3" s="33">
        <v>43100</v>
      </c>
      <c r="E3" s="33">
        <v>43465</v>
      </c>
      <c r="F3" s="33">
        <v>43830</v>
      </c>
      <c r="G3" s="34">
        <v>44196</v>
      </c>
    </row>
    <row r="4" spans="1:10">
      <c r="A4" s="32">
        <v>1</v>
      </c>
      <c r="B4" s="35">
        <v>80812778.667487621</v>
      </c>
      <c r="C4" s="35">
        <v>80646085.267949015</v>
      </c>
      <c r="D4" s="35">
        <v>80479391.868410408</v>
      </c>
      <c r="E4" s="35">
        <v>80312698.468871802</v>
      </c>
      <c r="F4" s="35">
        <v>80146005.069333196</v>
      </c>
      <c r="G4" s="36">
        <v>79979311.669794604</v>
      </c>
    </row>
    <row r="5" spans="1:10">
      <c r="A5" s="32">
        <v>2</v>
      </c>
      <c r="B5" s="35"/>
      <c r="C5" s="227">
        <v>18606711.599417627</v>
      </c>
      <c r="D5" s="35">
        <v>18559255.524618454</v>
      </c>
      <c r="E5" s="35">
        <v>18511799.449819282</v>
      </c>
      <c r="F5" s="35">
        <v>18464343.375020113</v>
      </c>
      <c r="G5" s="36">
        <v>18416887.300220937</v>
      </c>
    </row>
    <row r="6" spans="1:10">
      <c r="A6" s="32">
        <v>3</v>
      </c>
      <c r="B6" s="35"/>
      <c r="C6" s="35"/>
      <c r="D6" s="227">
        <v>11956585.09711235</v>
      </c>
      <c r="E6" s="35">
        <v>11894195.971873837</v>
      </c>
      <c r="F6" s="35">
        <v>11847404.127944952</v>
      </c>
      <c r="G6" s="36">
        <v>11769417.721396809</v>
      </c>
    </row>
    <row r="7" spans="1:10">
      <c r="A7" s="32">
        <v>4</v>
      </c>
      <c r="B7" s="35"/>
      <c r="C7" s="35"/>
      <c r="D7" s="35"/>
      <c r="E7" s="227">
        <v>0</v>
      </c>
      <c r="F7" s="35">
        <v>0</v>
      </c>
      <c r="G7" s="36">
        <v>0</v>
      </c>
    </row>
    <row r="8" spans="1:10">
      <c r="A8" s="32">
        <v>5</v>
      </c>
      <c r="B8" s="35"/>
      <c r="C8" s="35"/>
      <c r="D8" s="35"/>
      <c r="E8" s="35"/>
      <c r="F8" s="227">
        <v>0</v>
      </c>
      <c r="G8" s="36">
        <v>0</v>
      </c>
    </row>
    <row r="9" spans="1:10">
      <c r="A9" s="32">
        <v>5</v>
      </c>
      <c r="B9" s="35"/>
      <c r="C9" s="35"/>
      <c r="D9" s="35"/>
      <c r="E9" s="35"/>
      <c r="F9" s="35"/>
      <c r="G9" s="228">
        <v>0</v>
      </c>
    </row>
    <row r="10" spans="1:10" ht="15.75" thickBot="1">
      <c r="A10" s="37" t="s">
        <v>186</v>
      </c>
      <c r="B10" s="225">
        <v>78004095.599999994</v>
      </c>
      <c r="C10" s="225">
        <v>92256105.599999994</v>
      </c>
      <c r="D10" s="225">
        <v>111161107.59999999</v>
      </c>
      <c r="E10" s="225">
        <v>143300766</v>
      </c>
      <c r="F10" s="225">
        <v>160178944.40000001</v>
      </c>
      <c r="G10" s="380">
        <v>174315482.80000001</v>
      </c>
    </row>
    <row r="11" spans="1:10">
      <c r="J11" s="381"/>
    </row>
    <row r="13" spans="1:10">
      <c r="A13" t="s">
        <v>407</v>
      </c>
      <c r="B13">
        <v>2015</v>
      </c>
      <c r="C13">
        <v>0.99793728909849166</v>
      </c>
      <c r="D13">
        <v>0.99587457819698333</v>
      </c>
      <c r="E13">
        <v>0.99381186729547499</v>
      </c>
      <c r="F13">
        <v>0.99174915639396666</v>
      </c>
      <c r="G13">
        <v>0.98968644549245854</v>
      </c>
    </row>
    <row r="14" spans="1:10">
      <c r="B14">
        <v>2016</v>
      </c>
      <c r="D14">
        <v>0.99744951844147156</v>
      </c>
      <c r="E14">
        <v>0.99489903688294312</v>
      </c>
      <c r="F14">
        <v>0.99234855532441468</v>
      </c>
      <c r="G14">
        <v>0.98979807376588613</v>
      </c>
    </row>
    <row r="15" spans="1:10">
      <c r="B15">
        <v>2017</v>
      </c>
      <c r="E15">
        <v>0.9947820280847931</v>
      </c>
      <c r="F15">
        <v>0.99086854914838796</v>
      </c>
      <c r="G15">
        <v>0.98434608425437931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tabSelected="1" zoomScaleNormal="100" workbookViewId="0">
      <pane ySplit="2" topLeftCell="A3" activePane="bottomLeft" state="frozen"/>
      <selection activeCell="I3" sqref="I3"/>
      <selection pane="bottomLeft" activeCell="L27" sqref="L27"/>
    </sheetView>
  </sheetViews>
  <sheetFormatPr defaultRowHeight="15"/>
  <cols>
    <col min="1" max="1" width="9.140625" style="556"/>
    <col min="2" max="2" width="15" customWidth="1"/>
    <col min="3" max="3" width="6.28515625" customWidth="1"/>
    <col min="4" max="4" width="9.28515625" bestFit="1" customWidth="1"/>
    <col min="5" max="5" width="8.42578125" customWidth="1"/>
    <col min="6" max="6" width="3.28515625" style="3" customWidth="1"/>
    <col min="7" max="7" width="9.140625" style="556"/>
    <col min="8" max="8" width="10.5703125" customWidth="1"/>
    <col min="9" max="9" width="9.7109375" customWidth="1"/>
    <col min="11" max="11" width="10" customWidth="1"/>
  </cols>
  <sheetData>
    <row r="1" spans="1:16" ht="15.75" thickBot="1">
      <c r="A1" s="651" t="s">
        <v>186</v>
      </c>
      <c r="B1" s="652"/>
      <c r="C1" s="652"/>
      <c r="D1" s="652"/>
      <c r="E1" s="653"/>
      <c r="G1" s="651" t="s">
        <v>224</v>
      </c>
      <c r="H1" s="652"/>
      <c r="I1" s="652"/>
      <c r="J1" s="652"/>
      <c r="K1" s="653"/>
    </row>
    <row r="2" spans="1:16" ht="15.75" thickBot="1">
      <c r="A2" s="553" t="s">
        <v>189</v>
      </c>
      <c r="B2" s="27" t="s">
        <v>109</v>
      </c>
      <c r="C2" s="28" t="s">
        <v>187</v>
      </c>
      <c r="D2" s="26" t="s">
        <v>188</v>
      </c>
      <c r="E2" s="247" t="s">
        <v>92</v>
      </c>
      <c r="F2" s="20"/>
      <c r="G2" s="553" t="s">
        <v>189</v>
      </c>
      <c r="H2" s="27" t="s">
        <v>109</v>
      </c>
      <c r="I2" s="28" t="s">
        <v>187</v>
      </c>
      <c r="J2" s="26" t="s">
        <v>188</v>
      </c>
      <c r="K2" s="247" t="s">
        <v>88</v>
      </c>
    </row>
    <row r="3" spans="1:16">
      <c r="A3" s="554" t="s">
        <v>82</v>
      </c>
      <c r="B3" s="19">
        <v>0</v>
      </c>
      <c r="C3" s="29">
        <v>0</v>
      </c>
      <c r="D3" s="30">
        <v>-5</v>
      </c>
      <c r="E3" s="16"/>
      <c r="F3" s="22"/>
      <c r="G3" s="554" t="s">
        <v>82</v>
      </c>
      <c r="H3" s="19">
        <v>0</v>
      </c>
      <c r="I3" s="29">
        <v>0</v>
      </c>
      <c r="J3" s="30">
        <v>-5</v>
      </c>
      <c r="K3" s="16"/>
    </row>
    <row r="4" spans="1:16">
      <c r="A4" s="555" t="s">
        <v>83</v>
      </c>
      <c r="B4" s="20">
        <v>0</v>
      </c>
      <c r="C4" s="22">
        <v>0</v>
      </c>
      <c r="D4" s="24">
        <v>-5</v>
      </c>
      <c r="E4" s="17"/>
      <c r="F4" s="22"/>
      <c r="G4" s="555" t="s">
        <v>83</v>
      </c>
      <c r="H4" s="20">
        <v>0</v>
      </c>
      <c r="I4" s="22">
        <v>0</v>
      </c>
      <c r="J4" s="24">
        <v>-5</v>
      </c>
      <c r="K4" s="17"/>
    </row>
    <row r="5" spans="1:16">
      <c r="A5" s="555" t="s">
        <v>84</v>
      </c>
      <c r="B5" s="20">
        <v>0</v>
      </c>
      <c r="C5" s="22">
        <v>0</v>
      </c>
      <c r="D5" s="24">
        <v>-5</v>
      </c>
      <c r="E5" s="17"/>
      <c r="F5" s="22"/>
      <c r="G5" s="555" t="s">
        <v>84</v>
      </c>
      <c r="H5" s="20">
        <v>0</v>
      </c>
      <c r="I5" s="22">
        <v>0</v>
      </c>
      <c r="J5" s="24">
        <v>-5</v>
      </c>
      <c r="K5" s="17"/>
    </row>
    <row r="6" spans="1:16">
      <c r="A6" s="555" t="s">
        <v>85</v>
      </c>
      <c r="B6" s="20">
        <v>0</v>
      </c>
      <c r="C6" s="22">
        <v>0</v>
      </c>
      <c r="D6" s="24">
        <v>-5</v>
      </c>
      <c r="E6" s="17"/>
      <c r="F6" s="22"/>
      <c r="G6" s="555" t="s">
        <v>85</v>
      </c>
      <c r="H6" s="20">
        <v>1</v>
      </c>
      <c r="I6" s="22">
        <v>0</v>
      </c>
      <c r="J6" s="24">
        <v>-5</v>
      </c>
      <c r="K6" s="17"/>
    </row>
    <row r="7" spans="1:16">
      <c r="A7" s="555" t="s">
        <v>86</v>
      </c>
      <c r="B7" s="20">
        <v>0</v>
      </c>
      <c r="C7" s="22">
        <v>0</v>
      </c>
      <c r="D7" s="24">
        <v>-5</v>
      </c>
      <c r="E7" s="17"/>
      <c r="F7" s="22"/>
      <c r="G7" s="555" t="s">
        <v>86</v>
      </c>
      <c r="H7" s="20">
        <v>5</v>
      </c>
      <c r="I7" s="22">
        <v>0</v>
      </c>
      <c r="J7" s="24">
        <v>-5</v>
      </c>
      <c r="K7" s="17"/>
    </row>
    <row r="8" spans="1:16">
      <c r="A8" s="555" t="s">
        <v>87</v>
      </c>
      <c r="B8" s="20">
        <v>1</v>
      </c>
      <c r="C8" s="22">
        <v>0</v>
      </c>
      <c r="D8" s="24">
        <v>-5</v>
      </c>
      <c r="E8" s="17"/>
      <c r="F8" s="22"/>
      <c r="G8" s="555" t="s">
        <v>87</v>
      </c>
      <c r="H8" s="20">
        <v>19</v>
      </c>
      <c r="I8" s="22">
        <v>0</v>
      </c>
      <c r="J8" s="24">
        <v>-5</v>
      </c>
      <c r="K8" s="17"/>
    </row>
    <row r="9" spans="1:16">
      <c r="A9" s="555" t="s">
        <v>88</v>
      </c>
      <c r="B9" s="20">
        <v>5</v>
      </c>
      <c r="C9" s="22">
        <v>0</v>
      </c>
      <c r="D9" s="24">
        <v>-5</v>
      </c>
      <c r="E9" s="17"/>
      <c r="F9" s="22"/>
      <c r="G9" s="555" t="s">
        <v>88</v>
      </c>
      <c r="H9" s="20">
        <v>18</v>
      </c>
      <c r="I9" s="22">
        <v>0</v>
      </c>
      <c r="J9" s="24">
        <v>21</v>
      </c>
      <c r="K9" s="17"/>
    </row>
    <row r="10" spans="1:16">
      <c r="A10" s="555" t="s">
        <v>89</v>
      </c>
      <c r="B10" s="20">
        <v>9</v>
      </c>
      <c r="C10" s="22">
        <v>0</v>
      </c>
      <c r="D10" s="24">
        <v>-5</v>
      </c>
      <c r="E10" s="17"/>
      <c r="F10" s="22"/>
      <c r="G10" s="555" t="s">
        <v>89</v>
      </c>
      <c r="H10" s="20">
        <v>8</v>
      </c>
      <c r="I10" s="22">
        <v>8</v>
      </c>
      <c r="J10" s="24">
        <v>-5</v>
      </c>
      <c r="K10" s="17"/>
    </row>
    <row r="11" spans="1:16">
      <c r="A11" s="555" t="s">
        <v>90</v>
      </c>
      <c r="B11" s="20">
        <v>5</v>
      </c>
      <c r="C11" s="22">
        <v>0</v>
      </c>
      <c r="D11" s="24">
        <v>-5</v>
      </c>
      <c r="E11" s="17"/>
      <c r="F11" s="22"/>
      <c r="G11" s="555" t="s">
        <v>90</v>
      </c>
      <c r="H11" s="20">
        <v>11</v>
      </c>
      <c r="I11" s="22">
        <v>0</v>
      </c>
      <c r="J11" s="24">
        <v>-5</v>
      </c>
      <c r="K11" s="17"/>
    </row>
    <row r="12" spans="1:16">
      <c r="A12" s="555" t="s">
        <v>91</v>
      </c>
      <c r="B12" s="20">
        <v>10</v>
      </c>
      <c r="C12" s="22">
        <v>0</v>
      </c>
      <c r="D12" s="24">
        <v>-5</v>
      </c>
      <c r="E12" s="17"/>
      <c r="F12" s="22"/>
      <c r="G12" s="555" t="s">
        <v>91</v>
      </c>
      <c r="H12" s="20">
        <v>2</v>
      </c>
      <c r="I12" s="22">
        <v>0</v>
      </c>
      <c r="J12" s="24">
        <v>-5</v>
      </c>
      <c r="K12" s="17"/>
    </row>
    <row r="13" spans="1:16">
      <c r="A13" s="555" t="s">
        <v>92</v>
      </c>
      <c r="B13" s="20">
        <v>14</v>
      </c>
      <c r="C13" s="22">
        <v>0</v>
      </c>
      <c r="D13" s="24">
        <v>16</v>
      </c>
      <c r="E13" s="17"/>
      <c r="F13" s="22"/>
      <c r="G13" s="555" t="s">
        <v>92</v>
      </c>
      <c r="H13" s="20">
        <v>1</v>
      </c>
      <c r="I13" s="22">
        <v>0</v>
      </c>
      <c r="J13" s="24">
        <v>-5</v>
      </c>
      <c r="K13" s="17"/>
    </row>
    <row r="14" spans="1:16">
      <c r="A14" s="555" t="s">
        <v>93</v>
      </c>
      <c r="B14" s="20">
        <v>3</v>
      </c>
      <c r="C14" s="22">
        <v>0</v>
      </c>
      <c r="D14" s="24">
        <v>-5</v>
      </c>
      <c r="E14" s="17"/>
      <c r="F14" s="22"/>
      <c r="G14" s="555" t="s">
        <v>93</v>
      </c>
      <c r="H14" s="20">
        <v>0</v>
      </c>
      <c r="I14" s="22">
        <v>0</v>
      </c>
      <c r="J14" s="24">
        <v>-5</v>
      </c>
      <c r="K14" s="17"/>
    </row>
    <row r="15" spans="1:16">
      <c r="A15" s="555" t="s">
        <v>96</v>
      </c>
      <c r="B15" s="20">
        <v>7</v>
      </c>
      <c r="C15" s="22">
        <v>0</v>
      </c>
      <c r="D15" s="24">
        <v>-5</v>
      </c>
      <c r="E15" s="17"/>
      <c r="F15" s="22"/>
      <c r="G15" s="555" t="s">
        <v>96</v>
      </c>
      <c r="H15" s="20">
        <v>0</v>
      </c>
      <c r="I15" s="22">
        <v>0</v>
      </c>
      <c r="J15" s="24">
        <v>-5</v>
      </c>
      <c r="K15" s="17"/>
      <c r="P15">
        <v>1</v>
      </c>
    </row>
    <row r="16" spans="1:16">
      <c r="A16" s="555" t="s">
        <v>97</v>
      </c>
      <c r="B16" s="20">
        <v>1</v>
      </c>
      <c r="C16" s="22">
        <v>0</v>
      </c>
      <c r="D16" s="24">
        <v>-5</v>
      </c>
      <c r="E16" s="17"/>
      <c r="F16" s="22"/>
      <c r="G16" s="555" t="s">
        <v>97</v>
      </c>
      <c r="H16" s="20">
        <v>0</v>
      </c>
      <c r="I16" s="22">
        <v>0</v>
      </c>
      <c r="J16" s="24">
        <v>-5</v>
      </c>
      <c r="K16" s="17"/>
    </row>
    <row r="17" spans="1:11">
      <c r="A17" s="555" t="s">
        <v>98</v>
      </c>
      <c r="B17" s="20">
        <v>3</v>
      </c>
      <c r="C17" s="22">
        <v>0</v>
      </c>
      <c r="D17" s="24">
        <v>-5</v>
      </c>
      <c r="E17" s="17"/>
      <c r="F17" s="22"/>
      <c r="G17" s="555" t="s">
        <v>98</v>
      </c>
      <c r="H17" s="20">
        <v>0</v>
      </c>
      <c r="I17" s="22">
        <v>0</v>
      </c>
      <c r="J17" s="24">
        <v>-5</v>
      </c>
      <c r="K17" s="17"/>
    </row>
    <row r="18" spans="1:11">
      <c r="A18" s="555" t="s">
        <v>99</v>
      </c>
      <c r="B18" s="20">
        <v>2</v>
      </c>
      <c r="C18" s="22">
        <v>0</v>
      </c>
      <c r="D18" s="24">
        <v>-5</v>
      </c>
      <c r="E18" s="17"/>
      <c r="F18" s="22"/>
      <c r="G18" s="555" t="s">
        <v>99</v>
      </c>
      <c r="H18" s="20">
        <v>0</v>
      </c>
      <c r="I18" s="22">
        <v>0</v>
      </c>
      <c r="J18" s="24">
        <v>-5</v>
      </c>
      <c r="K18" s="17"/>
    </row>
    <row r="19" spans="1:11">
      <c r="A19" s="555" t="s">
        <v>100</v>
      </c>
      <c r="B19" s="20">
        <v>1</v>
      </c>
      <c r="C19" s="22">
        <v>0</v>
      </c>
      <c r="D19" s="24">
        <v>-5</v>
      </c>
      <c r="E19" s="17"/>
      <c r="F19" s="22"/>
      <c r="G19" s="555" t="s">
        <v>100</v>
      </c>
      <c r="H19" s="20">
        <v>0</v>
      </c>
      <c r="I19" s="22">
        <v>0</v>
      </c>
      <c r="J19" s="24">
        <v>-5</v>
      </c>
      <c r="K19" s="17"/>
    </row>
    <row r="20" spans="1:11">
      <c r="A20" s="555" t="s">
        <v>101</v>
      </c>
      <c r="B20" s="20">
        <v>2</v>
      </c>
      <c r="C20" s="22">
        <v>0</v>
      </c>
      <c r="D20" s="24">
        <v>-5</v>
      </c>
      <c r="E20" s="17"/>
      <c r="F20" s="22"/>
      <c r="G20" s="555" t="s">
        <v>101</v>
      </c>
      <c r="H20" s="20">
        <v>0</v>
      </c>
      <c r="I20" s="22">
        <v>0</v>
      </c>
      <c r="J20" s="24">
        <v>-5</v>
      </c>
      <c r="K20" s="17"/>
    </row>
    <row r="21" spans="1:11">
      <c r="A21" s="555" t="s">
        <v>102</v>
      </c>
      <c r="B21" s="20">
        <v>0</v>
      </c>
      <c r="C21" s="22">
        <v>0</v>
      </c>
      <c r="D21" s="24">
        <v>-5</v>
      </c>
      <c r="E21" s="17"/>
      <c r="F21" s="22"/>
      <c r="G21" s="555" t="s">
        <v>102</v>
      </c>
      <c r="H21" s="20">
        <v>0</v>
      </c>
      <c r="I21" s="22">
        <v>0</v>
      </c>
      <c r="J21" s="24">
        <v>-5</v>
      </c>
      <c r="K21" s="17"/>
    </row>
    <row r="22" spans="1:11">
      <c r="A22" s="555" t="s">
        <v>103</v>
      </c>
      <c r="B22" s="20">
        <v>0</v>
      </c>
      <c r="C22" s="22">
        <v>0</v>
      </c>
      <c r="D22" s="24">
        <v>-5</v>
      </c>
      <c r="E22" s="17"/>
      <c r="F22" s="22"/>
      <c r="G22" s="555" t="s">
        <v>103</v>
      </c>
      <c r="H22" s="20">
        <v>0</v>
      </c>
      <c r="I22" s="22">
        <v>0</v>
      </c>
      <c r="J22" s="24">
        <v>-5</v>
      </c>
      <c r="K22" s="17"/>
    </row>
    <row r="23" spans="1:11" ht="15.75" thickBot="1">
      <c r="A23" s="552">
        <v>1</v>
      </c>
      <c r="B23" s="21">
        <v>5</v>
      </c>
      <c r="C23" s="23">
        <v>5</v>
      </c>
      <c r="D23" s="25">
        <v>-5</v>
      </c>
      <c r="E23" s="18"/>
      <c r="F23" s="22"/>
      <c r="G23" s="552">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746</v>
      </c>
    </row>
    <row r="3" spans="1:1">
      <c r="A3" t="s">
        <v>170</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164</v>
      </c>
    </row>
    <row r="13" spans="1:1">
      <c r="A13" t="s">
        <v>10</v>
      </c>
    </row>
    <row r="14" spans="1:1">
      <c r="A14" t="s">
        <v>11</v>
      </c>
    </row>
    <row r="15" spans="1:1">
      <c r="A15" t="s">
        <v>230</v>
      </c>
    </row>
    <row r="16" spans="1:1">
      <c r="A16" t="s">
        <v>165</v>
      </c>
    </row>
    <row r="17" spans="1:1">
      <c r="A17" t="s">
        <v>166</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167</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231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168</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89" customWidth="1"/>
    <col min="3" max="3" width="18.42578125" style="4" customWidth="1"/>
    <col min="4" max="4" width="19.7109375" style="4" customWidth="1"/>
  </cols>
  <sheetData>
    <row r="1" spans="1:4" ht="45" customHeight="1">
      <c r="A1" s="223" t="s">
        <v>68</v>
      </c>
      <c r="B1" s="221" t="s">
        <v>1</v>
      </c>
      <c r="C1" s="221" t="s">
        <v>748</v>
      </c>
      <c r="D1" s="224" t="s">
        <v>747</v>
      </c>
    </row>
    <row r="2" spans="1:4">
      <c r="A2" t="s">
        <v>746</v>
      </c>
      <c r="B2" s="432">
        <v>1.955738566210103</v>
      </c>
      <c r="C2" s="4">
        <v>31</v>
      </c>
      <c r="D2" s="4">
        <v>66</v>
      </c>
    </row>
    <row r="3" spans="1:4">
      <c r="A3" t="s">
        <v>170</v>
      </c>
      <c r="B3" s="432">
        <v>1.1491452674395952</v>
      </c>
      <c r="C3" s="4">
        <v>64</v>
      </c>
      <c r="D3" s="4">
        <v>65</v>
      </c>
    </row>
    <row r="4" spans="1:4">
      <c r="A4" t="s">
        <v>2</v>
      </c>
      <c r="B4" s="432">
        <v>1.5189167813902955</v>
      </c>
      <c r="C4" s="4">
        <v>58</v>
      </c>
      <c r="D4" s="4">
        <v>54</v>
      </c>
    </row>
    <row r="5" spans="1:4">
      <c r="A5" t="s">
        <v>3</v>
      </c>
      <c r="B5" s="432">
        <v>0.10883988906027611</v>
      </c>
      <c r="C5" s="4">
        <v>67</v>
      </c>
      <c r="D5" s="4">
        <v>70</v>
      </c>
    </row>
    <row r="6" spans="1:4">
      <c r="A6" t="s">
        <v>4</v>
      </c>
      <c r="B6" s="432">
        <v>1.361294114495236</v>
      </c>
      <c r="C6" s="4">
        <v>63</v>
      </c>
      <c r="D6" s="4">
        <v>56</v>
      </c>
    </row>
    <row r="7" spans="1:4">
      <c r="A7" t="s">
        <v>5</v>
      </c>
      <c r="B7" s="432">
        <v>2.2201469810615899</v>
      </c>
      <c r="C7" s="4">
        <v>13</v>
      </c>
      <c r="D7" s="4">
        <v>26</v>
      </c>
    </row>
    <row r="8" spans="1:4">
      <c r="A8" t="s">
        <v>6</v>
      </c>
      <c r="B8" s="432">
        <v>2.0115310641782647</v>
      </c>
      <c r="C8" s="4">
        <v>27</v>
      </c>
      <c r="D8" s="4">
        <v>5</v>
      </c>
    </row>
    <row r="9" spans="1:4">
      <c r="A9" t="s">
        <v>7</v>
      </c>
      <c r="B9" s="432">
        <v>1.7138943063844465</v>
      </c>
      <c r="C9" s="4">
        <v>49</v>
      </c>
      <c r="D9" s="4">
        <v>62</v>
      </c>
    </row>
    <row r="10" spans="1:4">
      <c r="A10" t="s">
        <v>8</v>
      </c>
      <c r="B10" s="432">
        <v>1.896159402891437</v>
      </c>
      <c r="C10" s="4">
        <v>35</v>
      </c>
      <c r="D10" s="4">
        <v>33</v>
      </c>
    </row>
    <row r="11" spans="1:4">
      <c r="A11" t="s">
        <v>9</v>
      </c>
      <c r="B11" s="432">
        <v>2.2283628683495773</v>
      </c>
      <c r="C11" s="4">
        <v>11</v>
      </c>
      <c r="D11" s="4">
        <v>13</v>
      </c>
    </row>
    <row r="12" spans="1:4">
      <c r="A12" t="s">
        <v>164</v>
      </c>
      <c r="B12" s="432">
        <v>1.5264140861746869</v>
      </c>
      <c r="C12" s="4">
        <v>56</v>
      </c>
      <c r="D12" s="4">
        <v>64</v>
      </c>
    </row>
    <row r="13" spans="1:4">
      <c r="A13" t="s">
        <v>10</v>
      </c>
      <c r="B13" s="432">
        <v>1.4611985696502094</v>
      </c>
      <c r="C13" s="4">
        <v>60</v>
      </c>
      <c r="D13" s="4">
        <v>67</v>
      </c>
    </row>
    <row r="14" spans="1:4">
      <c r="A14" t="s">
        <v>11</v>
      </c>
      <c r="B14" s="432">
        <v>1.5743170308209253</v>
      </c>
      <c r="C14" s="4">
        <v>54</v>
      </c>
      <c r="D14" s="4">
        <v>48</v>
      </c>
    </row>
    <row r="15" spans="1:4">
      <c r="A15" t="s">
        <v>230</v>
      </c>
      <c r="B15" s="432">
        <v>2.6608668775411295</v>
      </c>
      <c r="C15" s="4">
        <v>5</v>
      </c>
      <c r="D15" s="4">
        <v>9</v>
      </c>
    </row>
    <row r="16" spans="1:4">
      <c r="A16" t="s">
        <v>165</v>
      </c>
      <c r="B16" s="432">
        <v>1.8758851925526732</v>
      </c>
      <c r="C16" s="4">
        <v>36</v>
      </c>
      <c r="D16" s="4">
        <v>39</v>
      </c>
    </row>
    <row r="17" spans="1:4">
      <c r="A17" t="s">
        <v>166</v>
      </c>
      <c r="B17" s="432">
        <v>2.0817502342774703</v>
      </c>
      <c r="C17" s="4">
        <v>20</v>
      </c>
      <c r="D17" s="4">
        <v>44</v>
      </c>
    </row>
    <row r="18" spans="1:4">
      <c r="A18" t="s">
        <v>13</v>
      </c>
      <c r="B18" s="432">
        <v>1.8674815821731703</v>
      </c>
      <c r="C18" s="4">
        <v>38</v>
      </c>
      <c r="D18" s="4">
        <v>31</v>
      </c>
    </row>
    <row r="19" spans="1:4">
      <c r="A19" t="s">
        <v>14</v>
      </c>
      <c r="B19" s="432">
        <v>1.9207438869370965</v>
      </c>
      <c r="C19" s="4">
        <v>33</v>
      </c>
      <c r="D19" s="4">
        <v>11</v>
      </c>
    </row>
    <row r="20" spans="1:4">
      <c r="A20" t="s">
        <v>15</v>
      </c>
      <c r="B20" s="432">
        <v>2.4647139368692668</v>
      </c>
      <c r="C20" s="4">
        <v>7</v>
      </c>
      <c r="D20" s="4">
        <v>2</v>
      </c>
    </row>
    <row r="21" spans="1:4">
      <c r="A21" t="s">
        <v>16</v>
      </c>
      <c r="B21" s="432">
        <v>2.6908031355630282</v>
      </c>
      <c r="C21" s="4">
        <v>4</v>
      </c>
      <c r="D21" s="4">
        <v>21</v>
      </c>
    </row>
    <row r="22" spans="1:4">
      <c r="A22" t="s">
        <v>17</v>
      </c>
      <c r="B22" s="432">
        <v>7.3518944170791856E-2</v>
      </c>
      <c r="C22" s="4">
        <v>68</v>
      </c>
      <c r="D22" s="4">
        <v>71</v>
      </c>
    </row>
    <row r="23" spans="1:4">
      <c r="A23" t="s">
        <v>18</v>
      </c>
      <c r="B23" s="432">
        <v>1.7548195169880745</v>
      </c>
      <c r="C23" s="4">
        <v>47</v>
      </c>
      <c r="D23" s="4">
        <v>43</v>
      </c>
    </row>
    <row r="24" spans="1:4">
      <c r="A24" t="s">
        <v>19</v>
      </c>
      <c r="B24" s="432">
        <v>1.9470166200564056</v>
      </c>
      <c r="C24" s="4">
        <v>32</v>
      </c>
      <c r="D24" s="4">
        <v>25</v>
      </c>
    </row>
    <row r="25" spans="1:4">
      <c r="A25" t="s">
        <v>167</v>
      </c>
      <c r="B25" s="432">
        <v>1.8175082348993108</v>
      </c>
      <c r="C25" s="4">
        <v>41</v>
      </c>
      <c r="D25" s="4">
        <v>51</v>
      </c>
    </row>
    <row r="26" spans="1:4">
      <c r="A26" t="s">
        <v>20</v>
      </c>
      <c r="B26" s="432">
        <v>1.6695377488691967</v>
      </c>
      <c r="C26" s="4">
        <v>51</v>
      </c>
      <c r="D26" s="4">
        <v>47</v>
      </c>
    </row>
    <row r="27" spans="1:4">
      <c r="A27" t="s">
        <v>22</v>
      </c>
      <c r="B27" s="432">
        <v>2.1109934463284419</v>
      </c>
      <c r="C27" s="4">
        <v>16</v>
      </c>
      <c r="D27" s="4">
        <v>8</v>
      </c>
    </row>
    <row r="28" spans="1:4">
      <c r="A28" t="s">
        <v>23</v>
      </c>
      <c r="B28" s="432">
        <v>3.3938018630196329</v>
      </c>
      <c r="C28" s="4">
        <v>1</v>
      </c>
      <c r="D28" s="4">
        <v>4</v>
      </c>
    </row>
    <row r="29" spans="1:4">
      <c r="A29" t="s">
        <v>25</v>
      </c>
      <c r="B29" s="432">
        <v>1.0209323278703881</v>
      </c>
      <c r="C29" s="4">
        <v>65</v>
      </c>
      <c r="D29" s="4">
        <v>68</v>
      </c>
    </row>
    <row r="30" spans="1:4">
      <c r="A30" t="s">
        <v>26</v>
      </c>
      <c r="B30" s="432">
        <v>1.5148614989038582</v>
      </c>
      <c r="C30" s="4">
        <v>59</v>
      </c>
      <c r="D30" s="4">
        <v>49</v>
      </c>
    </row>
    <row r="31" spans="1:4">
      <c r="A31" t="s">
        <v>28</v>
      </c>
      <c r="B31" s="432">
        <v>1.7397391629937886</v>
      </c>
      <c r="C31" s="4">
        <v>48</v>
      </c>
      <c r="D31" s="4">
        <v>63</v>
      </c>
    </row>
    <row r="32" spans="1:4">
      <c r="A32" t="s">
        <v>29</v>
      </c>
      <c r="B32" s="432">
        <v>1.7696676350204514</v>
      </c>
      <c r="C32" s="4">
        <v>46</v>
      </c>
      <c r="D32" s="4">
        <v>37</v>
      </c>
    </row>
    <row r="33" spans="1:4">
      <c r="A33" t="s">
        <v>231</v>
      </c>
      <c r="B33" s="432">
        <v>1.4140208023149508</v>
      </c>
      <c r="C33" s="4">
        <v>62</v>
      </c>
      <c r="D33" s="4">
        <v>61</v>
      </c>
    </row>
    <row r="34" spans="1:4">
      <c r="A34" t="s">
        <v>30</v>
      </c>
      <c r="B34" s="432">
        <v>0.14520271047510577</v>
      </c>
      <c r="C34" s="4">
        <v>66</v>
      </c>
      <c r="D34" s="4">
        <v>69</v>
      </c>
    </row>
    <row r="35" spans="1:4">
      <c r="A35" t="s">
        <v>31</v>
      </c>
      <c r="B35" s="432">
        <v>2.043433854576401</v>
      </c>
      <c r="C35" s="4">
        <v>23</v>
      </c>
      <c r="D35" s="4">
        <v>20</v>
      </c>
    </row>
    <row r="36" spans="1:4">
      <c r="A36" t="s">
        <v>32</v>
      </c>
      <c r="B36" s="432">
        <v>1.6711546948023037</v>
      </c>
      <c r="C36" s="4">
        <v>50</v>
      </c>
      <c r="D36" s="4">
        <v>32</v>
      </c>
    </row>
    <row r="37" spans="1:4">
      <c r="A37" t="s">
        <v>33</v>
      </c>
      <c r="B37" s="432">
        <v>2.0971546187174672</v>
      </c>
      <c r="C37" s="4">
        <v>18</v>
      </c>
      <c r="D37" s="4">
        <v>30</v>
      </c>
    </row>
    <row r="38" spans="1:4">
      <c r="A38" t="s">
        <v>34</v>
      </c>
      <c r="B38" s="432">
        <v>2.1060717684275341</v>
      </c>
      <c r="C38" s="4">
        <v>17</v>
      </c>
      <c r="D38" s="4">
        <v>10</v>
      </c>
    </row>
    <row r="39" spans="1:4">
      <c r="A39" t="s">
        <v>35</v>
      </c>
      <c r="B39" s="432">
        <v>2.3117760108308705</v>
      </c>
      <c r="C39" s="4">
        <v>10</v>
      </c>
      <c r="D39" s="4">
        <v>17</v>
      </c>
    </row>
    <row r="40" spans="1:4">
      <c r="A40" t="s">
        <v>36</v>
      </c>
      <c r="B40" s="432">
        <v>2.0338584658428038</v>
      </c>
      <c r="C40" s="4">
        <v>25</v>
      </c>
      <c r="D40" s="4">
        <v>52</v>
      </c>
    </row>
    <row r="41" spans="1:4">
      <c r="A41" t="s">
        <v>37</v>
      </c>
      <c r="B41" s="432">
        <v>2.1565926175533585</v>
      </c>
      <c r="C41" s="4">
        <v>14</v>
      </c>
      <c r="D41" s="4">
        <v>6</v>
      </c>
    </row>
    <row r="42" spans="1:4">
      <c r="A42" t="s">
        <v>38</v>
      </c>
      <c r="B42" s="432">
        <v>2.4820829119026104</v>
      </c>
      <c r="C42" s="4">
        <v>6</v>
      </c>
      <c r="D42" s="4">
        <v>3</v>
      </c>
    </row>
    <row r="43" spans="1:4">
      <c r="A43" t="s">
        <v>168</v>
      </c>
      <c r="B43" s="432">
        <v>2.0338603155018569</v>
      </c>
      <c r="C43" s="4">
        <v>24</v>
      </c>
      <c r="D43" s="4">
        <v>15</v>
      </c>
    </row>
    <row r="44" spans="1:4">
      <c r="A44" t="s">
        <v>39</v>
      </c>
      <c r="B44" s="432">
        <v>2.0436212228515225</v>
      </c>
      <c r="C44" s="4">
        <v>22</v>
      </c>
      <c r="D44" s="4">
        <v>53</v>
      </c>
    </row>
    <row r="45" spans="1:4">
      <c r="A45" t="s">
        <v>40</v>
      </c>
      <c r="B45" s="432">
        <v>2.2265752828139784</v>
      </c>
      <c r="C45" s="4">
        <v>12</v>
      </c>
      <c r="D45" s="4">
        <v>35</v>
      </c>
    </row>
    <row r="46" spans="1:4">
      <c r="A46" t="s">
        <v>41</v>
      </c>
      <c r="B46" s="432">
        <v>1.8541643523087423</v>
      </c>
      <c r="C46" s="4">
        <v>39</v>
      </c>
      <c r="D46" s="4">
        <v>28</v>
      </c>
    </row>
    <row r="47" spans="1:4">
      <c r="A47" t="s">
        <v>42</v>
      </c>
      <c r="B47" s="432">
        <v>2.320833404405183</v>
      </c>
      <c r="C47" s="4">
        <v>9</v>
      </c>
      <c r="D47" s="4">
        <v>27</v>
      </c>
    </row>
    <row r="48" spans="1:4">
      <c r="A48" t="s">
        <v>43</v>
      </c>
      <c r="B48" s="432">
        <v>2.8010642825510779</v>
      </c>
      <c r="C48" s="4">
        <v>3</v>
      </c>
      <c r="D48" s="4">
        <v>1</v>
      </c>
    </row>
    <row r="49" spans="1:4">
      <c r="A49" t="s">
        <v>44</v>
      </c>
      <c r="B49" s="432">
        <v>1.8708029582201509</v>
      </c>
      <c r="C49" s="4">
        <v>37</v>
      </c>
      <c r="D49" s="4">
        <v>18</v>
      </c>
    </row>
    <row r="50" spans="1:4">
      <c r="A50" t="s">
        <v>45</v>
      </c>
      <c r="B50" s="432">
        <v>1.5470033097240696</v>
      </c>
      <c r="C50" s="4">
        <v>55</v>
      </c>
      <c r="D50" s="4">
        <v>57</v>
      </c>
    </row>
    <row r="51" spans="1:4">
      <c r="A51" t="s">
        <v>46</v>
      </c>
      <c r="B51" s="432">
        <v>1.991635444189698</v>
      </c>
      <c r="C51" s="4">
        <v>29</v>
      </c>
      <c r="D51" s="4">
        <v>34</v>
      </c>
    </row>
    <row r="52" spans="1:4">
      <c r="A52" t="s">
        <v>47</v>
      </c>
      <c r="B52" s="432">
        <v>2.0334997985224748</v>
      </c>
      <c r="C52" s="4">
        <v>26</v>
      </c>
      <c r="D52" s="4">
        <v>12</v>
      </c>
    </row>
    <row r="53" spans="1:4">
      <c r="A53" t="s">
        <v>49</v>
      </c>
      <c r="B53" s="432">
        <v>1.5959385119695444</v>
      </c>
      <c r="C53" s="4">
        <v>53</v>
      </c>
      <c r="D53" s="4">
        <v>40</v>
      </c>
    </row>
    <row r="54" spans="1:4">
      <c r="A54" t="s">
        <v>48</v>
      </c>
      <c r="B54" s="432">
        <v>1.9981003463805416</v>
      </c>
      <c r="C54" s="4">
        <v>28</v>
      </c>
      <c r="D54" s="4">
        <v>29</v>
      </c>
    </row>
    <row r="55" spans="1:4">
      <c r="A55" t="s">
        <v>51</v>
      </c>
      <c r="B55" s="432">
        <v>1.4367866823376525</v>
      </c>
      <c r="C55" s="4">
        <v>61</v>
      </c>
      <c r="D55" s="4">
        <v>36</v>
      </c>
    </row>
    <row r="56" spans="1:4">
      <c r="A56" t="s">
        <v>52</v>
      </c>
      <c r="B56" s="432">
        <v>1.9801452698154081</v>
      </c>
      <c r="C56" s="4">
        <v>30</v>
      </c>
      <c r="D56" s="4">
        <v>19</v>
      </c>
    </row>
    <row r="57" spans="1:4">
      <c r="A57" t="s">
        <v>53</v>
      </c>
      <c r="B57" s="432">
        <v>1.8336103971281952</v>
      </c>
      <c r="C57" s="4">
        <v>40</v>
      </c>
      <c r="D57" s="4">
        <v>50</v>
      </c>
    </row>
    <row r="58" spans="1:4">
      <c r="A58" t="s">
        <v>54</v>
      </c>
      <c r="B58" s="432">
        <v>2.0888227545078739</v>
      </c>
      <c r="C58" s="4">
        <v>19</v>
      </c>
      <c r="D58" s="4">
        <v>46</v>
      </c>
    </row>
    <row r="59" spans="1:4">
      <c r="A59" t="s">
        <v>55</v>
      </c>
      <c r="B59" s="432">
        <v>3.134122494153289</v>
      </c>
      <c r="C59" s="4">
        <v>2</v>
      </c>
      <c r="D59" s="4">
        <v>41</v>
      </c>
    </row>
    <row r="60" spans="1:4">
      <c r="A60" t="s">
        <v>56</v>
      </c>
      <c r="B60" s="432">
        <v>1.8084148239570597</v>
      </c>
      <c r="C60" s="4">
        <v>43</v>
      </c>
      <c r="D60" s="4">
        <v>55</v>
      </c>
    </row>
    <row r="61" spans="1:4">
      <c r="A61" t="s">
        <v>57</v>
      </c>
      <c r="B61" s="432">
        <v>2.3607016923817459</v>
      </c>
      <c r="C61" s="4">
        <v>8</v>
      </c>
      <c r="D61" s="4">
        <v>22</v>
      </c>
    </row>
    <row r="62" spans="1:4">
      <c r="A62" t="s">
        <v>58</v>
      </c>
      <c r="B62" s="432">
        <v>1.6658283951195265</v>
      </c>
      <c r="C62" s="4">
        <v>52</v>
      </c>
      <c r="D62" s="4">
        <v>45</v>
      </c>
    </row>
    <row r="63" spans="1:4">
      <c r="A63" t="s">
        <v>59</v>
      </c>
      <c r="B63" s="432">
        <v>2.1510280219312747</v>
      </c>
      <c r="C63" s="4">
        <v>15</v>
      </c>
      <c r="D63" s="4">
        <v>7</v>
      </c>
    </row>
    <row r="64" spans="1:4">
      <c r="A64" t="s">
        <v>60</v>
      </c>
      <c r="B64" s="432">
        <v>2.054869624878584</v>
      </c>
      <c r="C64" s="4">
        <v>21</v>
      </c>
      <c r="D64" s="4">
        <v>14</v>
      </c>
    </row>
    <row r="65" spans="1:4">
      <c r="A65" t="s">
        <v>61</v>
      </c>
      <c r="B65" s="432">
        <v>1.51899526874988</v>
      </c>
      <c r="C65" s="4">
        <v>57</v>
      </c>
      <c r="D65" s="4">
        <v>59</v>
      </c>
    </row>
    <row r="66" spans="1:4">
      <c r="A66" t="s">
        <v>62</v>
      </c>
      <c r="B66" s="432">
        <v>1.8151902796021919</v>
      </c>
      <c r="C66" s="4">
        <v>42</v>
      </c>
      <c r="D66" s="4">
        <v>42</v>
      </c>
    </row>
    <row r="67" spans="1:4">
      <c r="A67" t="s">
        <v>63</v>
      </c>
      <c r="B67" s="432">
        <v>1.796852507619483</v>
      </c>
      <c r="C67" s="4">
        <v>44</v>
      </c>
      <c r="D67" s="4">
        <v>58</v>
      </c>
    </row>
    <row r="68" spans="1:4">
      <c r="A68" t="s">
        <v>64</v>
      </c>
      <c r="B68" s="432">
        <v>1.7960545230168368</v>
      </c>
      <c r="C68" s="4">
        <v>45</v>
      </c>
      <c r="D68" s="4">
        <v>38</v>
      </c>
    </row>
    <row r="69" spans="1:4">
      <c r="A69" t="s">
        <v>65</v>
      </c>
      <c r="B69" s="432">
        <v>1.9205198880200967</v>
      </c>
      <c r="C69" s="4">
        <v>34</v>
      </c>
      <c r="D69" s="4">
        <v>23</v>
      </c>
    </row>
    <row r="73" spans="1:4">
      <c r="B73" s="421"/>
    </row>
    <row r="75" spans="1:4">
      <c r="B75" s="419"/>
    </row>
    <row r="76" spans="1:4">
      <c r="B76" s="419"/>
    </row>
    <row r="77" spans="1:4">
      <c r="B77" s="419"/>
    </row>
    <row r="78" spans="1:4">
      <c r="B78" s="419"/>
    </row>
    <row r="79" spans="1:4">
      <c r="B79" s="419"/>
    </row>
    <row r="80" spans="1:4">
      <c r="B80" s="419"/>
    </row>
    <row r="81" spans="2:2">
      <c r="B81" s="420"/>
    </row>
    <row r="82" spans="2:2">
      <c r="B82" s="420"/>
    </row>
    <row r="83" spans="2:2">
      <c r="B83" s="420"/>
    </row>
    <row r="84" spans="2:2">
      <c r="B84" s="420"/>
    </row>
    <row r="85" spans="2:2">
      <c r="B85" s="420"/>
    </row>
    <row r="86" spans="2:2">
      <c r="B86" s="420"/>
    </row>
    <row r="87" spans="2:2">
      <c r="B87" s="420"/>
    </row>
    <row r="88" spans="2:2">
      <c r="B88" s="420"/>
    </row>
    <row r="89" spans="2:2">
      <c r="B89" s="420"/>
    </row>
    <row r="90" spans="2:2">
      <c r="B90" s="420"/>
    </row>
    <row r="92" spans="2:2">
      <c r="B92" s="420"/>
    </row>
    <row r="93" spans="2:2">
      <c r="B93" s="420"/>
    </row>
    <row r="94" spans="2:2">
      <c r="B94" s="420"/>
    </row>
    <row r="95" spans="2:2">
      <c r="B95" s="420"/>
    </row>
    <row r="96" spans="2:2">
      <c r="B96" s="420"/>
    </row>
    <row r="97" spans="2:2">
      <c r="B97" s="420"/>
    </row>
    <row r="98" spans="2:2">
      <c r="B98" s="420"/>
    </row>
    <row r="99" spans="2:2">
      <c r="B99" s="420"/>
    </row>
    <row r="100" spans="2:2">
      <c r="B100" s="420"/>
    </row>
    <row r="101" spans="2:2">
      <c r="B101" s="420"/>
    </row>
    <row r="102" spans="2:2">
      <c r="B102" s="420"/>
    </row>
    <row r="103" spans="2:2">
      <c r="B103" s="420"/>
    </row>
    <row r="104" spans="2:2">
      <c r="B104" s="420"/>
    </row>
    <row r="105" spans="2:2">
      <c r="B105" s="420"/>
    </row>
    <row r="106" spans="2:2">
      <c r="B106" s="420"/>
    </row>
  </sheetData>
  <sortState ref="A2:D72">
    <sortCondition ref="A2"/>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K4" sqref="K4"/>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183</v>
      </c>
      <c r="C1" s="10">
        <v>0.98148594443549353</v>
      </c>
      <c r="D1" s="11"/>
      <c r="E1" s="494" t="s">
        <v>575</v>
      </c>
      <c r="F1" s="12"/>
      <c r="H1" s="6"/>
      <c r="I1" s="496" t="s">
        <v>183</v>
      </c>
      <c r="J1" s="497">
        <v>0.99183976651355599</v>
      </c>
      <c r="K1" s="378"/>
      <c r="L1" s="498" t="s">
        <v>576</v>
      </c>
      <c r="M1" s="379"/>
    </row>
    <row r="2" spans="1:13">
      <c r="A2" s="7" t="s">
        <v>182</v>
      </c>
      <c r="B2" s="3" t="s">
        <v>70</v>
      </c>
      <c r="C2" s="3" t="s">
        <v>95</v>
      </c>
      <c r="D2" s="3" t="s">
        <v>182</v>
      </c>
      <c r="E2" s="3" t="s">
        <v>184</v>
      </c>
      <c r="F2" s="13" t="s">
        <v>793</v>
      </c>
      <c r="H2" s="7" t="s">
        <v>182</v>
      </c>
      <c r="I2" s="3" t="s">
        <v>70</v>
      </c>
      <c r="J2" s="3" t="s">
        <v>95</v>
      </c>
      <c r="K2" s="3" t="s">
        <v>182</v>
      </c>
      <c r="L2" s="3" t="s">
        <v>184</v>
      </c>
      <c r="M2" s="495" t="s">
        <v>577</v>
      </c>
    </row>
    <row r="3" spans="1:13">
      <c r="A3" s="7">
        <v>1</v>
      </c>
      <c r="B3" s="3" t="s">
        <v>413</v>
      </c>
      <c r="C3" s="2">
        <v>0.60892202356734193</v>
      </c>
      <c r="D3" s="3">
        <v>2</v>
      </c>
      <c r="E3" s="3" t="s">
        <v>408</v>
      </c>
      <c r="F3" s="14">
        <v>0.29652697853016807</v>
      </c>
      <c r="H3" s="7">
        <v>1</v>
      </c>
      <c r="I3" s="3" t="s">
        <v>181</v>
      </c>
      <c r="J3" s="2">
        <v>0.7246206739668074</v>
      </c>
      <c r="K3" s="3">
        <v>3</v>
      </c>
      <c r="L3" s="3" t="s">
        <v>408</v>
      </c>
      <c r="M3" s="14">
        <v>7.8886224421178708E-2</v>
      </c>
    </row>
    <row r="4" spans="1:13">
      <c r="A4" s="7">
        <v>2</v>
      </c>
      <c r="B4" s="3" t="s">
        <v>408</v>
      </c>
      <c r="C4" s="2">
        <v>0.29652697853016807</v>
      </c>
      <c r="D4" s="3">
        <v>3</v>
      </c>
      <c r="E4" s="3" t="s">
        <v>409</v>
      </c>
      <c r="F4" s="14">
        <v>6.8349977643914608E-2</v>
      </c>
      <c r="H4" s="7">
        <v>2</v>
      </c>
      <c r="I4" s="3" t="s">
        <v>413</v>
      </c>
      <c r="J4" s="2">
        <v>0.15548792603655684</v>
      </c>
      <c r="K4" s="3">
        <v>4</v>
      </c>
      <c r="L4" s="3" t="s">
        <v>409</v>
      </c>
      <c r="M4" s="14">
        <v>3.2844942089012966E-2</v>
      </c>
    </row>
    <row r="5" spans="1:13">
      <c r="A5" s="7">
        <v>3</v>
      </c>
      <c r="B5" s="3" t="s">
        <v>409</v>
      </c>
      <c r="C5" s="2">
        <v>6.8349977643914608E-2</v>
      </c>
      <c r="D5" s="3">
        <v>6</v>
      </c>
      <c r="E5" s="3" t="s">
        <v>410</v>
      </c>
      <c r="F5" s="14">
        <v>0</v>
      </c>
      <c r="H5" s="7">
        <v>3</v>
      </c>
      <c r="I5" s="3" t="s">
        <v>408</v>
      </c>
      <c r="J5" s="2">
        <v>7.8886224421178708E-2</v>
      </c>
      <c r="K5" s="3">
        <v>8</v>
      </c>
      <c r="L5" s="3" t="s">
        <v>410</v>
      </c>
      <c r="M5" s="14">
        <v>0</v>
      </c>
    </row>
    <row r="6" spans="1:13">
      <c r="A6" s="7">
        <v>4</v>
      </c>
      <c r="B6" s="3" t="s">
        <v>415</v>
      </c>
      <c r="C6" s="2">
        <v>7.6869646940688884E-3</v>
      </c>
      <c r="D6" s="3">
        <v>5</v>
      </c>
      <c r="E6" s="3" t="s">
        <v>411</v>
      </c>
      <c r="F6" s="14">
        <v>6.571342367206809E-5</v>
      </c>
      <c r="H6" s="7">
        <v>4</v>
      </c>
      <c r="I6" s="3" t="s">
        <v>409</v>
      </c>
      <c r="J6" s="2">
        <v>3.2844942089012966E-2</v>
      </c>
      <c r="K6" s="3">
        <v>7</v>
      </c>
      <c r="L6" s="3" t="s">
        <v>411</v>
      </c>
      <c r="M6" s="14">
        <v>7.0204184965088439E-6</v>
      </c>
    </row>
    <row r="7" spans="1:13">
      <c r="A7" s="7"/>
      <c r="B7" s="3"/>
      <c r="C7" s="3"/>
      <c r="D7" s="3">
        <v>6</v>
      </c>
      <c r="E7" s="3" t="s">
        <v>412</v>
      </c>
      <c r="F7" s="14">
        <v>0</v>
      </c>
      <c r="H7" s="7"/>
      <c r="I7" s="3"/>
      <c r="J7" s="3"/>
      <c r="K7" s="3">
        <v>6</v>
      </c>
      <c r="L7" s="3" t="s">
        <v>412</v>
      </c>
      <c r="M7" s="14">
        <v>2.3859786627531014E-4</v>
      </c>
    </row>
    <row r="8" spans="1:13">
      <c r="A8" s="7"/>
      <c r="B8" s="3"/>
      <c r="C8" s="3"/>
      <c r="D8" s="3">
        <v>1</v>
      </c>
      <c r="E8" s="3" t="s">
        <v>413</v>
      </c>
      <c r="F8" s="14">
        <v>0.60892202356734193</v>
      </c>
      <c r="H8" s="7"/>
      <c r="I8" s="3"/>
      <c r="J8" s="3"/>
      <c r="K8" s="3">
        <v>2</v>
      </c>
      <c r="L8" s="3" t="s">
        <v>413</v>
      </c>
      <c r="M8" s="14">
        <v>0.15548792603655684</v>
      </c>
    </row>
    <row r="9" spans="1:13">
      <c r="A9" s="7"/>
      <c r="B9" s="3"/>
      <c r="C9" s="3"/>
      <c r="D9" s="3">
        <v>6</v>
      </c>
      <c r="E9" s="3" t="s">
        <v>414</v>
      </c>
      <c r="F9" s="14">
        <v>0</v>
      </c>
      <c r="H9" s="7"/>
      <c r="I9" s="3"/>
      <c r="J9" s="3"/>
      <c r="K9" s="3">
        <v>8</v>
      </c>
      <c r="L9" s="3" t="s">
        <v>414</v>
      </c>
      <c r="M9" s="14">
        <v>0</v>
      </c>
    </row>
    <row r="10" spans="1:13">
      <c r="A10" s="7"/>
      <c r="B10" s="3"/>
      <c r="C10" s="3"/>
      <c r="D10" s="3">
        <v>4</v>
      </c>
      <c r="E10" s="3" t="s">
        <v>415</v>
      </c>
      <c r="F10" s="14">
        <v>7.6869646940688884E-3</v>
      </c>
      <c r="H10" s="7"/>
      <c r="I10" s="3"/>
      <c r="J10" s="3"/>
      <c r="K10" s="3">
        <v>5</v>
      </c>
      <c r="L10" s="3" t="s">
        <v>415</v>
      </c>
      <c r="M10" s="14">
        <v>5.9365860166906695E-3</v>
      </c>
    </row>
    <row r="11" spans="1:13">
      <c r="A11" s="7"/>
      <c r="B11" s="3"/>
      <c r="C11" s="3"/>
      <c r="D11" s="3">
        <v>6</v>
      </c>
      <c r="E11" s="3" t="s">
        <v>416</v>
      </c>
      <c r="F11" s="14">
        <v>0</v>
      </c>
      <c r="H11" s="7"/>
      <c r="I11" s="3"/>
      <c r="J11" s="3"/>
      <c r="K11" s="3">
        <v>8</v>
      </c>
      <c r="L11" s="3" t="s">
        <v>416</v>
      </c>
      <c r="M11" s="14">
        <v>0</v>
      </c>
    </row>
    <row r="12" spans="1:13">
      <c r="A12" s="7"/>
      <c r="B12" s="3"/>
      <c r="C12" s="3"/>
      <c r="D12" s="3">
        <v>6</v>
      </c>
      <c r="E12" s="3" t="s">
        <v>417</v>
      </c>
      <c r="F12" s="14">
        <v>0</v>
      </c>
      <c r="H12" s="7"/>
      <c r="I12" s="3"/>
      <c r="J12" s="3"/>
      <c r="K12" s="3">
        <v>8</v>
      </c>
      <c r="L12" s="3" t="s">
        <v>417</v>
      </c>
      <c r="M12" s="14">
        <v>0</v>
      </c>
    </row>
    <row r="13" spans="1:13">
      <c r="A13" s="7"/>
      <c r="B13" s="3"/>
      <c r="C13" s="3"/>
      <c r="D13" s="3">
        <v>6</v>
      </c>
      <c r="E13" s="3" t="s">
        <v>419</v>
      </c>
      <c r="F13" s="14">
        <v>0</v>
      </c>
      <c r="H13" s="7"/>
      <c r="I13" s="3"/>
      <c r="J13" s="3"/>
      <c r="K13" s="3">
        <v>8</v>
      </c>
      <c r="L13" s="3" t="s">
        <v>419</v>
      </c>
      <c r="M13" s="14">
        <v>0</v>
      </c>
    </row>
    <row r="14" spans="1:13">
      <c r="A14" s="7"/>
      <c r="B14" s="3"/>
      <c r="C14" s="3"/>
      <c r="D14" s="3">
        <v>6</v>
      </c>
      <c r="E14" s="3" t="s">
        <v>420</v>
      </c>
      <c r="F14" s="14">
        <v>0</v>
      </c>
      <c r="H14" s="7"/>
      <c r="I14" s="3"/>
      <c r="J14" s="3"/>
      <c r="K14" s="3">
        <v>8</v>
      </c>
      <c r="L14" s="3" t="s">
        <v>420</v>
      </c>
      <c r="M14" s="14">
        <v>0</v>
      </c>
    </row>
    <row r="15" spans="1:13" ht="15.75" thickBot="1">
      <c r="A15" s="8"/>
      <c r="B15" s="15"/>
      <c r="C15" s="15"/>
      <c r="D15" s="15">
        <v>6</v>
      </c>
      <c r="E15" s="15" t="s">
        <v>181</v>
      </c>
      <c r="F15" s="31">
        <v>0</v>
      </c>
      <c r="H15" s="8"/>
      <c r="I15" s="499"/>
      <c r="J15" s="499"/>
      <c r="K15" s="499">
        <v>1</v>
      </c>
      <c r="L15" s="499" t="s">
        <v>181</v>
      </c>
      <c r="M15" s="500">
        <v>0.7246206739668074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5"/>
  <sheetViews>
    <sheetView showGridLines="0" zoomScale="75" zoomScaleNormal="75" workbookViewId="0"/>
  </sheetViews>
  <sheetFormatPr defaultRowHeight="14.25"/>
  <cols>
    <col min="1" max="1" width="2.7109375" style="272" customWidth="1"/>
    <col min="2" max="2" width="1.7109375" style="272" customWidth="1"/>
    <col min="3" max="3" width="3.7109375" style="272" customWidth="1"/>
    <col min="4" max="4" width="29.28515625" style="272" customWidth="1"/>
    <col min="5" max="5" width="73.5703125" style="272" customWidth="1"/>
    <col min="6" max="6" width="1.7109375" style="272" customWidth="1"/>
    <col min="7" max="7" width="2.7109375" style="272" customWidth="1"/>
    <col min="8" max="16384" width="9.140625" style="272"/>
  </cols>
  <sheetData>
    <row r="1" spans="2:6" ht="15" thickBot="1"/>
    <row r="2" spans="2:6" ht="120" customHeight="1">
      <c r="B2" s="290"/>
      <c r="C2" s="289"/>
      <c r="D2" s="289"/>
      <c r="E2" s="289"/>
      <c r="F2" s="288"/>
    </row>
    <row r="3" spans="2:6">
      <c r="B3" s="280"/>
      <c r="C3" s="287"/>
      <c r="D3" s="287"/>
      <c r="E3" s="287"/>
      <c r="F3" s="276"/>
    </row>
    <row r="4" spans="2:6" ht="30" customHeight="1" thickBot="1">
      <c r="B4" s="280"/>
      <c r="C4" s="286" t="s">
        <v>252</v>
      </c>
      <c r="D4" s="286" t="s">
        <v>251</v>
      </c>
      <c r="E4" s="286" t="s">
        <v>250</v>
      </c>
      <c r="F4" s="276"/>
    </row>
    <row r="5" spans="2:6" ht="30" customHeight="1">
      <c r="B5" s="280"/>
      <c r="C5" s="362">
        <v>1</v>
      </c>
      <c r="D5" s="285" t="s">
        <v>378</v>
      </c>
      <c r="E5" s="284" t="s">
        <v>381</v>
      </c>
      <c r="F5" s="276"/>
    </row>
    <row r="6" spans="2:6" ht="30" customHeight="1">
      <c r="B6" s="280"/>
      <c r="C6" s="363">
        <v>2</v>
      </c>
      <c r="D6" s="364" t="s">
        <v>249</v>
      </c>
      <c r="E6" s="365" t="s">
        <v>382</v>
      </c>
      <c r="F6" s="276"/>
    </row>
    <row r="7" spans="2:6" ht="230.1" customHeight="1">
      <c r="B7" s="280"/>
      <c r="C7" s="283">
        <v>3</v>
      </c>
      <c r="D7" s="282" t="s">
        <v>248</v>
      </c>
      <c r="E7" s="281" t="s">
        <v>373</v>
      </c>
      <c r="F7" s="276"/>
    </row>
    <row r="8" spans="2:6" ht="132" customHeight="1">
      <c r="B8" s="280"/>
      <c r="C8" s="283">
        <v>4</v>
      </c>
      <c r="D8" s="282" t="s">
        <v>115</v>
      </c>
      <c r="E8" s="281" t="s">
        <v>374</v>
      </c>
      <c r="F8" s="276"/>
    </row>
    <row r="9" spans="2:6" ht="131.25" customHeight="1">
      <c r="B9" s="280"/>
      <c r="C9" s="283">
        <v>5</v>
      </c>
      <c r="D9" s="282" t="s">
        <v>247</v>
      </c>
      <c r="E9" s="281" t="s">
        <v>374</v>
      </c>
      <c r="F9" s="276"/>
    </row>
    <row r="10" spans="2:6" ht="48" customHeight="1">
      <c r="B10" s="280"/>
      <c r="C10" s="283">
        <v>6</v>
      </c>
      <c r="D10" s="282" t="s">
        <v>246</v>
      </c>
      <c r="E10" s="281" t="s">
        <v>245</v>
      </c>
      <c r="F10" s="276"/>
    </row>
    <row r="11" spans="2:6" ht="48" customHeight="1">
      <c r="B11" s="280"/>
      <c r="C11" s="283">
        <v>7</v>
      </c>
      <c r="D11" s="282" t="s">
        <v>564</v>
      </c>
      <c r="E11" s="281" t="s">
        <v>565</v>
      </c>
      <c r="F11" s="276"/>
    </row>
    <row r="12" spans="2:6" ht="48" customHeight="1">
      <c r="B12" s="280"/>
      <c r="C12" s="283">
        <v>8</v>
      </c>
      <c r="D12" s="282" t="s">
        <v>134</v>
      </c>
      <c r="E12" s="281" t="s">
        <v>244</v>
      </c>
      <c r="F12" s="276"/>
    </row>
    <row r="13" spans="2:6" ht="30" customHeight="1">
      <c r="B13" s="280"/>
      <c r="C13" s="283">
        <v>9</v>
      </c>
      <c r="D13" s="282" t="s">
        <v>243</v>
      </c>
      <c r="E13" s="281" t="s">
        <v>242</v>
      </c>
      <c r="F13" s="276"/>
    </row>
    <row r="14" spans="2:6" ht="30" customHeight="1" thickBot="1">
      <c r="B14" s="280"/>
      <c r="C14" s="279">
        <v>10</v>
      </c>
      <c r="D14" s="278" t="s">
        <v>114</v>
      </c>
      <c r="E14" s="277" t="s">
        <v>241</v>
      </c>
      <c r="F14" s="276"/>
    </row>
    <row r="15" spans="2:6" ht="15" thickBot="1">
      <c r="B15" s="275"/>
      <c r="C15" s="274"/>
      <c r="D15" s="274"/>
      <c r="E15" s="274"/>
      <c r="F15" s="273"/>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2" location="Methodology!A1" display="Description of the methods used to calculate energy savings, financial results and cost-effectiveness."/>
    <hyperlink ref="E13" location="'Reference Tables'!A1" display="Consumer Program Province-Wide results allocation to specific LDCs."/>
    <hyperlink ref="E14"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2" location="Methodology!A1" display="Methodology!A1"/>
    <hyperlink ref="D12" location="Methodology!A1" display="Methodology"/>
    <hyperlink ref="C13" location="'Reference Tables'!A1" display="Consumer Program Province-Wide results allocation to specific LDCs."/>
    <hyperlink ref="D13" location="'Reference Tables'!A1" display="Consumer Program Province-Wide results allocation to specific LDCs."/>
    <hyperlink ref="C14" location="Glossary!A1" display="Glossary!A1"/>
    <hyperlink ref="D14" location="Glossary!A1" display="Glossary"/>
    <hyperlink ref="C7" location="'Report Summary'!A1" display="'Report Summary'!A1"/>
    <hyperlink ref="D7" location="'Report Summary'!A1" display="Report Summary"/>
    <hyperlink ref="E7" location="'Report Summary'!A1" display="'Report Summary'!A1"/>
    <hyperlink ref="E9" location="'Province-Wide Progress'!A1" display="'Province-Wide Progress'!A1"/>
    <hyperlink ref="D9" location="'Province-Wide Progress'!A1" display="Provincial Progress"/>
    <hyperlink ref="C10" location="'IESO Value Added Services Costs'!A1" display="'IESO Value Added Services Costs'!A1"/>
    <hyperlink ref="D10" location="'IESO Value Added Services Costs'!A1" display="IESO Value Added Services Costs"/>
    <hyperlink ref="E10"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1" location="'Multi-Site Applications'!A1" display="Provision of the LDCs and the Province-Wide aggregated IESO Value Added Services activity and costs for each year."/>
    <hyperlink ref="D11" location="'Multi-Site Applications'!A1" display="Multi-Site Applications"/>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54"/>
      <c r="C2" s="255"/>
      <c r="D2" s="256"/>
    </row>
    <row r="3" spans="2:4" s="259" customFormat="1" ht="118.5" customHeight="1">
      <c r="B3" s="370"/>
      <c r="C3" s="257" t="s">
        <v>387</v>
      </c>
      <c r="D3" s="258"/>
    </row>
    <row r="4" spans="2:4" s="259" customFormat="1" ht="261" customHeight="1">
      <c r="B4" s="370"/>
      <c r="C4" s="257" t="s">
        <v>386</v>
      </c>
      <c r="D4" s="258"/>
    </row>
    <row r="5" spans="2:4" s="259" customFormat="1" ht="57">
      <c r="B5" s="370"/>
      <c r="C5" s="257" t="s">
        <v>385</v>
      </c>
      <c r="D5" s="258"/>
    </row>
    <row r="6" spans="2:4" s="259" customFormat="1" ht="183.75" customHeight="1">
      <c r="B6" s="370"/>
      <c r="C6" s="260"/>
      <c r="D6" s="261"/>
    </row>
    <row r="7" spans="2:4" s="259" customFormat="1" ht="91.5" customHeight="1">
      <c r="B7" s="370"/>
      <c r="C7" s="354" t="s">
        <v>384</v>
      </c>
      <c r="D7" s="261"/>
    </row>
    <row r="8" spans="2:4" s="259" customFormat="1" ht="293.25" customHeight="1">
      <c r="B8" s="262"/>
      <c r="C8" s="263" t="s">
        <v>383</v>
      </c>
      <c r="D8" s="264"/>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54"/>
  <sheetViews>
    <sheetView showGridLines="0" zoomScale="80" zoomScaleNormal="80" workbookViewId="0">
      <selection activeCell="H8" sqref="H8:H9"/>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229"/>
      <c r="X2" s="551"/>
    </row>
    <row r="3" spans="2:24" ht="20.25" customHeight="1" thickBot="1">
      <c r="B3" s="39"/>
      <c r="I3" s="246" t="s">
        <v>218</v>
      </c>
      <c r="J3" s="246" t="s">
        <v>226</v>
      </c>
      <c r="K3" s="246" t="s">
        <v>219</v>
      </c>
      <c r="M3" s="246" t="s">
        <v>450</v>
      </c>
    </row>
    <row r="4" spans="2:24" ht="19.5" thickBot="1">
      <c r="B4" s="575" t="s">
        <v>230</v>
      </c>
      <c r="C4" s="576"/>
      <c r="D4" s="576"/>
      <c r="E4" s="576"/>
      <c r="F4" s="577"/>
      <c r="H4" s="243" t="s">
        <v>406</v>
      </c>
      <c r="I4" s="244">
        <v>173121065.40000013</v>
      </c>
      <c r="K4" s="244">
        <v>100957517.65190254</v>
      </c>
    </row>
    <row r="5" spans="2:24" ht="19.5" thickBot="1">
      <c r="B5" s="41" t="s">
        <v>180</v>
      </c>
      <c r="C5" s="578">
        <v>43100</v>
      </c>
      <c r="D5" s="578"/>
      <c r="E5" s="578"/>
      <c r="F5" s="579"/>
      <c r="H5" s="243" t="s">
        <v>203</v>
      </c>
      <c r="I5" s="245">
        <v>22281831.420000002</v>
      </c>
      <c r="K5" s="245">
        <v>25873071</v>
      </c>
      <c r="M5" s="245">
        <v>1117401.75</v>
      </c>
    </row>
    <row r="6" spans="2:24" ht="24.75" customHeight="1" thickBot="1">
      <c r="B6" s="229" t="s">
        <v>143</v>
      </c>
      <c r="C6" s="43"/>
      <c r="D6" s="43"/>
      <c r="E6" s="44"/>
      <c r="F6" s="44"/>
      <c r="G6" s="44"/>
      <c r="H6" s="44"/>
      <c r="I6" s="44"/>
      <c r="J6" s="44"/>
      <c r="K6" s="44"/>
      <c r="M6" s="229" t="s">
        <v>750</v>
      </c>
      <c r="N6" s="45"/>
      <c r="O6" s="46"/>
      <c r="P6" s="40"/>
      <c r="Q6" s="40"/>
      <c r="R6" s="40"/>
      <c r="S6" s="40"/>
      <c r="T6" s="47"/>
      <c r="U6" s="40"/>
    </row>
    <row r="7" spans="2:24" ht="57" customHeight="1" thickBot="1">
      <c r="B7" s="571"/>
      <c r="C7" s="572"/>
      <c r="D7" s="572"/>
      <c r="E7" s="572"/>
      <c r="F7" s="572"/>
      <c r="G7" s="48" t="s">
        <v>788</v>
      </c>
      <c r="H7" s="48" t="s">
        <v>789</v>
      </c>
      <c r="I7" s="48" t="s">
        <v>144</v>
      </c>
      <c r="J7" s="49" t="s">
        <v>135</v>
      </c>
      <c r="K7" s="49" t="s">
        <v>227</v>
      </c>
      <c r="M7" s="50"/>
      <c r="N7" s="51"/>
      <c r="O7" s="51"/>
      <c r="P7" s="52"/>
      <c r="Q7" s="52"/>
      <c r="R7" s="53"/>
      <c r="S7" s="53" t="s">
        <v>151</v>
      </c>
      <c r="T7" s="53" t="s">
        <v>228</v>
      </c>
      <c r="U7" s="54" t="s">
        <v>229</v>
      </c>
    </row>
    <row r="8" spans="2:24">
      <c r="B8" s="55" t="s">
        <v>560</v>
      </c>
      <c r="C8" s="56"/>
      <c r="D8" s="57"/>
      <c r="E8" s="57"/>
      <c r="F8" s="57"/>
      <c r="G8" s="232">
        <v>11769417.721396809</v>
      </c>
      <c r="H8" s="58">
        <v>0.62255575119202888</v>
      </c>
      <c r="I8" s="232">
        <v>110165616.69141234</v>
      </c>
      <c r="J8" s="59">
        <v>0.63635015436666942</v>
      </c>
      <c r="K8" s="59">
        <v>1.0912076609416939</v>
      </c>
      <c r="M8" s="573" t="s">
        <v>110</v>
      </c>
      <c r="N8" s="574"/>
      <c r="O8" s="574"/>
      <c r="P8" s="60"/>
      <c r="Q8" s="60"/>
      <c r="R8" s="61"/>
      <c r="S8" s="433">
        <v>5</v>
      </c>
      <c r="T8" s="249">
        <v>25</v>
      </c>
      <c r="U8" s="62">
        <v>4</v>
      </c>
    </row>
    <row r="9" spans="2:24" ht="15" thickBot="1">
      <c r="B9" s="63" t="s">
        <v>142</v>
      </c>
      <c r="C9" s="64"/>
      <c r="D9" s="65"/>
      <c r="E9" s="65"/>
      <c r="F9" s="65"/>
      <c r="G9" s="66">
        <v>5659074.29</v>
      </c>
      <c r="H9" s="416">
        <v>1.2503776196358702</v>
      </c>
      <c r="I9" s="66">
        <v>9202434.8000000007</v>
      </c>
      <c r="J9" s="67">
        <v>0.41300172446762895</v>
      </c>
      <c r="K9" s="67">
        <v>0.3556761700517499</v>
      </c>
      <c r="M9" s="569" t="s">
        <v>111</v>
      </c>
      <c r="N9" s="570"/>
      <c r="O9" s="570"/>
      <c r="P9" s="68"/>
      <c r="Q9" s="68"/>
      <c r="R9" s="69"/>
      <c r="S9" s="434">
        <v>9</v>
      </c>
      <c r="T9" s="250">
        <v>36</v>
      </c>
      <c r="U9" s="70">
        <v>4</v>
      </c>
    </row>
    <row r="10" spans="2:24" ht="15">
      <c r="B10" s="55" t="s">
        <v>200</v>
      </c>
      <c r="C10" s="56"/>
      <c r="D10" s="57"/>
      <c r="E10" s="57"/>
      <c r="F10" s="57"/>
      <c r="G10" s="423">
        <v>4.4565896658358746</v>
      </c>
      <c r="H10" s="424"/>
      <c r="I10" s="423">
        <v>1.9195935430702515</v>
      </c>
      <c r="J10" s="425"/>
      <c r="M10" s="42"/>
      <c r="N10" s="43"/>
      <c r="O10" s="43"/>
      <c r="P10" s="44"/>
      <c r="Q10" s="44"/>
      <c r="R10" s="44"/>
      <c r="S10" s="44"/>
      <c r="T10" s="44"/>
      <c r="U10" s="44"/>
    </row>
    <row r="11" spans="2:24" ht="15">
      <c r="B11" s="71" t="s">
        <v>201</v>
      </c>
      <c r="C11" s="72"/>
      <c r="D11" s="73"/>
      <c r="E11" s="73"/>
      <c r="F11" s="73"/>
      <c r="G11" s="426">
        <v>6.6483436764435169</v>
      </c>
      <c r="H11" s="427"/>
      <c r="I11" s="426">
        <v>2.6608668775411295</v>
      </c>
      <c r="J11" s="428"/>
      <c r="M11" s="42"/>
      <c r="N11" s="43"/>
      <c r="O11" s="43"/>
      <c r="P11" s="44"/>
      <c r="Q11" s="44"/>
      <c r="R11" s="44"/>
      <c r="S11" s="44"/>
      <c r="T11" s="44"/>
      <c r="U11" s="44"/>
    </row>
    <row r="12" spans="2:24" ht="15.75" thickBot="1">
      <c r="B12" s="63" t="s">
        <v>202</v>
      </c>
      <c r="C12" s="64"/>
      <c r="D12" s="65"/>
      <c r="E12" s="65"/>
      <c r="F12" s="65"/>
      <c r="G12" s="431">
        <v>1.0525625495914312E-2</v>
      </c>
      <c r="H12" s="429"/>
      <c r="I12" s="431">
        <v>2.5416717135601348E-2</v>
      </c>
      <c r="J12" s="430"/>
      <c r="M12" s="42"/>
      <c r="N12" s="43"/>
      <c r="O12" s="43"/>
      <c r="P12" s="44"/>
      <c r="Q12" s="44"/>
      <c r="R12" s="44"/>
      <c r="S12" s="44"/>
      <c r="T12" s="44"/>
      <c r="U12" s="44"/>
    </row>
    <row r="13" spans="2:24">
      <c r="N13" s="74"/>
      <c r="O13" s="74"/>
      <c r="P13" s="74"/>
      <c r="Q13" s="74"/>
      <c r="R13" s="74"/>
      <c r="S13" s="74"/>
      <c r="T13" s="74"/>
      <c r="U13" s="74"/>
    </row>
    <row r="14" spans="2:24" ht="19.5" thickBot="1">
      <c r="B14" s="230" t="s">
        <v>790</v>
      </c>
      <c r="C14" s="75"/>
      <c r="D14" s="75"/>
      <c r="E14" s="75"/>
      <c r="F14" s="230"/>
      <c r="G14" s="230" t="s">
        <v>574</v>
      </c>
      <c r="H14" s="230"/>
      <c r="I14" s="75"/>
      <c r="J14" s="75"/>
      <c r="K14" s="248"/>
      <c r="M14" s="231" t="s">
        <v>220</v>
      </c>
      <c r="N14" s="74"/>
      <c r="O14" s="74"/>
      <c r="P14" s="74"/>
      <c r="Q14" s="40"/>
      <c r="R14" s="40"/>
      <c r="S14" s="40"/>
      <c r="T14" s="40"/>
      <c r="U14" s="40"/>
    </row>
    <row r="15" spans="2:24">
      <c r="B15" s="76"/>
      <c r="C15" s="77"/>
      <c r="D15" s="77"/>
      <c r="E15" s="77"/>
      <c r="F15" s="78"/>
      <c r="G15" s="78"/>
      <c r="H15" s="78"/>
      <c r="I15" s="78"/>
      <c r="J15" s="78"/>
      <c r="K15" s="79"/>
      <c r="M15" s="76"/>
      <c r="N15" s="80"/>
      <c r="O15" s="80"/>
      <c r="P15" s="80"/>
      <c r="Q15" s="81"/>
      <c r="R15" s="81"/>
      <c r="S15" s="81"/>
      <c r="T15" s="81"/>
      <c r="U15" s="82"/>
    </row>
    <row r="16" spans="2:24">
      <c r="B16" s="83"/>
      <c r="C16" s="40"/>
      <c r="D16" s="40"/>
      <c r="E16" s="40"/>
      <c r="F16" s="84"/>
      <c r="G16" s="84"/>
      <c r="H16" s="84"/>
      <c r="I16" s="84"/>
      <c r="J16" s="84"/>
      <c r="K16" s="85"/>
      <c r="M16" s="83"/>
      <c r="N16" s="74"/>
      <c r="O16" s="74"/>
      <c r="P16" s="74"/>
      <c r="Q16" s="40"/>
      <c r="R16" s="40"/>
      <c r="S16" s="40"/>
      <c r="T16" s="40"/>
      <c r="U16" s="86"/>
    </row>
    <row r="17" spans="2:21">
      <c r="B17" s="83"/>
      <c r="C17" s="40"/>
      <c r="D17" s="40"/>
      <c r="E17" s="40"/>
      <c r="F17" s="84"/>
      <c r="G17" s="84"/>
      <c r="H17" s="84"/>
      <c r="I17" s="84"/>
      <c r="J17" s="84"/>
      <c r="K17" s="85"/>
      <c r="M17" s="83"/>
      <c r="N17" s="74"/>
      <c r="O17" s="74"/>
      <c r="P17" s="74"/>
      <c r="Q17" s="40"/>
      <c r="R17" s="40"/>
      <c r="S17" s="40"/>
      <c r="T17" s="40"/>
      <c r="U17" s="86"/>
    </row>
    <row r="18" spans="2:21">
      <c r="B18" s="83"/>
      <c r="C18" s="40"/>
      <c r="D18" s="40"/>
      <c r="E18" s="40"/>
      <c r="F18" s="84"/>
      <c r="G18" s="84"/>
      <c r="H18" s="84"/>
      <c r="I18" s="84"/>
      <c r="J18" s="84"/>
      <c r="K18" s="85"/>
      <c r="M18" s="83"/>
      <c r="N18" s="74"/>
      <c r="O18" s="74"/>
      <c r="P18" s="74"/>
      <c r="Q18" s="40"/>
      <c r="R18" s="40"/>
      <c r="S18" s="40"/>
      <c r="T18" s="40"/>
      <c r="U18" s="86"/>
    </row>
    <row r="19" spans="2:21">
      <c r="B19" s="83"/>
      <c r="C19" s="40"/>
      <c r="D19" s="40"/>
      <c r="E19" s="40"/>
      <c r="F19" s="84"/>
      <c r="G19" s="84"/>
      <c r="H19" s="84"/>
      <c r="I19" s="84"/>
      <c r="J19" s="84"/>
      <c r="K19" s="85"/>
      <c r="M19" s="83"/>
      <c r="N19" s="74"/>
      <c r="O19" s="74"/>
      <c r="P19" s="74"/>
      <c r="Q19" s="40"/>
      <c r="R19" s="40"/>
      <c r="S19" s="40"/>
      <c r="T19" s="40"/>
      <c r="U19" s="86"/>
    </row>
    <row r="20" spans="2:21">
      <c r="B20" s="83"/>
      <c r="C20" s="40"/>
      <c r="D20" s="40"/>
      <c r="E20" s="40"/>
      <c r="F20" s="84"/>
      <c r="G20" s="84"/>
      <c r="H20" s="84"/>
      <c r="I20" s="84"/>
      <c r="J20" s="84"/>
      <c r="K20" s="85"/>
      <c r="M20" s="83"/>
      <c r="N20" s="74"/>
      <c r="O20" s="74"/>
      <c r="P20" s="74"/>
      <c r="Q20" s="40"/>
      <c r="R20" s="40"/>
      <c r="S20" s="40"/>
      <c r="T20" s="40"/>
      <c r="U20" s="86"/>
    </row>
    <row r="21" spans="2:21">
      <c r="B21" s="83"/>
      <c r="C21" s="84"/>
      <c r="D21" s="84"/>
      <c r="E21" s="84"/>
      <c r="F21" s="84"/>
      <c r="G21" s="84"/>
      <c r="H21" s="84"/>
      <c r="I21" s="84"/>
      <c r="J21" s="84"/>
      <c r="K21" s="85"/>
      <c r="M21" s="83"/>
      <c r="N21" s="74"/>
      <c r="O21" s="74"/>
      <c r="P21" s="74"/>
      <c r="Q21" s="40"/>
      <c r="R21" s="40"/>
      <c r="S21" s="40"/>
      <c r="T21" s="40"/>
      <c r="U21" s="86"/>
    </row>
    <row r="22" spans="2:21">
      <c r="B22" s="83"/>
      <c r="C22" s="84"/>
      <c r="D22" s="84"/>
      <c r="E22" s="84"/>
      <c r="F22" s="84"/>
      <c r="G22" s="84"/>
      <c r="H22" s="84"/>
      <c r="I22" s="84"/>
      <c r="J22" s="84"/>
      <c r="K22" s="85"/>
      <c r="M22" s="83"/>
      <c r="N22" s="74"/>
      <c r="O22" s="74"/>
      <c r="P22" s="74"/>
      <c r="Q22" s="40"/>
      <c r="R22" s="40"/>
      <c r="S22" s="40"/>
      <c r="T22" s="40"/>
      <c r="U22" s="86"/>
    </row>
    <row r="23" spans="2:21">
      <c r="B23" s="87"/>
      <c r="C23" s="74"/>
      <c r="D23" s="74"/>
      <c r="E23" s="74"/>
      <c r="F23" s="74"/>
      <c r="G23" s="74"/>
      <c r="H23" s="74"/>
      <c r="I23" s="74"/>
      <c r="J23" s="74"/>
      <c r="K23" s="88"/>
      <c r="M23" s="83"/>
      <c r="N23" s="74"/>
      <c r="O23" s="74"/>
      <c r="P23" s="74"/>
      <c r="Q23" s="40"/>
      <c r="R23" s="40"/>
      <c r="S23" s="40"/>
      <c r="T23" s="40"/>
      <c r="U23" s="86"/>
    </row>
    <row r="24" spans="2:21">
      <c r="B24" s="83"/>
      <c r="C24" s="84"/>
      <c r="D24" s="84">
        <v>0</v>
      </c>
      <c r="E24" s="89" t="s">
        <v>82</v>
      </c>
      <c r="F24" s="90">
        <v>9</v>
      </c>
      <c r="G24" s="84"/>
      <c r="H24" s="90"/>
      <c r="I24" s="84"/>
      <c r="J24" s="84"/>
      <c r="K24" s="85"/>
      <c r="M24" s="83"/>
      <c r="N24" s="74"/>
      <c r="O24" s="74"/>
      <c r="P24" s="74"/>
      <c r="Q24" s="40"/>
      <c r="R24" s="40"/>
      <c r="S24" s="40"/>
      <c r="T24" s="40"/>
      <c r="U24" s="86"/>
    </row>
    <row r="25" spans="2:21">
      <c r="B25" s="83"/>
      <c r="C25" s="84"/>
      <c r="D25" s="89">
        <v>0.05</v>
      </c>
      <c r="E25" s="89" t="s">
        <v>83</v>
      </c>
      <c r="F25" s="90">
        <v>20</v>
      </c>
      <c r="G25" s="84"/>
      <c r="H25" s="90"/>
      <c r="I25" s="84"/>
      <c r="J25" s="84"/>
      <c r="K25" s="85"/>
      <c r="M25" s="83"/>
      <c r="N25" s="74"/>
      <c r="O25" s="74"/>
      <c r="P25" s="74"/>
      <c r="Q25" s="40"/>
      <c r="R25" s="40"/>
      <c r="S25" s="40"/>
      <c r="T25" s="40"/>
      <c r="U25" s="86"/>
    </row>
    <row r="26" spans="2:21">
      <c r="B26" s="83"/>
      <c r="C26" s="84"/>
      <c r="D26" s="89">
        <v>0.1</v>
      </c>
      <c r="E26" s="89" t="s">
        <v>84</v>
      </c>
      <c r="F26" s="90">
        <v>24</v>
      </c>
      <c r="G26" s="84"/>
      <c r="H26" s="90"/>
      <c r="I26" s="84"/>
      <c r="J26" s="84"/>
      <c r="K26" s="85"/>
      <c r="M26" s="83"/>
      <c r="N26" s="74"/>
      <c r="O26" s="74"/>
      <c r="P26" s="74"/>
      <c r="Q26" s="40"/>
      <c r="R26" s="40"/>
      <c r="S26" s="40"/>
      <c r="T26" s="40"/>
      <c r="U26" s="86"/>
    </row>
    <row r="27" spans="2:21">
      <c r="B27" s="83"/>
      <c r="C27" s="84"/>
      <c r="D27" s="89">
        <v>0.15</v>
      </c>
      <c r="E27" s="89" t="s">
        <v>85</v>
      </c>
      <c r="F27" s="90">
        <v>10</v>
      </c>
      <c r="G27" s="84"/>
      <c r="H27" s="90"/>
      <c r="I27" s="84"/>
      <c r="J27" s="84"/>
      <c r="K27" s="85"/>
      <c r="M27" s="83"/>
      <c r="N27" s="74"/>
      <c r="O27" s="74"/>
      <c r="P27" s="74"/>
      <c r="Q27" s="40"/>
      <c r="R27" s="40"/>
      <c r="S27" s="40"/>
      <c r="T27" s="40"/>
      <c r="U27" s="86"/>
    </row>
    <row r="28" spans="2:21">
      <c r="B28" s="83"/>
      <c r="C28" s="84"/>
      <c r="D28" s="89">
        <v>0.2</v>
      </c>
      <c r="E28" s="89" t="s">
        <v>86</v>
      </c>
      <c r="F28" s="90">
        <v>5</v>
      </c>
      <c r="G28" s="84"/>
      <c r="H28" s="90"/>
      <c r="I28" s="84"/>
      <c r="J28" s="84"/>
      <c r="K28" s="85"/>
      <c r="M28" s="83"/>
      <c r="N28" s="74"/>
      <c r="O28" s="74"/>
      <c r="P28" s="74"/>
      <c r="Q28" s="40"/>
      <c r="R28" s="40"/>
      <c r="S28" s="40"/>
      <c r="T28" s="40"/>
      <c r="U28" s="86"/>
    </row>
    <row r="29" spans="2:21">
      <c r="B29" s="83"/>
      <c r="C29" s="84"/>
      <c r="D29" s="89">
        <v>0.25</v>
      </c>
      <c r="E29" s="89" t="s">
        <v>87</v>
      </c>
      <c r="F29" s="90">
        <v>2</v>
      </c>
      <c r="G29" s="84"/>
      <c r="H29" s="90"/>
      <c r="I29" s="84"/>
      <c r="J29" s="84"/>
      <c r="K29" s="85"/>
      <c r="M29" s="83"/>
      <c r="N29" s="74"/>
      <c r="O29" s="74"/>
      <c r="P29" s="74"/>
      <c r="Q29" s="40"/>
      <c r="R29" s="40"/>
      <c r="S29" s="40"/>
      <c r="T29" s="40"/>
      <c r="U29" s="86"/>
    </row>
    <row r="30" spans="2:21">
      <c r="B30" s="83"/>
      <c r="C30" s="84"/>
      <c r="D30" s="89">
        <v>0.3</v>
      </c>
      <c r="E30" s="89" t="s">
        <v>88</v>
      </c>
      <c r="F30" s="90">
        <v>3</v>
      </c>
      <c r="G30" s="84"/>
      <c r="H30" s="90"/>
      <c r="I30" s="84"/>
      <c r="J30" s="84"/>
      <c r="K30" s="85"/>
      <c r="M30" s="91"/>
      <c r="N30" s="40"/>
      <c r="O30" s="40"/>
      <c r="P30" s="40"/>
      <c r="Q30" s="40"/>
      <c r="R30" s="40"/>
      <c r="S30" s="40"/>
      <c r="T30" s="40"/>
      <c r="U30" s="86"/>
    </row>
    <row r="31" spans="2:21">
      <c r="B31" s="83"/>
      <c r="C31" s="84"/>
      <c r="D31" s="89">
        <v>0.35</v>
      </c>
      <c r="E31" s="89" t="s">
        <v>89</v>
      </c>
      <c r="F31" s="90">
        <v>0</v>
      </c>
      <c r="G31" s="84"/>
      <c r="H31" s="90"/>
      <c r="I31" s="84"/>
      <c r="J31" s="84"/>
      <c r="K31" s="85"/>
      <c r="M31" s="83"/>
      <c r="N31" s="40"/>
      <c r="O31" s="40"/>
      <c r="P31" s="40"/>
      <c r="Q31" s="40"/>
      <c r="R31" s="40"/>
      <c r="S31" s="40"/>
      <c r="T31" s="40"/>
      <c r="U31" s="86"/>
    </row>
    <row r="32" spans="2:21">
      <c r="B32" s="83"/>
      <c r="C32" s="84"/>
      <c r="D32" s="89">
        <v>0.4</v>
      </c>
      <c r="E32" s="89" t="s">
        <v>90</v>
      </c>
      <c r="F32" s="90">
        <v>0</v>
      </c>
      <c r="G32" s="84"/>
      <c r="H32" s="90"/>
      <c r="I32" s="84"/>
      <c r="J32" s="84"/>
      <c r="K32" s="85"/>
      <c r="M32" s="83"/>
      <c r="N32" s="40"/>
      <c r="O32" s="40"/>
      <c r="P32" s="40"/>
      <c r="Q32" s="40"/>
      <c r="R32" s="40"/>
      <c r="S32" s="40"/>
      <c r="T32" s="40"/>
      <c r="U32" s="86"/>
    </row>
    <row r="33" spans="2:21" ht="15" thickBot="1">
      <c r="B33" s="92"/>
      <c r="C33" s="93"/>
      <c r="D33" s="94">
        <v>0.45</v>
      </c>
      <c r="E33" s="94" t="s">
        <v>91</v>
      </c>
      <c r="F33" s="95">
        <v>0</v>
      </c>
      <c r="G33" s="93"/>
      <c r="H33" s="95"/>
      <c r="I33" s="93"/>
      <c r="J33" s="450"/>
      <c r="K33" s="451"/>
      <c r="M33" s="92"/>
      <c r="N33" s="96"/>
      <c r="O33" s="96"/>
      <c r="P33" s="96"/>
      <c r="Q33" s="96"/>
      <c r="R33" s="96"/>
      <c r="S33" s="96"/>
      <c r="T33" s="96"/>
      <c r="U33" s="97"/>
    </row>
    <row r="34" spans="2:21">
      <c r="B34" s="40"/>
      <c r="C34" s="84"/>
      <c r="D34" s="89">
        <v>0.5</v>
      </c>
      <c r="E34" s="89" t="s">
        <v>92</v>
      </c>
      <c r="F34" s="90">
        <v>0</v>
      </c>
      <c r="G34" s="84"/>
      <c r="H34" s="90"/>
      <c r="I34" s="84"/>
      <c r="J34" s="84"/>
      <c r="K34" s="84"/>
    </row>
    <row r="35" spans="2:21" ht="26.25" customHeight="1" thickBot="1">
      <c r="B35" s="230" t="s">
        <v>145</v>
      </c>
      <c r="C35" s="75"/>
      <c r="D35" s="75"/>
      <c r="E35" s="75"/>
      <c r="F35" s="230"/>
      <c r="G35" s="75"/>
      <c r="H35" s="75"/>
      <c r="I35" s="75"/>
      <c r="J35" s="75"/>
      <c r="K35" s="248"/>
      <c r="M35" s="231" t="s">
        <v>225</v>
      </c>
      <c r="N35" s="74"/>
      <c r="O35" s="74"/>
      <c r="P35" s="74"/>
      <c r="Q35" s="40"/>
      <c r="R35" s="40"/>
      <c r="S35" s="40"/>
      <c r="T35" s="40"/>
      <c r="U35" s="40"/>
    </row>
    <row r="36" spans="2:21">
      <c r="B36" s="76"/>
      <c r="C36" s="77"/>
      <c r="D36" s="77"/>
      <c r="E36" s="77"/>
      <c r="F36" s="78"/>
      <c r="G36" s="78"/>
      <c r="H36" s="78"/>
      <c r="I36" s="78"/>
      <c r="J36" s="78"/>
      <c r="K36" s="79"/>
      <c r="M36" s="76"/>
      <c r="N36" s="80"/>
      <c r="O36" s="80"/>
      <c r="P36" s="80"/>
      <c r="Q36" s="81"/>
      <c r="R36" s="81"/>
      <c r="S36" s="81"/>
      <c r="T36" s="81"/>
      <c r="U36" s="82"/>
    </row>
    <row r="37" spans="2:21">
      <c r="B37" s="83"/>
      <c r="C37" s="40"/>
      <c r="D37" s="40"/>
      <c r="E37" s="40"/>
      <c r="F37" s="84"/>
      <c r="G37" s="84"/>
      <c r="H37" s="84"/>
      <c r="I37" s="84"/>
      <c r="J37" s="84"/>
      <c r="K37" s="85"/>
      <c r="M37" s="83"/>
      <c r="N37" s="74"/>
      <c r="O37" s="74"/>
      <c r="P37" s="74"/>
      <c r="Q37" s="40"/>
      <c r="R37" s="40"/>
      <c r="S37" s="40"/>
      <c r="T37" s="40"/>
      <c r="U37" s="86"/>
    </row>
    <row r="38" spans="2:21">
      <c r="B38" s="83"/>
      <c r="C38" s="40"/>
      <c r="D38" s="40"/>
      <c r="E38" s="40"/>
      <c r="F38" s="84"/>
      <c r="G38" s="84"/>
      <c r="H38" s="84"/>
      <c r="I38" s="84"/>
      <c r="J38" s="84"/>
      <c r="K38" s="85"/>
      <c r="M38" s="83"/>
      <c r="N38" s="74"/>
      <c r="O38" s="74"/>
      <c r="P38" s="74"/>
      <c r="Q38" s="40"/>
      <c r="R38" s="40"/>
      <c r="S38" s="40"/>
      <c r="T38" s="40"/>
      <c r="U38" s="86"/>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84"/>
      <c r="D42" s="84"/>
      <c r="E42" s="84"/>
      <c r="F42" s="84"/>
      <c r="G42" s="84"/>
      <c r="H42" s="84"/>
      <c r="I42" s="84"/>
      <c r="J42" s="84"/>
      <c r="K42" s="85"/>
      <c r="M42" s="83"/>
      <c r="N42" s="74"/>
      <c r="O42" s="74"/>
      <c r="P42" s="74"/>
      <c r="Q42" s="40"/>
      <c r="R42" s="40"/>
      <c r="S42" s="40"/>
      <c r="T42" s="40"/>
      <c r="U42" s="86"/>
    </row>
    <row r="43" spans="2:21">
      <c r="B43" s="83"/>
      <c r="C43" s="84"/>
      <c r="D43" s="84"/>
      <c r="E43" s="84"/>
      <c r="F43" s="84"/>
      <c r="G43" s="84"/>
      <c r="H43" s="84"/>
      <c r="I43" s="84"/>
      <c r="J43" s="84"/>
      <c r="K43" s="85"/>
      <c r="M43" s="83"/>
      <c r="N43" s="74"/>
      <c r="O43" s="74"/>
      <c r="P43" s="74"/>
      <c r="Q43" s="40"/>
      <c r="R43" s="40"/>
      <c r="S43" s="40"/>
      <c r="T43" s="40"/>
      <c r="U43" s="86"/>
    </row>
    <row r="44" spans="2:21">
      <c r="B44" s="87"/>
      <c r="C44" s="74"/>
      <c r="D44" s="74"/>
      <c r="E44" s="74"/>
      <c r="F44" s="74"/>
      <c r="G44" s="74"/>
      <c r="H44" s="74"/>
      <c r="I44" s="74"/>
      <c r="J44" s="74"/>
      <c r="K44" s="88"/>
      <c r="M44" s="83"/>
      <c r="N44" s="74"/>
      <c r="O44" s="74"/>
      <c r="P44" s="74"/>
      <c r="Q44" s="40"/>
      <c r="R44" s="40"/>
      <c r="S44" s="40"/>
      <c r="T44" s="40"/>
      <c r="U44" s="86"/>
    </row>
    <row r="45" spans="2:21">
      <c r="B45" s="83"/>
      <c r="C45" s="84"/>
      <c r="D45" s="84">
        <v>0</v>
      </c>
      <c r="E45" s="89" t="s">
        <v>82</v>
      </c>
      <c r="F45" s="90">
        <v>9</v>
      </c>
      <c r="G45" s="84"/>
      <c r="H45" s="90"/>
      <c r="I45" s="84"/>
      <c r="J45" s="84"/>
      <c r="K45" s="85"/>
      <c r="M45" s="83"/>
      <c r="N45" s="74"/>
      <c r="O45" s="74"/>
      <c r="P45" s="74"/>
      <c r="Q45" s="40"/>
      <c r="R45" s="40"/>
      <c r="S45" s="40"/>
      <c r="T45" s="40"/>
      <c r="U45" s="86"/>
    </row>
    <row r="46" spans="2:21">
      <c r="B46" s="83"/>
      <c r="C46" s="84"/>
      <c r="D46" s="89">
        <v>0.05</v>
      </c>
      <c r="E46" s="89" t="s">
        <v>83</v>
      </c>
      <c r="F46" s="90">
        <v>20</v>
      </c>
      <c r="G46" s="84"/>
      <c r="H46" s="90"/>
      <c r="I46" s="84"/>
      <c r="J46" s="84"/>
      <c r="K46" s="85"/>
      <c r="M46" s="83"/>
      <c r="N46" s="74"/>
      <c r="O46" s="74"/>
      <c r="P46" s="74"/>
      <c r="Q46" s="40"/>
      <c r="R46" s="40"/>
      <c r="S46" s="40"/>
      <c r="T46" s="40"/>
      <c r="U46" s="86"/>
    </row>
    <row r="47" spans="2:21">
      <c r="B47" s="83"/>
      <c r="C47" s="84"/>
      <c r="D47" s="89">
        <v>0.1</v>
      </c>
      <c r="E47" s="89" t="s">
        <v>84</v>
      </c>
      <c r="F47" s="90">
        <v>24</v>
      </c>
      <c r="G47" s="84"/>
      <c r="H47" s="90"/>
      <c r="I47" s="84"/>
      <c r="J47" s="84"/>
      <c r="K47" s="85"/>
      <c r="M47" s="83"/>
      <c r="N47" s="74"/>
      <c r="O47" s="74"/>
      <c r="P47" s="74"/>
      <c r="Q47" s="40"/>
      <c r="R47" s="40"/>
      <c r="S47" s="40"/>
      <c r="T47" s="40"/>
      <c r="U47" s="86"/>
    </row>
    <row r="48" spans="2:21">
      <c r="B48" s="83"/>
      <c r="C48" s="84"/>
      <c r="D48" s="89">
        <v>0.15</v>
      </c>
      <c r="E48" s="89" t="s">
        <v>85</v>
      </c>
      <c r="F48" s="90">
        <v>10</v>
      </c>
      <c r="G48" s="84"/>
      <c r="H48" s="90"/>
      <c r="I48" s="84"/>
      <c r="J48" s="84"/>
      <c r="K48" s="85"/>
      <c r="M48" s="83"/>
      <c r="N48" s="74"/>
      <c r="O48" s="74"/>
      <c r="P48" s="74"/>
      <c r="Q48" s="40"/>
      <c r="R48" s="40"/>
      <c r="S48" s="40"/>
      <c r="T48" s="40"/>
      <c r="U48" s="86"/>
    </row>
    <row r="49" spans="2:21">
      <c r="B49" s="83"/>
      <c r="C49" s="84"/>
      <c r="D49" s="89">
        <v>0.2</v>
      </c>
      <c r="E49" s="89" t="s">
        <v>86</v>
      </c>
      <c r="F49" s="90">
        <v>5</v>
      </c>
      <c r="G49" s="84"/>
      <c r="H49" s="90"/>
      <c r="I49" s="84"/>
      <c r="J49" s="84"/>
      <c r="K49" s="85"/>
      <c r="M49" s="83"/>
      <c r="N49" s="74"/>
      <c r="O49" s="74"/>
      <c r="P49" s="74"/>
      <c r="Q49" s="40"/>
      <c r="R49" s="40"/>
      <c r="S49" s="40"/>
      <c r="T49" s="40"/>
      <c r="U49" s="86"/>
    </row>
    <row r="50" spans="2:21">
      <c r="B50" s="83"/>
      <c r="C50" s="84"/>
      <c r="D50" s="89">
        <v>0.25</v>
      </c>
      <c r="E50" s="89" t="s">
        <v>87</v>
      </c>
      <c r="F50" s="90">
        <v>2</v>
      </c>
      <c r="G50" s="84"/>
      <c r="H50" s="90"/>
      <c r="I50" s="84"/>
      <c r="J50" s="84"/>
      <c r="K50" s="85"/>
      <c r="M50" s="83"/>
      <c r="N50" s="74"/>
      <c r="O50" s="74"/>
      <c r="P50" s="74"/>
      <c r="Q50" s="40"/>
      <c r="R50" s="40"/>
      <c r="S50" s="40"/>
      <c r="T50" s="40"/>
      <c r="U50" s="86"/>
    </row>
    <row r="51" spans="2:21">
      <c r="B51" s="83"/>
      <c r="C51" s="84"/>
      <c r="D51" s="89">
        <v>0.3</v>
      </c>
      <c r="E51" s="89" t="s">
        <v>88</v>
      </c>
      <c r="F51" s="90">
        <v>3</v>
      </c>
      <c r="G51" s="84"/>
      <c r="H51" s="90"/>
      <c r="I51" s="84"/>
      <c r="J51" s="84"/>
      <c r="K51" s="85"/>
      <c r="M51" s="91"/>
      <c r="N51" s="40"/>
      <c r="O51" s="40"/>
      <c r="P51" s="40"/>
      <c r="Q51" s="40"/>
      <c r="R51" s="40"/>
      <c r="S51" s="40"/>
      <c r="T51" s="40"/>
      <c r="U51" s="86"/>
    </row>
    <row r="52" spans="2:21">
      <c r="B52" s="83"/>
      <c r="C52" s="84"/>
      <c r="D52" s="89">
        <v>0.35</v>
      </c>
      <c r="E52" s="89" t="s">
        <v>89</v>
      </c>
      <c r="F52" s="90">
        <v>0</v>
      </c>
      <c r="G52" s="84"/>
      <c r="H52" s="90"/>
      <c r="I52" s="84"/>
      <c r="J52" s="84"/>
      <c r="K52" s="85"/>
      <c r="M52" s="83"/>
      <c r="N52" s="40"/>
      <c r="O52" s="40"/>
      <c r="P52" s="40"/>
      <c r="Q52" s="40"/>
      <c r="R52" s="40"/>
      <c r="S52" s="40"/>
      <c r="T52" s="40"/>
      <c r="U52" s="86"/>
    </row>
    <row r="53" spans="2:21">
      <c r="B53" s="83"/>
      <c r="C53" s="84"/>
      <c r="D53" s="89">
        <v>0.4</v>
      </c>
      <c r="E53" s="89" t="s">
        <v>90</v>
      </c>
      <c r="F53" s="90">
        <v>0</v>
      </c>
      <c r="G53" s="84"/>
      <c r="H53" s="90"/>
      <c r="I53" s="84"/>
      <c r="J53" s="84"/>
      <c r="K53" s="85"/>
      <c r="M53" s="83"/>
      <c r="N53" s="40"/>
      <c r="O53" s="40"/>
      <c r="P53" s="40"/>
      <c r="Q53" s="40"/>
      <c r="R53" s="40"/>
      <c r="S53" s="40"/>
      <c r="T53" s="40"/>
      <c r="U53" s="86"/>
    </row>
    <row r="54" spans="2:21" ht="15" thickBot="1">
      <c r="B54" s="92"/>
      <c r="C54" s="93"/>
      <c r="D54" s="94">
        <v>0.45</v>
      </c>
      <c r="E54" s="94" t="s">
        <v>91</v>
      </c>
      <c r="F54" s="95">
        <v>0</v>
      </c>
      <c r="G54" s="93"/>
      <c r="H54" s="95"/>
      <c r="I54" s="93"/>
      <c r="J54" s="450"/>
      <c r="K54" s="451"/>
      <c r="M54" s="92"/>
      <c r="N54" s="96"/>
      <c r="O54" s="96"/>
      <c r="P54" s="96"/>
      <c r="Q54" s="96"/>
      <c r="R54" s="96"/>
      <c r="S54" s="96"/>
      <c r="T54" s="96"/>
      <c r="U54"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F105"/>
  <sheetViews>
    <sheetView showGridLines="0" zoomScale="70" zoomScaleNormal="70" workbookViewId="0">
      <pane xSplit="3" ySplit="4" topLeftCell="D5" activePane="bottomRight" state="frozen"/>
      <selection activeCell="A3" sqref="A3:XFD3"/>
      <selection pane="topRight" activeCell="A3" sqref="A3:XFD3"/>
      <selection pane="bottomLeft" activeCell="A3" sqref="A3:XFD3"/>
      <selection pane="bottomRight" activeCell="CK63" sqref="CK63"/>
    </sheetView>
  </sheetViews>
  <sheetFormatPr defaultRowHeight="12.75" outlineLevelRow="1" outlineLevelCol="3"/>
  <cols>
    <col min="1" max="1" width="2.28515625" style="99" customWidth="1"/>
    <col min="2" max="2" width="12.7109375" style="99" customWidth="1"/>
    <col min="3" max="3" width="56.42578125" style="99" customWidth="1"/>
    <col min="4" max="4" width="1" style="99" customWidth="1"/>
    <col min="5" max="5" width="12.42578125" style="103" customWidth="1"/>
    <col min="6" max="6" width="1.28515625" style="99" customWidth="1"/>
    <col min="7" max="7" width="13.28515625" style="103" customWidth="1"/>
    <col min="8" max="8" width="1.28515625" style="99" customWidth="1"/>
    <col min="9" max="9" width="12.42578125" style="103" customWidth="1"/>
    <col min="10" max="10" width="1.28515625" style="99" customWidth="1"/>
    <col min="11" max="11" width="13.28515625" style="103" customWidth="1"/>
    <col min="12" max="12" width="1.28515625" style="99" customWidth="1"/>
    <col min="13" max="13" width="12" style="104" hidden="1" customWidth="1" outlineLevel="1"/>
    <col min="14" max="16" width="19.140625" style="105" hidden="1" customWidth="1" outlineLevel="2"/>
    <col min="17" max="17" width="19.140625" style="105" hidden="1" customWidth="1" outlineLevel="1" collapsed="1"/>
    <col min="18" max="19" width="19.140625" style="105" hidden="1" customWidth="1" outlineLevel="2"/>
    <col min="20" max="20" width="19.140625" style="105" hidden="1" customWidth="1" outlineLevel="1" collapsed="1"/>
    <col min="21" max="32" width="12" style="99" hidden="1" customWidth="1" outlineLevel="2"/>
    <col min="33" max="33" width="19.140625" style="99" hidden="1" customWidth="1" outlineLevel="1" collapsed="1"/>
    <col min="34" max="34" width="19.140625" style="99" hidden="1" customWidth="1" outlineLevel="1"/>
    <col min="35" max="35" width="6.7109375" style="99" customWidth="1" collapsed="1"/>
    <col min="36" max="37" width="8.5703125" style="103" hidden="1" customWidth="1" outlineLevel="1"/>
    <col min="38" max="40" width="19.140625" style="105" hidden="1" customWidth="1" outlineLevel="2"/>
    <col min="41" max="41" width="19.140625" style="105" hidden="1" customWidth="1" outlineLevel="1" collapsed="1"/>
    <col min="42" max="43" width="19.140625" style="105" hidden="1" customWidth="1" outlineLevel="2"/>
    <col min="44" max="44" width="19.140625" style="105" hidden="1" customWidth="1" outlineLevel="1" collapsed="1"/>
    <col min="45" max="56" width="12" style="105" hidden="1" customWidth="1" outlineLevel="2"/>
    <col min="57" max="57" width="19.140625" style="105" hidden="1" customWidth="1" outlineLevel="1" collapsed="1"/>
    <col min="58" max="58" width="19.140625" style="105" hidden="1" customWidth="1" outlineLevel="1"/>
    <col min="59" max="59" width="6.7109375" style="99" customWidth="1" collapsed="1"/>
    <col min="60" max="61" width="8.5703125" style="103" hidden="1" customWidth="1" outlineLevel="1"/>
    <col min="62" max="64" width="19.140625" style="105" hidden="1" customWidth="1" outlineLevel="2"/>
    <col min="65" max="65" width="19.140625" style="105" hidden="1" customWidth="1" outlineLevel="1" collapsed="1"/>
    <col min="66" max="67" width="19.140625" style="105" hidden="1" customWidth="1" outlineLevel="2"/>
    <col min="68" max="68" width="19.140625" style="105" hidden="1" customWidth="1" outlineLevel="1" collapsed="1"/>
    <col min="69" max="80" width="12" style="105" hidden="1" customWidth="1" outlineLevel="2"/>
    <col min="81" max="81" width="19.140625" style="105" hidden="1" customWidth="1" outlineLevel="1" collapsed="1"/>
    <col min="82" max="82" width="19.140625" style="105" hidden="1" customWidth="1" outlineLevel="1"/>
    <col min="83" max="83" width="6.7109375" style="99" customWidth="1" collapsed="1"/>
    <col min="84" max="84" width="25.140625" style="99" hidden="1" customWidth="1" outlineLevel="1"/>
    <col min="85" max="96" width="14" style="99" hidden="1" customWidth="1" outlineLevel="2"/>
    <col min="97" max="97" width="25.140625" style="99" hidden="1" customWidth="1" outlineLevel="1" collapsed="1"/>
    <col min="98" max="98" width="1" style="99" hidden="1" customWidth="1" outlineLevel="1"/>
    <col min="99" max="99" width="22.7109375" style="99" hidden="1" customWidth="1" outlineLevel="1"/>
    <col min="100" max="111" width="14.7109375" style="99" hidden="1" customWidth="1" outlineLevel="2"/>
    <col min="112" max="112" width="22.7109375" style="99" hidden="1" customWidth="1" outlineLevel="1" collapsed="1"/>
    <col min="113" max="113" width="1" style="99" hidden="1" customWidth="1" outlineLevel="1"/>
    <col min="114" max="115" width="22.7109375" style="99" hidden="1" customWidth="1" outlineLevel="1"/>
    <col min="116" max="116" width="6.7109375" style="99" customWidth="1" collapsed="1"/>
    <col min="117" max="117" width="25.140625" style="99" hidden="1" customWidth="1" outlineLevel="1"/>
    <col min="118" max="118" width="23.5703125" style="99" hidden="1" customWidth="1" outlineLevel="3"/>
    <col min="119" max="120" width="22.7109375" style="99" hidden="1" customWidth="1" outlineLevel="3"/>
    <col min="121" max="121" width="22.7109375" style="99" hidden="1" customWidth="1" outlineLevel="2"/>
    <col min="122" max="123" width="22.7109375" style="99" hidden="1" customWidth="1" outlineLevel="3"/>
    <col min="124" max="125" width="22.7109375" style="99" hidden="1" customWidth="1" outlineLevel="2"/>
    <col min="126" max="126" width="25.140625" style="99" hidden="1" customWidth="1" outlineLevel="1" collapsed="1"/>
    <col min="127" max="127" width="1" style="99" hidden="1" customWidth="1" outlineLevel="1"/>
    <col min="128" max="128" width="22.7109375" style="99" hidden="1" customWidth="1" outlineLevel="1"/>
    <col min="129" max="131" width="22.7109375" style="99" hidden="1" customWidth="1" outlineLevel="3"/>
    <col min="132" max="132" width="22.7109375" style="99" hidden="1" customWidth="1" outlineLevel="2" collapsed="1"/>
    <col min="133" max="134" width="22.7109375" style="99" hidden="1" customWidth="1" outlineLevel="3"/>
    <col min="135" max="136" width="22.7109375" style="99" hidden="1" customWidth="1" outlineLevel="2"/>
    <col min="137" max="137" width="22.7109375" style="99" hidden="1" customWidth="1" outlineLevel="1" collapsed="1"/>
    <col min="138" max="138" width="1" style="99" hidden="1" customWidth="1" outlineLevel="1"/>
    <col min="139" max="139" width="22.7109375" style="99" hidden="1" customWidth="1" outlineLevel="1"/>
    <col min="140" max="142" width="22.7109375" style="99" hidden="1" customWidth="1" outlineLevel="3"/>
    <col min="143" max="143" width="22.7109375" style="99" hidden="1" customWidth="1" outlineLevel="2" collapsed="1"/>
    <col min="144" max="145" width="22.7109375" style="99" hidden="1" customWidth="1" outlineLevel="3"/>
    <col min="146" max="146" width="22.7109375" style="99" hidden="1" customWidth="1" outlineLevel="2" collapsed="1"/>
    <col min="147" max="147" width="22.7109375" style="99" hidden="1" customWidth="1" outlineLevel="2"/>
    <col min="148" max="148" width="22.7109375" style="99" hidden="1" customWidth="1" outlineLevel="1" collapsed="1"/>
    <col min="149" max="149" width="6.7109375" style="99" customWidth="1" collapsed="1"/>
    <col min="150" max="150" width="1.28515625" style="99" hidden="1" customWidth="1" outlineLevel="1"/>
    <col min="151" max="153" width="17.5703125" style="99" hidden="1" customWidth="1" outlineLevel="1"/>
    <col min="154" max="154" width="7.140625" style="99" customWidth="1" collapsed="1"/>
    <col min="155" max="155" width="1.28515625" style="99" hidden="1" customWidth="1" outlineLevel="1"/>
    <col min="156" max="158" width="17.28515625" style="99" hidden="1" customWidth="1" outlineLevel="1"/>
    <col min="159" max="159" width="7.140625" style="99" customWidth="1" collapsed="1"/>
    <col min="160" max="160" width="9.140625" style="99"/>
    <col min="161" max="161" width="18.85546875" style="99" customWidth="1"/>
    <col min="162" max="162" width="13.42578125" style="99" customWidth="1"/>
    <col min="163" max="16384" width="9.140625" style="99"/>
  </cols>
  <sheetData>
    <row r="1" spans="1:162" ht="9" customHeight="1" thickBot="1">
      <c r="C1" s="101"/>
      <c r="D1" s="100"/>
      <c r="E1" s="101"/>
      <c r="G1" s="102"/>
      <c r="K1" s="102"/>
      <c r="N1" s="326"/>
      <c r="O1" s="271"/>
      <c r="P1" s="501"/>
      <c r="Q1" s="515"/>
      <c r="R1" s="437"/>
      <c r="S1" s="501"/>
      <c r="T1" s="515"/>
      <c r="AG1" s="582" t="s">
        <v>191</v>
      </c>
      <c r="AH1" s="324"/>
      <c r="AI1" s="607" t="s">
        <v>194</v>
      </c>
      <c r="AL1" s="326"/>
      <c r="AM1" s="271"/>
      <c r="AN1" s="501"/>
      <c r="AO1" s="513"/>
      <c r="AP1" s="437"/>
      <c r="AQ1" s="501"/>
      <c r="AR1" s="513"/>
      <c r="BE1" s="582" t="s">
        <v>191</v>
      </c>
      <c r="BG1" s="603" t="s">
        <v>193</v>
      </c>
      <c r="BJ1" s="383"/>
      <c r="BK1" s="383"/>
      <c r="BL1" s="501"/>
      <c r="BM1" s="514"/>
      <c r="BN1" s="437"/>
      <c r="BO1" s="501"/>
      <c r="BP1" s="514"/>
      <c r="CC1" s="582" t="s">
        <v>191</v>
      </c>
      <c r="CE1" s="592" t="s">
        <v>444</v>
      </c>
      <c r="CS1" s="582" t="s">
        <v>191</v>
      </c>
      <c r="DH1" s="582" t="s">
        <v>191</v>
      </c>
      <c r="DL1" s="604" t="s">
        <v>192</v>
      </c>
      <c r="DM1" s="582"/>
      <c r="DQ1" s="582"/>
      <c r="DT1" s="582"/>
      <c r="DV1" s="582" t="s">
        <v>240</v>
      </c>
      <c r="EG1" s="582" t="s">
        <v>240</v>
      </c>
      <c r="EI1" s="582"/>
      <c r="ER1" s="582" t="s">
        <v>240</v>
      </c>
      <c r="ES1" s="605" t="s">
        <v>195</v>
      </c>
      <c r="EX1" s="606" t="s">
        <v>196</v>
      </c>
      <c r="FC1" s="593" t="s">
        <v>197</v>
      </c>
    </row>
    <row r="2" spans="1:162" ht="28.5" customHeight="1" thickBot="1">
      <c r="B2" s="575" t="s">
        <v>230</v>
      </c>
      <c r="C2" s="594"/>
      <c r="E2" s="595" t="s">
        <v>791</v>
      </c>
      <c r="F2" s="596"/>
      <c r="G2" s="597"/>
      <c r="H2" s="106"/>
      <c r="I2" s="595" t="s">
        <v>213</v>
      </c>
      <c r="J2" s="598"/>
      <c r="K2" s="599"/>
      <c r="L2" s="106"/>
      <c r="N2" s="327"/>
      <c r="O2" s="359"/>
      <c r="P2" s="359"/>
      <c r="Q2" s="359"/>
      <c r="R2" s="359"/>
      <c r="S2" s="359"/>
      <c r="T2" s="359"/>
      <c r="U2" s="107"/>
      <c r="V2" s="108"/>
      <c r="W2" s="108"/>
      <c r="X2" s="108"/>
      <c r="Y2" s="108"/>
      <c r="Z2" s="107"/>
      <c r="AA2" s="108"/>
      <c r="AB2" s="108"/>
      <c r="AC2" s="108"/>
      <c r="AD2" s="108"/>
      <c r="AE2" s="108"/>
      <c r="AF2" s="435"/>
      <c r="AG2" s="583"/>
      <c r="AH2" s="325"/>
      <c r="AI2" s="607"/>
      <c r="AJ2" s="99"/>
      <c r="AK2" s="99"/>
      <c r="AL2" s="327"/>
      <c r="AM2" s="358"/>
      <c r="AN2" s="358"/>
      <c r="AO2" s="358"/>
      <c r="AP2" s="358"/>
      <c r="AQ2" s="358"/>
      <c r="AR2" s="358"/>
      <c r="AS2" s="107"/>
      <c r="BA2" s="159"/>
      <c r="BE2" s="583"/>
      <c r="BF2" s="332"/>
      <c r="BG2" s="603"/>
      <c r="BH2" s="99"/>
      <c r="BI2" s="99"/>
      <c r="BJ2" s="384"/>
      <c r="BK2" s="358"/>
      <c r="BL2" s="358"/>
      <c r="BM2" s="358"/>
      <c r="BN2" s="358"/>
      <c r="BO2" s="358"/>
      <c r="BP2" s="358"/>
      <c r="BQ2" s="107"/>
      <c r="BY2" s="159"/>
      <c r="CC2" s="583"/>
      <c r="CD2" s="332"/>
      <c r="CE2" s="592"/>
      <c r="CS2" s="583"/>
      <c r="DH2" s="583"/>
      <c r="DL2" s="604"/>
      <c r="DM2" s="583"/>
      <c r="DN2" s="360"/>
      <c r="DO2" s="360"/>
      <c r="DP2" s="360"/>
      <c r="DQ2" s="583"/>
      <c r="DR2" s="360"/>
      <c r="DS2" s="360"/>
      <c r="DT2" s="583"/>
      <c r="DV2" s="583"/>
      <c r="DY2" s="360"/>
      <c r="DZ2" s="360"/>
      <c r="EA2" s="360"/>
      <c r="EB2" s="360"/>
      <c r="EC2" s="360"/>
      <c r="ED2" s="360"/>
      <c r="EE2" s="360"/>
      <c r="EG2" s="583"/>
      <c r="EI2" s="583"/>
      <c r="ER2" s="583"/>
      <c r="ES2" s="605"/>
      <c r="ET2" s="106"/>
      <c r="EU2" s="600" t="s">
        <v>173</v>
      </c>
      <c r="EV2" s="601"/>
      <c r="EW2" s="602"/>
      <c r="EX2" s="606"/>
      <c r="EY2" s="106"/>
      <c r="EZ2" s="600" t="s">
        <v>105</v>
      </c>
      <c r="FA2" s="601"/>
      <c r="FB2" s="602"/>
      <c r="FC2" s="593"/>
    </row>
    <row r="3" spans="1:162" ht="39" thickBot="1">
      <c r="B3" s="198" t="s">
        <v>180</v>
      </c>
      <c r="C3" s="199">
        <v>43100</v>
      </c>
      <c r="E3" s="111" t="s">
        <v>403</v>
      </c>
      <c r="F3" s="112"/>
      <c r="G3" s="113" t="s">
        <v>152</v>
      </c>
      <c r="H3" s="114"/>
      <c r="I3" s="111" t="s">
        <v>403</v>
      </c>
      <c r="J3" s="112"/>
      <c r="K3" s="113" t="s">
        <v>152</v>
      </c>
      <c r="L3" s="114"/>
      <c r="M3" s="115" t="s">
        <v>153</v>
      </c>
      <c r="N3" s="117" t="s">
        <v>238</v>
      </c>
      <c r="O3" s="117" t="s">
        <v>589</v>
      </c>
      <c r="P3" s="117" t="s">
        <v>590</v>
      </c>
      <c r="Q3" s="117" t="s">
        <v>604</v>
      </c>
      <c r="R3" s="117" t="s">
        <v>587</v>
      </c>
      <c r="S3" s="117" t="s">
        <v>550</v>
      </c>
      <c r="T3" s="117" t="s">
        <v>605</v>
      </c>
      <c r="U3" s="116">
        <v>42736</v>
      </c>
      <c r="V3" s="116">
        <v>42767</v>
      </c>
      <c r="W3" s="116">
        <v>42795</v>
      </c>
      <c r="X3" s="116">
        <v>42826</v>
      </c>
      <c r="Y3" s="116">
        <v>42856</v>
      </c>
      <c r="Z3" s="116">
        <v>42887</v>
      </c>
      <c r="AA3" s="116">
        <v>42917</v>
      </c>
      <c r="AB3" s="116">
        <v>42948</v>
      </c>
      <c r="AC3" s="116">
        <v>42979</v>
      </c>
      <c r="AD3" s="116">
        <v>43009</v>
      </c>
      <c r="AE3" s="116">
        <v>43040</v>
      </c>
      <c r="AF3" s="116">
        <v>43070</v>
      </c>
      <c r="AG3" s="117" t="s">
        <v>551</v>
      </c>
      <c r="AH3" s="117" t="s">
        <v>104</v>
      </c>
      <c r="AI3" s="607"/>
      <c r="AJ3" s="118" t="s">
        <v>198</v>
      </c>
      <c r="AK3" s="118" t="s">
        <v>199</v>
      </c>
      <c r="AL3" s="117" t="s">
        <v>238</v>
      </c>
      <c r="AM3" s="117" t="s">
        <v>588</v>
      </c>
      <c r="AN3" s="117" t="s">
        <v>388</v>
      </c>
      <c r="AO3" s="117" t="s">
        <v>604</v>
      </c>
      <c r="AP3" s="117" t="s">
        <v>587</v>
      </c>
      <c r="AQ3" s="117" t="s">
        <v>550</v>
      </c>
      <c r="AR3" s="117" t="s">
        <v>605</v>
      </c>
      <c r="AS3" s="116">
        <v>42736</v>
      </c>
      <c r="AT3" s="116">
        <v>42767</v>
      </c>
      <c r="AU3" s="116">
        <v>42795</v>
      </c>
      <c r="AV3" s="116">
        <v>42826</v>
      </c>
      <c r="AW3" s="116">
        <v>42856</v>
      </c>
      <c r="AX3" s="116">
        <v>42887</v>
      </c>
      <c r="AY3" s="116">
        <v>42917</v>
      </c>
      <c r="AZ3" s="116">
        <v>42948</v>
      </c>
      <c r="BA3" s="116">
        <v>42979</v>
      </c>
      <c r="BB3" s="116">
        <v>43009</v>
      </c>
      <c r="BC3" s="116">
        <v>43040</v>
      </c>
      <c r="BD3" s="116">
        <v>43070</v>
      </c>
      <c r="BE3" s="117" t="s">
        <v>551</v>
      </c>
      <c r="BF3" s="117" t="s">
        <v>104</v>
      </c>
      <c r="BG3" s="603"/>
      <c r="BH3" s="118" t="s">
        <v>198</v>
      </c>
      <c r="BI3" s="118" t="s">
        <v>199</v>
      </c>
      <c r="BJ3" s="117" t="s">
        <v>238</v>
      </c>
      <c r="BK3" s="117" t="s">
        <v>588</v>
      </c>
      <c r="BL3" s="117" t="s">
        <v>388</v>
      </c>
      <c r="BM3" s="117" t="s">
        <v>604</v>
      </c>
      <c r="BN3" s="117" t="s">
        <v>587</v>
      </c>
      <c r="BO3" s="117" t="s">
        <v>550</v>
      </c>
      <c r="BP3" s="117" t="s">
        <v>605</v>
      </c>
      <c r="BQ3" s="116">
        <v>42736</v>
      </c>
      <c r="BR3" s="116">
        <v>42767</v>
      </c>
      <c r="BS3" s="116">
        <v>42795</v>
      </c>
      <c r="BT3" s="116">
        <v>42826</v>
      </c>
      <c r="BU3" s="116">
        <v>42856</v>
      </c>
      <c r="BV3" s="116">
        <v>42887</v>
      </c>
      <c r="BW3" s="116">
        <v>42917</v>
      </c>
      <c r="BX3" s="116">
        <v>42948</v>
      </c>
      <c r="BY3" s="116">
        <v>42979</v>
      </c>
      <c r="BZ3" s="116">
        <v>43009</v>
      </c>
      <c r="CA3" s="116">
        <v>43040</v>
      </c>
      <c r="CB3" s="116">
        <v>43070</v>
      </c>
      <c r="CC3" s="117" t="s">
        <v>551</v>
      </c>
      <c r="CD3" s="117" t="s">
        <v>104</v>
      </c>
      <c r="CE3" s="592"/>
      <c r="CF3" s="119">
        <v>2017</v>
      </c>
      <c r="CG3" s="116">
        <v>42736</v>
      </c>
      <c r="CH3" s="116">
        <v>42767</v>
      </c>
      <c r="CI3" s="116">
        <v>42795</v>
      </c>
      <c r="CJ3" s="116">
        <v>42826</v>
      </c>
      <c r="CK3" s="116">
        <v>42856</v>
      </c>
      <c r="CL3" s="116">
        <v>42887</v>
      </c>
      <c r="CM3" s="116">
        <v>42917</v>
      </c>
      <c r="CN3" s="116">
        <v>42948</v>
      </c>
      <c r="CO3" s="116">
        <v>42979</v>
      </c>
      <c r="CP3" s="116">
        <v>43009</v>
      </c>
      <c r="CQ3" s="116">
        <v>43040</v>
      </c>
      <c r="CR3" s="116">
        <v>43070</v>
      </c>
      <c r="CS3" s="119" t="s">
        <v>551</v>
      </c>
      <c r="CT3" s="119"/>
      <c r="CU3" s="119">
        <v>2017</v>
      </c>
      <c r="CV3" s="116">
        <v>42736</v>
      </c>
      <c r="CW3" s="116">
        <v>42767</v>
      </c>
      <c r="CX3" s="116">
        <v>42795</v>
      </c>
      <c r="CY3" s="116">
        <v>42826</v>
      </c>
      <c r="CZ3" s="116">
        <v>42856</v>
      </c>
      <c r="DA3" s="116">
        <v>42887</v>
      </c>
      <c r="DB3" s="116">
        <v>42917</v>
      </c>
      <c r="DC3" s="116">
        <v>42948</v>
      </c>
      <c r="DD3" s="116">
        <v>42979</v>
      </c>
      <c r="DE3" s="116">
        <v>43009</v>
      </c>
      <c r="DF3" s="116">
        <v>43040</v>
      </c>
      <c r="DG3" s="116">
        <v>43070</v>
      </c>
      <c r="DH3" s="119" t="s">
        <v>551</v>
      </c>
      <c r="DI3" s="119"/>
      <c r="DJ3" s="119">
        <v>2017</v>
      </c>
      <c r="DK3" s="119" t="s">
        <v>551</v>
      </c>
      <c r="DL3" s="604"/>
      <c r="DM3" s="119" t="s">
        <v>104</v>
      </c>
      <c r="DN3" s="117" t="s">
        <v>238</v>
      </c>
      <c r="DO3" s="117" t="s">
        <v>588</v>
      </c>
      <c r="DP3" s="117" t="s">
        <v>388</v>
      </c>
      <c r="DQ3" s="117" t="s">
        <v>604</v>
      </c>
      <c r="DR3" s="117" t="s">
        <v>587</v>
      </c>
      <c r="DS3" s="117" t="s">
        <v>550</v>
      </c>
      <c r="DT3" s="117" t="s">
        <v>605</v>
      </c>
      <c r="DU3" s="117" t="s">
        <v>551</v>
      </c>
      <c r="DV3" s="119" t="s">
        <v>104</v>
      </c>
      <c r="DW3" s="119"/>
      <c r="DX3" s="119" t="s">
        <v>104</v>
      </c>
      <c r="DY3" s="117" t="s">
        <v>238</v>
      </c>
      <c r="DZ3" s="117" t="s">
        <v>588</v>
      </c>
      <c r="EA3" s="117" t="s">
        <v>388</v>
      </c>
      <c r="EB3" s="117" t="s">
        <v>604</v>
      </c>
      <c r="EC3" s="117" t="s">
        <v>587</v>
      </c>
      <c r="ED3" s="117" t="s">
        <v>550</v>
      </c>
      <c r="EE3" s="117" t="s">
        <v>605</v>
      </c>
      <c r="EF3" s="117" t="s">
        <v>551</v>
      </c>
      <c r="EG3" s="119" t="s">
        <v>104</v>
      </c>
      <c r="EH3" s="119"/>
      <c r="EI3" s="119" t="s">
        <v>104</v>
      </c>
      <c r="EJ3" s="117" t="s">
        <v>238</v>
      </c>
      <c r="EK3" s="117" t="s">
        <v>588</v>
      </c>
      <c r="EL3" s="117" t="s">
        <v>388</v>
      </c>
      <c r="EM3" s="117" t="s">
        <v>604</v>
      </c>
      <c r="EN3" s="117" t="s">
        <v>587</v>
      </c>
      <c r="EO3" s="117" t="s">
        <v>550</v>
      </c>
      <c r="EP3" s="117" t="s">
        <v>605</v>
      </c>
      <c r="EQ3" s="117" t="s">
        <v>551</v>
      </c>
      <c r="ER3" s="119" t="s">
        <v>104</v>
      </c>
      <c r="ES3" s="605"/>
      <c r="ET3" s="114"/>
      <c r="EU3" s="120" t="s">
        <v>0</v>
      </c>
      <c r="EV3" s="112" t="s">
        <v>1</v>
      </c>
      <c r="EW3" s="121" t="s">
        <v>404</v>
      </c>
      <c r="EX3" s="606"/>
      <c r="EY3" s="114"/>
      <c r="EZ3" s="120" t="s">
        <v>0</v>
      </c>
      <c r="FA3" s="112" t="s">
        <v>1</v>
      </c>
      <c r="FB3" s="121" t="s">
        <v>404</v>
      </c>
      <c r="FC3" s="593"/>
    </row>
    <row r="4" spans="1:162" ht="15.75" customHeight="1" thickBot="1">
      <c r="C4" s="122" t="s">
        <v>70</v>
      </c>
      <c r="D4" s="105" t="s">
        <v>67</v>
      </c>
      <c r="E4" s="123"/>
      <c r="F4" s="114"/>
      <c r="G4" s="123"/>
      <c r="H4" s="114"/>
      <c r="I4" s="123"/>
      <c r="J4" s="114"/>
      <c r="K4" s="123"/>
      <c r="L4" s="114"/>
      <c r="M4" s="124"/>
      <c r="N4" s="119" t="s">
        <v>140</v>
      </c>
      <c r="O4" s="119" t="s">
        <v>140</v>
      </c>
      <c r="P4" s="509" t="s">
        <v>140</v>
      </c>
      <c r="Q4" s="509" t="s">
        <v>140</v>
      </c>
      <c r="R4" s="509" t="s">
        <v>140</v>
      </c>
      <c r="S4" s="519" t="s">
        <v>140</v>
      </c>
      <c r="T4" s="519" t="s">
        <v>140</v>
      </c>
      <c r="U4" s="119" t="s">
        <v>140</v>
      </c>
      <c r="V4" s="119" t="s">
        <v>140</v>
      </c>
      <c r="W4" s="119" t="s">
        <v>140</v>
      </c>
      <c r="X4" s="119" t="s">
        <v>140</v>
      </c>
      <c r="Y4" s="119" t="s">
        <v>140</v>
      </c>
      <c r="Z4" s="119" t="s">
        <v>140</v>
      </c>
      <c r="AA4" s="119" t="s">
        <v>140</v>
      </c>
      <c r="AB4" s="119" t="s">
        <v>140</v>
      </c>
      <c r="AC4" s="119" t="s">
        <v>140</v>
      </c>
      <c r="AD4" s="119" t="s">
        <v>140</v>
      </c>
      <c r="AE4" s="119" t="s">
        <v>140</v>
      </c>
      <c r="AF4" s="119" t="s">
        <v>140</v>
      </c>
      <c r="AG4" s="119" t="s">
        <v>140</v>
      </c>
      <c r="AH4" s="119" t="s">
        <v>140</v>
      </c>
      <c r="AI4" s="607"/>
      <c r="AJ4" s="125" t="s">
        <v>69</v>
      </c>
      <c r="AK4" s="125" t="s">
        <v>69</v>
      </c>
      <c r="AL4" s="119" t="s">
        <v>405</v>
      </c>
      <c r="AM4" s="119" t="s">
        <v>405</v>
      </c>
      <c r="AN4" s="509" t="s">
        <v>405</v>
      </c>
      <c r="AO4" s="119" t="s">
        <v>405</v>
      </c>
      <c r="AP4" s="119" t="s">
        <v>405</v>
      </c>
      <c r="AQ4" s="509" t="s">
        <v>405</v>
      </c>
      <c r="AR4" s="119" t="s">
        <v>405</v>
      </c>
      <c r="AS4" s="119" t="s">
        <v>405</v>
      </c>
      <c r="AT4" s="119" t="s">
        <v>405</v>
      </c>
      <c r="AU4" s="119" t="s">
        <v>405</v>
      </c>
      <c r="AV4" s="119" t="s">
        <v>405</v>
      </c>
      <c r="AW4" s="119" t="s">
        <v>405</v>
      </c>
      <c r="AX4" s="119" t="s">
        <v>405</v>
      </c>
      <c r="AY4" s="119" t="s">
        <v>405</v>
      </c>
      <c r="AZ4" s="119" t="s">
        <v>405</v>
      </c>
      <c r="BA4" s="119" t="s">
        <v>405</v>
      </c>
      <c r="BB4" s="119" t="s">
        <v>405</v>
      </c>
      <c r="BC4" s="119" t="s">
        <v>405</v>
      </c>
      <c r="BD4" s="119" t="s">
        <v>405</v>
      </c>
      <c r="BE4" s="119" t="s">
        <v>405</v>
      </c>
      <c r="BF4" s="119" t="s">
        <v>405</v>
      </c>
      <c r="BG4" s="603"/>
      <c r="BH4" s="125" t="s">
        <v>69</v>
      </c>
      <c r="BI4" s="125" t="s">
        <v>69</v>
      </c>
      <c r="BJ4" s="119" t="s">
        <v>405</v>
      </c>
      <c r="BK4" s="119" t="s">
        <v>405</v>
      </c>
      <c r="BL4" s="509" t="s">
        <v>405</v>
      </c>
      <c r="BM4" s="509" t="s">
        <v>405</v>
      </c>
      <c r="BN4" s="119" t="s">
        <v>405</v>
      </c>
      <c r="BO4" s="509" t="s">
        <v>405</v>
      </c>
      <c r="BP4" s="509" t="s">
        <v>405</v>
      </c>
      <c r="BQ4" s="119" t="s">
        <v>405</v>
      </c>
      <c r="BR4" s="119" t="s">
        <v>405</v>
      </c>
      <c r="BS4" s="119" t="s">
        <v>405</v>
      </c>
      <c r="BT4" s="119" t="s">
        <v>405</v>
      </c>
      <c r="BU4" s="119" t="s">
        <v>405</v>
      </c>
      <c r="BV4" s="119" t="s">
        <v>405</v>
      </c>
      <c r="BW4" s="119" t="s">
        <v>405</v>
      </c>
      <c r="BX4" s="119" t="s">
        <v>405</v>
      </c>
      <c r="BY4" s="119" t="s">
        <v>405</v>
      </c>
      <c r="BZ4" s="119" t="s">
        <v>405</v>
      </c>
      <c r="CA4" s="119" t="s">
        <v>405</v>
      </c>
      <c r="CB4" s="119" t="s">
        <v>405</v>
      </c>
      <c r="CC4" s="119" t="s">
        <v>405</v>
      </c>
      <c r="CD4" s="119" t="s">
        <v>405</v>
      </c>
      <c r="CE4" s="592"/>
      <c r="CF4" s="119" t="s">
        <v>76</v>
      </c>
      <c r="CG4" s="119" t="s">
        <v>139</v>
      </c>
      <c r="CH4" s="119" t="s">
        <v>139</v>
      </c>
      <c r="CI4" s="119" t="s">
        <v>139</v>
      </c>
      <c r="CJ4" s="119" t="s">
        <v>139</v>
      </c>
      <c r="CK4" s="119" t="s">
        <v>139</v>
      </c>
      <c r="CL4" s="119" t="s">
        <v>139</v>
      </c>
      <c r="CM4" s="119" t="s">
        <v>139</v>
      </c>
      <c r="CN4" s="119" t="s">
        <v>139</v>
      </c>
      <c r="CO4" s="119" t="s">
        <v>139</v>
      </c>
      <c r="CP4" s="119" t="s">
        <v>139</v>
      </c>
      <c r="CQ4" s="119" t="s">
        <v>139</v>
      </c>
      <c r="CR4" s="119" t="s">
        <v>139</v>
      </c>
      <c r="CS4" s="119" t="s">
        <v>77</v>
      </c>
      <c r="CT4" s="119"/>
      <c r="CU4" s="119" t="s">
        <v>78</v>
      </c>
      <c r="CV4" s="119" t="s">
        <v>139</v>
      </c>
      <c r="CW4" s="119" t="s">
        <v>139</v>
      </c>
      <c r="CX4" s="119" t="s">
        <v>139</v>
      </c>
      <c r="CY4" s="119" t="s">
        <v>139</v>
      </c>
      <c r="CZ4" s="119" t="s">
        <v>139</v>
      </c>
      <c r="DA4" s="119" t="s">
        <v>139</v>
      </c>
      <c r="DB4" s="119" t="s">
        <v>139</v>
      </c>
      <c r="DC4" s="119" t="s">
        <v>139</v>
      </c>
      <c r="DD4" s="119" t="s">
        <v>139</v>
      </c>
      <c r="DE4" s="119" t="s">
        <v>139</v>
      </c>
      <c r="DF4" s="119" t="s">
        <v>139</v>
      </c>
      <c r="DG4" s="119" t="s">
        <v>139</v>
      </c>
      <c r="DH4" s="119" t="s">
        <v>79</v>
      </c>
      <c r="DI4" s="119"/>
      <c r="DJ4" s="119" t="s">
        <v>80</v>
      </c>
      <c r="DK4" s="119" t="s">
        <v>81</v>
      </c>
      <c r="DL4" s="604"/>
      <c r="DM4" s="119" t="s">
        <v>76</v>
      </c>
      <c r="DN4" s="119" t="s">
        <v>77</v>
      </c>
      <c r="DO4" s="119" t="s">
        <v>77</v>
      </c>
      <c r="DP4" s="509" t="s">
        <v>77</v>
      </c>
      <c r="DQ4" s="509" t="s">
        <v>77</v>
      </c>
      <c r="DR4" s="119" t="s">
        <v>77</v>
      </c>
      <c r="DS4" s="509" t="s">
        <v>77</v>
      </c>
      <c r="DT4" s="509" t="s">
        <v>77</v>
      </c>
      <c r="DU4" s="119" t="s">
        <v>77</v>
      </c>
      <c r="DV4" s="119" t="s">
        <v>77</v>
      </c>
      <c r="DW4" s="119"/>
      <c r="DX4" s="119" t="s">
        <v>78</v>
      </c>
      <c r="DY4" s="119" t="s">
        <v>79</v>
      </c>
      <c r="DZ4" s="119" t="s">
        <v>79</v>
      </c>
      <c r="EA4" s="509" t="s">
        <v>79</v>
      </c>
      <c r="EB4" s="509" t="s">
        <v>79</v>
      </c>
      <c r="EC4" s="119" t="s">
        <v>79</v>
      </c>
      <c r="ED4" s="509" t="s">
        <v>79</v>
      </c>
      <c r="EE4" s="509" t="s">
        <v>79</v>
      </c>
      <c r="EF4" s="119" t="s">
        <v>79</v>
      </c>
      <c r="EG4" s="119" t="s">
        <v>79</v>
      </c>
      <c r="EH4" s="119"/>
      <c r="EI4" s="119" t="s">
        <v>80</v>
      </c>
      <c r="EJ4" s="119" t="s">
        <v>81</v>
      </c>
      <c r="EK4" s="119" t="s">
        <v>81</v>
      </c>
      <c r="EL4" s="509" t="s">
        <v>81</v>
      </c>
      <c r="EM4" s="509" t="s">
        <v>81</v>
      </c>
      <c r="EN4" s="119" t="s">
        <v>81</v>
      </c>
      <c r="EO4" s="509" t="s">
        <v>81</v>
      </c>
      <c r="EP4" s="509" t="s">
        <v>81</v>
      </c>
      <c r="EQ4" s="119" t="s">
        <v>81</v>
      </c>
      <c r="ER4" s="119" t="s">
        <v>81</v>
      </c>
      <c r="ES4" s="605"/>
      <c r="ET4" s="114"/>
      <c r="EU4" s="119"/>
      <c r="EV4" s="119"/>
      <c r="EW4" s="119"/>
      <c r="EX4" s="606"/>
      <c r="EY4" s="114"/>
      <c r="EZ4" s="119"/>
      <c r="FA4" s="119"/>
      <c r="FB4" s="119"/>
      <c r="FC4" s="593"/>
    </row>
    <row r="5" spans="1:162" ht="18" customHeight="1">
      <c r="A5" s="126"/>
      <c r="B5" s="589" t="s">
        <v>146</v>
      </c>
      <c r="C5" s="127" t="s">
        <v>408</v>
      </c>
      <c r="D5" s="99" t="s">
        <v>67</v>
      </c>
      <c r="E5" s="128">
        <v>0.71972376151295347</v>
      </c>
      <c r="F5" s="114"/>
      <c r="G5" s="129">
        <v>1.4175318972288218</v>
      </c>
      <c r="H5" s="114"/>
      <c r="I5" s="130">
        <v>0.35844612344063853</v>
      </c>
      <c r="J5" s="114"/>
      <c r="K5" s="130">
        <v>0.43981374326935357</v>
      </c>
      <c r="L5" s="114"/>
      <c r="M5" s="131" t="s">
        <v>160</v>
      </c>
      <c r="N5" s="132">
        <v>0</v>
      </c>
      <c r="O5" s="132">
        <v>0</v>
      </c>
      <c r="P5" s="132">
        <v>0</v>
      </c>
      <c r="Q5" s="132">
        <v>0</v>
      </c>
      <c r="R5" s="132">
        <v>180559.36033211471</v>
      </c>
      <c r="S5" s="132">
        <v>23999.167241000006</v>
      </c>
      <c r="T5" s="132">
        <v>204558.52757311473</v>
      </c>
      <c r="U5" s="132">
        <v>912.77332399999977</v>
      </c>
      <c r="V5" s="132">
        <v>1943.1027489999994</v>
      </c>
      <c r="W5" s="132">
        <v>2587.3535970000025</v>
      </c>
      <c r="X5" s="132">
        <v>161439.43443799997</v>
      </c>
      <c r="Y5" s="132">
        <v>1476.4844729999995</v>
      </c>
      <c r="Z5" s="132">
        <v>1153.2362469999998</v>
      </c>
      <c r="AA5" s="132">
        <v>2465.9504100000004</v>
      </c>
      <c r="AB5" s="132">
        <v>1758.9967160000001</v>
      </c>
      <c r="AC5" s="132">
        <v>2118.8635439999998</v>
      </c>
      <c r="AD5" s="132">
        <v>2264.9916959999991</v>
      </c>
      <c r="AE5" s="132">
        <v>100085.148844</v>
      </c>
      <c r="AF5" s="132">
        <v>-119.073279</v>
      </c>
      <c r="AG5" s="132">
        <v>278087.26275899995</v>
      </c>
      <c r="AH5" s="132">
        <v>482645.79033211467</v>
      </c>
      <c r="AI5" s="607"/>
      <c r="AJ5" s="128">
        <v>0.29430454194256733</v>
      </c>
      <c r="AK5" s="128">
        <v>7.8314765344790163E-2</v>
      </c>
      <c r="AL5" s="132">
        <v>0</v>
      </c>
      <c r="AM5" s="132">
        <v>0</v>
      </c>
      <c r="AN5" s="132">
        <v>0</v>
      </c>
      <c r="AO5" s="132">
        <v>0</v>
      </c>
      <c r="AP5" s="132">
        <v>4849013.3997877268</v>
      </c>
      <c r="AQ5" s="132">
        <v>354500.50716599991</v>
      </c>
      <c r="AR5" s="132">
        <v>5203513.9069537269</v>
      </c>
      <c r="AS5" s="132">
        <v>15343.445802999991</v>
      </c>
      <c r="AT5" s="132">
        <v>35906.239551000021</v>
      </c>
      <c r="AU5" s="132">
        <v>46341.086475999989</v>
      </c>
      <c r="AV5" s="132">
        <v>2079193.3718290017</v>
      </c>
      <c r="AW5" s="132">
        <v>23271.943891999999</v>
      </c>
      <c r="AX5" s="132">
        <v>24175.675396999995</v>
      </c>
      <c r="AY5" s="132">
        <v>40474.938158999998</v>
      </c>
      <c r="AZ5" s="132">
        <v>30884.454834</v>
      </c>
      <c r="BA5" s="132">
        <v>30585.900194000002</v>
      </c>
      <c r="BB5" s="132">
        <v>33985.786693000002</v>
      </c>
      <c r="BC5" s="132">
        <v>1160293.7224499756</v>
      </c>
      <c r="BD5" s="132">
        <v>-1579.2650750000003</v>
      </c>
      <c r="BE5" s="132">
        <v>3518877.3002029774</v>
      </c>
      <c r="BF5" s="133">
        <v>8722391.2071567047</v>
      </c>
      <c r="BG5" s="603"/>
      <c r="BH5" s="128">
        <v>0.29652697853016807</v>
      </c>
      <c r="BI5" s="128">
        <v>7.8886224421178708E-2</v>
      </c>
      <c r="BJ5" s="394">
        <v>0</v>
      </c>
      <c r="BK5" s="132">
        <v>0</v>
      </c>
      <c r="BL5" s="517">
        <v>0</v>
      </c>
      <c r="BM5" s="132">
        <v>0</v>
      </c>
      <c r="BN5" s="132">
        <v>4849013.3997877268</v>
      </c>
      <c r="BO5" s="132">
        <v>351586.28604336758</v>
      </c>
      <c r="BP5" s="132">
        <v>5200599.6858310942</v>
      </c>
      <c r="BQ5" s="132">
        <v>15217.312855516997</v>
      </c>
      <c r="BR5" s="132">
        <v>35611.067274462701</v>
      </c>
      <c r="BS5" s="132">
        <v>45960.133077276529</v>
      </c>
      <c r="BT5" s="132">
        <v>2062101.0711982877</v>
      </c>
      <c r="BU5" s="132">
        <v>23080.633614344959</v>
      </c>
      <c r="BV5" s="132">
        <v>23976.93586779858</v>
      </c>
      <c r="BW5" s="132">
        <v>40142.20825499182</v>
      </c>
      <c r="BX5" s="132">
        <v>30630.564842818458</v>
      </c>
      <c r="BY5" s="132">
        <v>30334.464513096045</v>
      </c>
      <c r="BZ5" s="132">
        <v>33706.401768442927</v>
      </c>
      <c r="CA5" s="132">
        <v>1150755.3652232019</v>
      </c>
      <c r="CB5" s="132">
        <v>-1566.282505026848</v>
      </c>
      <c r="CC5" s="132">
        <v>3489949.8759852112</v>
      </c>
      <c r="CD5" s="133">
        <v>8690549.5618163049</v>
      </c>
      <c r="CE5" s="592"/>
      <c r="CF5" s="134">
        <v>287088.81</v>
      </c>
      <c r="CG5" s="134">
        <v>55133.07</v>
      </c>
      <c r="CH5" s="134">
        <v>72348.45</v>
      </c>
      <c r="CI5" s="134">
        <v>135544.70000000001</v>
      </c>
      <c r="CJ5" s="134">
        <v>17866.150000000001</v>
      </c>
      <c r="CK5" s="134">
        <v>141011.23000000001</v>
      </c>
      <c r="CL5" s="134">
        <v>64321.24</v>
      </c>
      <c r="CM5" s="134">
        <v>70900.160000000003</v>
      </c>
      <c r="CN5" s="134">
        <v>117732.46</v>
      </c>
      <c r="CO5" s="134">
        <v>14992.28</v>
      </c>
      <c r="CP5" s="134">
        <v>11000.85</v>
      </c>
      <c r="CQ5" s="134">
        <v>105398.19</v>
      </c>
      <c r="CR5" s="134">
        <v>74506.16</v>
      </c>
      <c r="CS5" s="134">
        <v>880754.95</v>
      </c>
      <c r="CT5" s="122"/>
      <c r="CU5" s="134">
        <v>420775.41</v>
      </c>
      <c r="CV5" s="134">
        <v>5278.99</v>
      </c>
      <c r="CW5" s="134">
        <v>15169.51</v>
      </c>
      <c r="CX5" s="134">
        <v>25596.92</v>
      </c>
      <c r="CY5" s="134">
        <v>4679.03</v>
      </c>
      <c r="CZ5" s="134">
        <v>19400.21</v>
      </c>
      <c r="DA5" s="134">
        <v>12013.23</v>
      </c>
      <c r="DB5" s="134">
        <v>8424.73</v>
      </c>
      <c r="DC5" s="134">
        <v>11057.86</v>
      </c>
      <c r="DD5" s="134">
        <v>4945.1099999999997</v>
      </c>
      <c r="DE5" s="134">
        <v>7378.41</v>
      </c>
      <c r="DF5" s="134">
        <v>5643.79</v>
      </c>
      <c r="DG5" s="134">
        <v>3077.37</v>
      </c>
      <c r="DH5" s="134">
        <v>122665.16</v>
      </c>
      <c r="DI5" s="122"/>
      <c r="DJ5" s="134">
        <v>707864.22</v>
      </c>
      <c r="DK5" s="134">
        <v>1003420.11</v>
      </c>
      <c r="DL5" s="604"/>
      <c r="DM5" s="134">
        <v>1435444.05</v>
      </c>
      <c r="DN5" s="134">
        <v>0</v>
      </c>
      <c r="DO5" s="134">
        <v>0</v>
      </c>
      <c r="DP5" s="134">
        <v>0</v>
      </c>
      <c r="DQ5" s="134">
        <v>0</v>
      </c>
      <c r="DR5" s="134">
        <v>287769.42</v>
      </c>
      <c r="DS5" s="134">
        <v>0</v>
      </c>
      <c r="DT5" s="134">
        <v>287769.42</v>
      </c>
      <c r="DU5" s="134">
        <v>880754.95</v>
      </c>
      <c r="DV5" s="134">
        <v>1168524.3700000001</v>
      </c>
      <c r="DW5" s="122"/>
      <c r="DX5" s="134">
        <v>2166771.2400000002</v>
      </c>
      <c r="DY5" s="134">
        <v>0</v>
      </c>
      <c r="DZ5" s="134">
        <v>0</v>
      </c>
      <c r="EA5" s="134">
        <v>0</v>
      </c>
      <c r="EB5" s="134">
        <v>0</v>
      </c>
      <c r="EC5" s="134">
        <v>293114.26</v>
      </c>
      <c r="ED5" s="134">
        <v>0</v>
      </c>
      <c r="EE5" s="134">
        <v>293114.26</v>
      </c>
      <c r="EF5" s="134">
        <v>122665.16</v>
      </c>
      <c r="EG5" s="134">
        <v>415779.42</v>
      </c>
      <c r="EH5" s="122"/>
      <c r="EI5" s="134">
        <v>3602215.29</v>
      </c>
      <c r="EJ5" s="134">
        <v>0</v>
      </c>
      <c r="EK5" s="134">
        <v>0</v>
      </c>
      <c r="EL5" s="134">
        <v>0</v>
      </c>
      <c r="EM5" s="134">
        <v>0</v>
      </c>
      <c r="EN5" s="134">
        <v>580883.68000000005</v>
      </c>
      <c r="EO5" s="134">
        <v>0</v>
      </c>
      <c r="EP5" s="134">
        <v>580883.68000000005</v>
      </c>
      <c r="EQ5" s="134">
        <v>1003420.11</v>
      </c>
      <c r="ER5" s="134">
        <v>1584303.79</v>
      </c>
      <c r="ES5" s="605"/>
      <c r="ET5" s="114"/>
      <c r="EU5" s="135">
        <v>1.084966145661194E-4</v>
      </c>
      <c r="EV5" s="136">
        <v>2.7481194986312942E-4</v>
      </c>
      <c r="EW5" s="137">
        <v>224.25310240322622</v>
      </c>
      <c r="EX5" s="606"/>
      <c r="EY5" s="114"/>
      <c r="EZ5" s="135">
        <v>1.6419205443714855</v>
      </c>
      <c r="FA5" s="136">
        <v>1.5480669573892201</v>
      </c>
      <c r="FB5" s="137">
        <v>3.7530998224757577E-2</v>
      </c>
      <c r="FC5" s="593"/>
      <c r="FE5" s="418"/>
      <c r="FF5" s="418"/>
    </row>
    <row r="6" spans="1:162" ht="18" customHeight="1">
      <c r="A6" s="126"/>
      <c r="B6" s="590"/>
      <c r="C6" s="138" t="s">
        <v>409</v>
      </c>
      <c r="D6" s="99" t="s">
        <v>67</v>
      </c>
      <c r="E6" s="139">
        <v>0.54338558973384221</v>
      </c>
      <c r="F6" s="114"/>
      <c r="G6" s="140">
        <v>1.0364361917548279</v>
      </c>
      <c r="H6" s="114"/>
      <c r="I6" s="141">
        <v>0.57330239905438241</v>
      </c>
      <c r="J6" s="114"/>
      <c r="K6" s="141">
        <v>0.63593898586180964</v>
      </c>
      <c r="L6" s="114"/>
      <c r="M6" s="142" t="s">
        <v>163</v>
      </c>
      <c r="N6" s="218">
        <v>0</v>
      </c>
      <c r="O6" s="218">
        <v>0</v>
      </c>
      <c r="P6" s="218">
        <v>0</v>
      </c>
      <c r="Q6" s="218">
        <v>0</v>
      </c>
      <c r="R6" s="218">
        <v>2651</v>
      </c>
      <c r="S6" s="218">
        <v>2672</v>
      </c>
      <c r="T6" s="218">
        <v>5323</v>
      </c>
      <c r="U6" s="143">
        <v>177</v>
      </c>
      <c r="V6" s="143">
        <v>178</v>
      </c>
      <c r="W6" s="143">
        <v>201</v>
      </c>
      <c r="X6" s="143">
        <v>172</v>
      </c>
      <c r="Y6" s="143">
        <v>353</v>
      </c>
      <c r="Z6" s="143">
        <v>361</v>
      </c>
      <c r="AA6" s="143">
        <v>35</v>
      </c>
      <c r="AB6" s="143">
        <v>50</v>
      </c>
      <c r="AC6" s="143">
        <v>34</v>
      </c>
      <c r="AD6" s="143">
        <v>51</v>
      </c>
      <c r="AE6" s="143">
        <v>39</v>
      </c>
      <c r="AF6" s="143">
        <v>5</v>
      </c>
      <c r="AG6" s="143">
        <v>1656</v>
      </c>
      <c r="AH6" s="143">
        <v>6979</v>
      </c>
      <c r="AI6" s="607"/>
      <c r="AJ6" s="139">
        <v>6.7280032852661709E-2</v>
      </c>
      <c r="AK6" s="139">
        <v>3.2487976332472149E-2</v>
      </c>
      <c r="AL6" s="218">
        <v>0</v>
      </c>
      <c r="AM6" s="218">
        <v>0</v>
      </c>
      <c r="AN6" s="218">
        <v>0</v>
      </c>
      <c r="AO6" s="218">
        <v>0</v>
      </c>
      <c r="AP6" s="218">
        <v>1480421.4000000299</v>
      </c>
      <c r="AQ6" s="218">
        <v>1333522.4622904449</v>
      </c>
      <c r="AR6" s="218">
        <v>2813943.8622904746</v>
      </c>
      <c r="AS6" s="143">
        <v>116459.34942944783</v>
      </c>
      <c r="AT6" s="143">
        <v>101116.99751611719</v>
      </c>
      <c r="AU6" s="143">
        <v>108219.62855174472</v>
      </c>
      <c r="AV6" s="143">
        <v>78814.578567195742</v>
      </c>
      <c r="AW6" s="143">
        <v>149139.94925662383</v>
      </c>
      <c r="AX6" s="143">
        <v>118217.63876323497</v>
      </c>
      <c r="AY6" s="143">
        <v>26303.947919999999</v>
      </c>
      <c r="AZ6" s="143">
        <v>29849.337033750002</v>
      </c>
      <c r="BA6" s="143">
        <v>20319.558022500001</v>
      </c>
      <c r="BB6" s="143">
        <v>30479.337033750002</v>
      </c>
      <c r="BC6" s="143">
        <v>22919.337033750002</v>
      </c>
      <c r="BD6" s="143">
        <v>2599.7790112500002</v>
      </c>
      <c r="BE6" s="143">
        <v>804439.43813936436</v>
      </c>
      <c r="BF6" s="144">
        <v>3618383.3004298392</v>
      </c>
      <c r="BG6" s="603"/>
      <c r="BH6" s="139">
        <v>6.8349977643914608E-2</v>
      </c>
      <c r="BI6" s="139">
        <v>3.2844942089012966E-2</v>
      </c>
      <c r="BJ6" s="218">
        <v>0</v>
      </c>
      <c r="BK6" s="218">
        <v>0</v>
      </c>
      <c r="BL6" s="518">
        <v>0</v>
      </c>
      <c r="BM6" s="218">
        <v>0</v>
      </c>
      <c r="BN6" s="218">
        <v>1480421.4000000299</v>
      </c>
      <c r="BO6" s="218">
        <v>1333522.4622904449</v>
      </c>
      <c r="BP6" s="218">
        <v>2813943.8622904746</v>
      </c>
      <c r="BQ6" s="143">
        <v>116459.34942944783</v>
      </c>
      <c r="BR6" s="143">
        <v>101116.99751611719</v>
      </c>
      <c r="BS6" s="143">
        <v>108219.62855174472</v>
      </c>
      <c r="BT6" s="143">
        <v>78814.578567195742</v>
      </c>
      <c r="BU6" s="143">
        <v>149139.94925662383</v>
      </c>
      <c r="BV6" s="143">
        <v>118217.63876323497</v>
      </c>
      <c r="BW6" s="143">
        <v>26303.947919999999</v>
      </c>
      <c r="BX6" s="143">
        <v>29849.337033750002</v>
      </c>
      <c r="BY6" s="143">
        <v>20319.558022500001</v>
      </c>
      <c r="BZ6" s="143">
        <v>30479.337033750002</v>
      </c>
      <c r="CA6" s="143">
        <v>22919.337033750002</v>
      </c>
      <c r="CB6" s="143">
        <v>2599.7790112500002</v>
      </c>
      <c r="CC6" s="143">
        <v>804439.43813936436</v>
      </c>
      <c r="CD6" s="144">
        <v>3618383.3004298387</v>
      </c>
      <c r="CE6" s="592"/>
      <c r="CF6" s="145">
        <v>609730</v>
      </c>
      <c r="CG6" s="145">
        <v>56400</v>
      </c>
      <c r="CH6" s="145">
        <v>93700</v>
      </c>
      <c r="CI6" s="145">
        <v>81800</v>
      </c>
      <c r="CJ6" s="145">
        <v>61500</v>
      </c>
      <c r="CK6" s="145">
        <v>98700</v>
      </c>
      <c r="CL6" s="145">
        <v>72350</v>
      </c>
      <c r="CM6" s="145">
        <v>49900</v>
      </c>
      <c r="CN6" s="145">
        <v>103400</v>
      </c>
      <c r="CO6" s="145">
        <v>55650</v>
      </c>
      <c r="CP6" s="145">
        <v>12500</v>
      </c>
      <c r="CQ6" s="145">
        <v>22850</v>
      </c>
      <c r="CR6" s="145">
        <v>20300</v>
      </c>
      <c r="CS6" s="145">
        <v>729050</v>
      </c>
      <c r="CT6" s="122"/>
      <c r="CU6" s="145">
        <v>136212.94</v>
      </c>
      <c r="CV6" s="145">
        <v>1972.11</v>
      </c>
      <c r="CW6" s="145">
        <v>3627</v>
      </c>
      <c r="CX6" s="145">
        <v>4826</v>
      </c>
      <c r="CY6" s="145">
        <v>1781</v>
      </c>
      <c r="CZ6" s="145">
        <v>2964</v>
      </c>
      <c r="DA6" s="145">
        <v>6278.19</v>
      </c>
      <c r="DB6" s="145">
        <v>4130.82</v>
      </c>
      <c r="DC6" s="145">
        <v>4302.2700000000004</v>
      </c>
      <c r="DD6" s="145">
        <v>5059.6099999999997</v>
      </c>
      <c r="DE6" s="145">
        <v>3829.26</v>
      </c>
      <c r="DF6" s="145">
        <v>2662</v>
      </c>
      <c r="DG6" s="145">
        <v>2640</v>
      </c>
      <c r="DH6" s="145">
        <v>44072.26</v>
      </c>
      <c r="DI6" s="122"/>
      <c r="DJ6" s="145">
        <v>745942.94</v>
      </c>
      <c r="DK6" s="145">
        <v>773122.26</v>
      </c>
      <c r="DL6" s="604"/>
      <c r="DM6" s="145">
        <v>2599460</v>
      </c>
      <c r="DN6" s="145">
        <v>0</v>
      </c>
      <c r="DO6" s="145">
        <v>0</v>
      </c>
      <c r="DP6" s="145">
        <v>0</v>
      </c>
      <c r="DQ6" s="145">
        <v>0</v>
      </c>
      <c r="DR6" s="145">
        <v>609400</v>
      </c>
      <c r="DS6" s="145">
        <v>609400</v>
      </c>
      <c r="DT6" s="145">
        <v>1218800</v>
      </c>
      <c r="DU6" s="145">
        <v>729050</v>
      </c>
      <c r="DV6" s="145">
        <v>1947850</v>
      </c>
      <c r="DW6" s="122"/>
      <c r="DX6" s="145">
        <v>593993.93999999994</v>
      </c>
      <c r="DY6" s="145">
        <v>0</v>
      </c>
      <c r="DZ6" s="145">
        <v>0</v>
      </c>
      <c r="EA6" s="145">
        <v>0</v>
      </c>
      <c r="EB6" s="145">
        <v>0</v>
      </c>
      <c r="EC6" s="145">
        <v>22370.6</v>
      </c>
      <c r="ED6" s="145">
        <v>16549</v>
      </c>
      <c r="EE6" s="145">
        <v>38919.599999999999</v>
      </c>
      <c r="EF6" s="145">
        <v>44072.26</v>
      </c>
      <c r="EG6" s="145">
        <v>82991.86</v>
      </c>
      <c r="EH6" s="122"/>
      <c r="EI6" s="145">
        <v>3193453.94</v>
      </c>
      <c r="EJ6" s="145">
        <v>0</v>
      </c>
      <c r="EK6" s="145">
        <v>0</v>
      </c>
      <c r="EL6" s="145">
        <v>0</v>
      </c>
      <c r="EM6" s="145">
        <v>0</v>
      </c>
      <c r="EN6" s="145">
        <v>631770.6</v>
      </c>
      <c r="EO6" s="145">
        <v>625949</v>
      </c>
      <c r="EP6" s="145">
        <v>1257719.6000000001</v>
      </c>
      <c r="EQ6" s="145">
        <v>773122.26</v>
      </c>
      <c r="ER6" s="145">
        <v>2030841.86</v>
      </c>
      <c r="ES6" s="605"/>
      <c r="ET6" s="114"/>
      <c r="EU6" s="146">
        <v>3.6511444526671352E-4</v>
      </c>
      <c r="EV6" s="147">
        <v>3.5461695813080509E-4</v>
      </c>
      <c r="EW6" s="148">
        <v>159.75637886291881</v>
      </c>
      <c r="EX6" s="606"/>
      <c r="EY6" s="114"/>
      <c r="EZ6" s="146">
        <v>1.0744237505003624</v>
      </c>
      <c r="FA6" s="147">
        <v>1.0298980942209452</v>
      </c>
      <c r="FB6" s="148">
        <v>9.5509458509805259E-2</v>
      </c>
      <c r="FC6" s="593"/>
      <c r="FE6" s="418"/>
      <c r="FF6" s="418"/>
    </row>
    <row r="7" spans="1:162" ht="18" customHeight="1">
      <c r="A7" s="126"/>
      <c r="B7" s="590"/>
      <c r="C7" s="138" t="s">
        <v>606</v>
      </c>
      <c r="E7" s="139"/>
      <c r="F7" s="114"/>
      <c r="G7" s="140"/>
      <c r="H7" s="114"/>
      <c r="I7" s="141"/>
      <c r="J7" s="114"/>
      <c r="K7" s="141"/>
      <c r="L7" s="114"/>
      <c r="M7" s="142" t="s">
        <v>159</v>
      </c>
      <c r="N7" s="218">
        <v>0</v>
      </c>
      <c r="O7" s="218">
        <v>0</v>
      </c>
      <c r="P7" s="218">
        <v>0</v>
      </c>
      <c r="Q7" s="218">
        <v>0</v>
      </c>
      <c r="R7" s="218">
        <v>0</v>
      </c>
      <c r="S7" s="218">
        <v>0</v>
      </c>
      <c r="T7" s="218">
        <v>0</v>
      </c>
      <c r="U7" s="143">
        <v>0</v>
      </c>
      <c r="V7" s="149">
        <v>0</v>
      </c>
      <c r="W7" s="149">
        <v>0</v>
      </c>
      <c r="X7" s="149">
        <v>0</v>
      </c>
      <c r="Y7" s="149">
        <v>0</v>
      </c>
      <c r="Z7" s="149">
        <v>0</v>
      </c>
      <c r="AA7" s="149">
        <v>0</v>
      </c>
      <c r="AB7" s="149">
        <v>0</v>
      </c>
      <c r="AC7" s="149">
        <v>0</v>
      </c>
      <c r="AD7" s="149">
        <v>0</v>
      </c>
      <c r="AE7" s="149">
        <v>0</v>
      </c>
      <c r="AF7" s="149">
        <v>0</v>
      </c>
      <c r="AG7" s="143">
        <v>0</v>
      </c>
      <c r="AH7" s="143">
        <v>0</v>
      </c>
      <c r="AI7" s="607"/>
      <c r="AJ7" s="139">
        <v>0</v>
      </c>
      <c r="AK7" s="139">
        <v>0</v>
      </c>
      <c r="AL7" s="218">
        <v>0</v>
      </c>
      <c r="AM7" s="218">
        <v>0</v>
      </c>
      <c r="AN7" s="218">
        <v>0</v>
      </c>
      <c r="AO7" s="218">
        <v>0</v>
      </c>
      <c r="AP7" s="218">
        <v>0</v>
      </c>
      <c r="AQ7" s="218">
        <v>0</v>
      </c>
      <c r="AR7" s="218">
        <v>0</v>
      </c>
      <c r="AS7" s="143">
        <v>0</v>
      </c>
      <c r="AT7" s="143">
        <v>0</v>
      </c>
      <c r="AU7" s="143">
        <v>0</v>
      </c>
      <c r="AV7" s="143">
        <v>0</v>
      </c>
      <c r="AW7" s="143">
        <v>0</v>
      </c>
      <c r="AX7" s="143">
        <v>0</v>
      </c>
      <c r="AY7" s="143">
        <v>0</v>
      </c>
      <c r="AZ7" s="143">
        <v>0</v>
      </c>
      <c r="BA7" s="143">
        <v>0</v>
      </c>
      <c r="BB7" s="143">
        <v>0</v>
      </c>
      <c r="BC7" s="143">
        <v>0</v>
      </c>
      <c r="BD7" s="143">
        <v>0</v>
      </c>
      <c r="BE7" s="143">
        <v>0</v>
      </c>
      <c r="BF7" s="144">
        <v>0</v>
      </c>
      <c r="BG7" s="603"/>
      <c r="BH7" s="139">
        <v>0</v>
      </c>
      <c r="BI7" s="139">
        <v>0</v>
      </c>
      <c r="BJ7" s="218">
        <v>0</v>
      </c>
      <c r="BK7" s="218">
        <v>0</v>
      </c>
      <c r="BL7" s="218">
        <v>0</v>
      </c>
      <c r="BM7" s="218">
        <v>0</v>
      </c>
      <c r="BN7" s="218">
        <v>0</v>
      </c>
      <c r="BO7" s="218">
        <v>0</v>
      </c>
      <c r="BP7" s="218">
        <v>0</v>
      </c>
      <c r="BQ7" s="143">
        <v>0</v>
      </c>
      <c r="BR7" s="143">
        <v>0</v>
      </c>
      <c r="BS7" s="143">
        <v>0</v>
      </c>
      <c r="BT7" s="143">
        <v>0</v>
      </c>
      <c r="BU7" s="143">
        <v>0</v>
      </c>
      <c r="BV7" s="143">
        <v>0</v>
      </c>
      <c r="BW7" s="143">
        <v>0</v>
      </c>
      <c r="BX7" s="143">
        <v>0</v>
      </c>
      <c r="BY7" s="143">
        <v>0</v>
      </c>
      <c r="BZ7" s="143">
        <v>0</v>
      </c>
      <c r="CA7" s="143">
        <v>0</v>
      </c>
      <c r="CB7" s="143">
        <v>0</v>
      </c>
      <c r="CC7" s="143">
        <v>0</v>
      </c>
      <c r="CD7" s="144">
        <v>0</v>
      </c>
      <c r="CE7" s="592"/>
      <c r="CF7" s="145">
        <v>0</v>
      </c>
      <c r="CG7" s="145">
        <v>0</v>
      </c>
      <c r="CH7" s="145">
        <v>0</v>
      </c>
      <c r="CI7" s="145">
        <v>0</v>
      </c>
      <c r="CJ7" s="145">
        <v>0</v>
      </c>
      <c r="CK7" s="145">
        <v>0</v>
      </c>
      <c r="CL7" s="145">
        <v>0</v>
      </c>
      <c r="CM7" s="145">
        <v>0</v>
      </c>
      <c r="CN7" s="145">
        <v>0</v>
      </c>
      <c r="CO7" s="145">
        <v>0</v>
      </c>
      <c r="CP7" s="145">
        <v>0</v>
      </c>
      <c r="CQ7" s="145">
        <v>0</v>
      </c>
      <c r="CR7" s="145">
        <v>0</v>
      </c>
      <c r="CS7" s="145">
        <v>0</v>
      </c>
      <c r="CT7" s="122"/>
      <c r="CU7" s="145">
        <v>0</v>
      </c>
      <c r="CV7" s="145">
        <v>0</v>
      </c>
      <c r="CW7" s="145">
        <v>0</v>
      </c>
      <c r="CX7" s="145">
        <v>0</v>
      </c>
      <c r="CY7" s="145">
        <v>0</v>
      </c>
      <c r="CZ7" s="145">
        <v>0</v>
      </c>
      <c r="DA7" s="145">
        <v>0</v>
      </c>
      <c r="DB7" s="145">
        <v>0</v>
      </c>
      <c r="DC7" s="145">
        <v>0</v>
      </c>
      <c r="DD7" s="145">
        <v>0</v>
      </c>
      <c r="DE7" s="145">
        <v>0</v>
      </c>
      <c r="DF7" s="145">
        <v>0</v>
      </c>
      <c r="DG7" s="145">
        <v>0</v>
      </c>
      <c r="DH7" s="145">
        <v>0</v>
      </c>
      <c r="DI7" s="122"/>
      <c r="DJ7" s="145">
        <v>0</v>
      </c>
      <c r="DK7" s="145">
        <v>0</v>
      </c>
      <c r="DL7" s="604"/>
      <c r="DM7" s="145">
        <v>0</v>
      </c>
      <c r="DN7" s="145">
        <v>0</v>
      </c>
      <c r="DO7" s="145">
        <v>0</v>
      </c>
      <c r="DP7" s="145">
        <v>0</v>
      </c>
      <c r="DQ7" s="145">
        <v>0</v>
      </c>
      <c r="DR7" s="145">
        <v>0</v>
      </c>
      <c r="DS7" s="145">
        <v>0</v>
      </c>
      <c r="DT7" s="145">
        <v>0</v>
      </c>
      <c r="DU7" s="145">
        <v>0</v>
      </c>
      <c r="DV7" s="145">
        <v>0</v>
      </c>
      <c r="DW7" s="122"/>
      <c r="DX7" s="145">
        <v>0</v>
      </c>
      <c r="DY7" s="145">
        <v>0</v>
      </c>
      <c r="DZ7" s="145">
        <v>0</v>
      </c>
      <c r="EA7" s="145">
        <v>0</v>
      </c>
      <c r="EB7" s="145">
        <v>0</v>
      </c>
      <c r="EC7" s="145">
        <v>0</v>
      </c>
      <c r="ED7" s="145">
        <v>0</v>
      </c>
      <c r="EE7" s="145">
        <v>0</v>
      </c>
      <c r="EF7" s="145">
        <v>0</v>
      </c>
      <c r="EG7" s="145">
        <v>0</v>
      </c>
      <c r="EH7" s="122"/>
      <c r="EI7" s="145">
        <v>0</v>
      </c>
      <c r="EJ7" s="145">
        <v>0</v>
      </c>
      <c r="EK7" s="145">
        <v>0</v>
      </c>
      <c r="EL7" s="145">
        <v>0</v>
      </c>
      <c r="EM7" s="145">
        <v>0</v>
      </c>
      <c r="EN7" s="145">
        <v>0</v>
      </c>
      <c r="EO7" s="145">
        <v>0</v>
      </c>
      <c r="EP7" s="145">
        <v>0</v>
      </c>
      <c r="EQ7" s="145">
        <v>0</v>
      </c>
      <c r="ER7" s="145">
        <v>0</v>
      </c>
      <c r="ES7" s="605"/>
      <c r="ET7" s="114"/>
      <c r="EU7" s="146"/>
      <c r="EV7" s="147"/>
      <c r="EW7" s="148"/>
      <c r="EX7" s="606"/>
      <c r="EY7" s="114"/>
      <c r="EZ7" s="146"/>
      <c r="FA7" s="147"/>
      <c r="FB7" s="148"/>
      <c r="FC7" s="593"/>
      <c r="FE7" s="418"/>
      <c r="FF7" s="418"/>
    </row>
    <row r="8" spans="1:162" ht="18" customHeight="1">
      <c r="A8" s="126"/>
      <c r="B8" s="590"/>
      <c r="C8" s="138" t="s">
        <v>410</v>
      </c>
      <c r="E8" s="139">
        <v>0</v>
      </c>
      <c r="F8" s="114"/>
      <c r="G8" s="140">
        <v>78.32241505744318</v>
      </c>
      <c r="H8" s="114"/>
      <c r="I8" s="141">
        <v>0</v>
      </c>
      <c r="J8" s="114"/>
      <c r="K8" s="141">
        <v>24.520388858165735</v>
      </c>
      <c r="L8" s="114"/>
      <c r="M8" s="142" t="s">
        <v>159</v>
      </c>
      <c r="N8" s="218">
        <v>0</v>
      </c>
      <c r="O8" s="218">
        <v>0</v>
      </c>
      <c r="P8" s="218">
        <v>0</v>
      </c>
      <c r="Q8" s="218">
        <v>0</v>
      </c>
      <c r="R8" s="218">
        <v>0</v>
      </c>
      <c r="S8" s="218">
        <v>0</v>
      </c>
      <c r="T8" s="218">
        <v>0</v>
      </c>
      <c r="U8" s="143">
        <v>0</v>
      </c>
      <c r="V8" s="149">
        <v>0</v>
      </c>
      <c r="W8" s="149">
        <v>0</v>
      </c>
      <c r="X8" s="149">
        <v>0</v>
      </c>
      <c r="Y8" s="149">
        <v>0</v>
      </c>
      <c r="Z8" s="149">
        <v>0</v>
      </c>
      <c r="AA8" s="149">
        <v>0</v>
      </c>
      <c r="AB8" s="149">
        <v>0</v>
      </c>
      <c r="AC8" s="149">
        <v>0</v>
      </c>
      <c r="AD8" s="149">
        <v>0</v>
      </c>
      <c r="AE8" s="149">
        <v>0</v>
      </c>
      <c r="AF8" s="149">
        <v>0</v>
      </c>
      <c r="AG8" s="143">
        <v>0</v>
      </c>
      <c r="AH8" s="143">
        <v>0</v>
      </c>
      <c r="AI8" s="607"/>
      <c r="AJ8" s="139">
        <v>0</v>
      </c>
      <c r="AK8" s="139">
        <v>0</v>
      </c>
      <c r="AL8" s="218">
        <v>0</v>
      </c>
      <c r="AM8" s="218">
        <v>0</v>
      </c>
      <c r="AN8" s="218">
        <v>0</v>
      </c>
      <c r="AO8" s="218">
        <v>0</v>
      </c>
      <c r="AP8" s="218">
        <v>0</v>
      </c>
      <c r="AQ8" s="218">
        <v>0</v>
      </c>
      <c r="AR8" s="218">
        <v>0</v>
      </c>
      <c r="AS8" s="143">
        <v>0</v>
      </c>
      <c r="AT8" s="143">
        <v>0</v>
      </c>
      <c r="AU8" s="143">
        <v>0</v>
      </c>
      <c r="AV8" s="143">
        <v>0</v>
      </c>
      <c r="AW8" s="143">
        <v>0</v>
      </c>
      <c r="AX8" s="143">
        <v>0</v>
      </c>
      <c r="AY8" s="143">
        <v>0</v>
      </c>
      <c r="AZ8" s="143">
        <v>0</v>
      </c>
      <c r="BA8" s="143">
        <v>0</v>
      </c>
      <c r="BB8" s="143">
        <v>0</v>
      </c>
      <c r="BC8" s="143">
        <v>0</v>
      </c>
      <c r="BD8" s="143">
        <v>0</v>
      </c>
      <c r="BE8" s="143">
        <v>0</v>
      </c>
      <c r="BF8" s="144">
        <v>0</v>
      </c>
      <c r="BG8" s="603"/>
      <c r="BH8" s="139">
        <v>0</v>
      </c>
      <c r="BI8" s="139">
        <v>0</v>
      </c>
      <c r="BJ8" s="218">
        <v>0</v>
      </c>
      <c r="BK8" s="218">
        <v>0</v>
      </c>
      <c r="BL8" s="218">
        <v>0</v>
      </c>
      <c r="BM8" s="218">
        <v>0</v>
      </c>
      <c r="BN8" s="218">
        <v>0</v>
      </c>
      <c r="BO8" s="218">
        <v>0</v>
      </c>
      <c r="BP8" s="218">
        <v>0</v>
      </c>
      <c r="BQ8" s="143">
        <v>0</v>
      </c>
      <c r="BR8" s="143">
        <v>0</v>
      </c>
      <c r="BS8" s="143">
        <v>0</v>
      </c>
      <c r="BT8" s="143">
        <v>0</v>
      </c>
      <c r="BU8" s="143">
        <v>0</v>
      </c>
      <c r="BV8" s="143">
        <v>0</v>
      </c>
      <c r="BW8" s="143">
        <v>0</v>
      </c>
      <c r="BX8" s="143">
        <v>0</v>
      </c>
      <c r="BY8" s="143">
        <v>0</v>
      </c>
      <c r="BZ8" s="143">
        <v>0</v>
      </c>
      <c r="CA8" s="143">
        <v>0</v>
      </c>
      <c r="CB8" s="143">
        <v>0</v>
      </c>
      <c r="CC8" s="143">
        <v>0</v>
      </c>
      <c r="CD8" s="144">
        <v>0</v>
      </c>
      <c r="CE8" s="592"/>
      <c r="CF8" s="145">
        <v>1</v>
      </c>
      <c r="CG8" s="145">
        <v>0</v>
      </c>
      <c r="CH8" s="145">
        <v>0</v>
      </c>
      <c r="CI8" s="145">
        <v>0</v>
      </c>
      <c r="CJ8" s="145">
        <v>0</v>
      </c>
      <c r="CK8" s="145">
        <v>0</v>
      </c>
      <c r="CL8" s="145">
        <v>0</v>
      </c>
      <c r="CM8" s="145">
        <v>0</v>
      </c>
      <c r="CN8" s="145">
        <v>0</v>
      </c>
      <c r="CO8" s="145">
        <v>0</v>
      </c>
      <c r="CP8" s="145">
        <v>0</v>
      </c>
      <c r="CQ8" s="145">
        <v>0</v>
      </c>
      <c r="CR8" s="145">
        <v>0</v>
      </c>
      <c r="CS8" s="145">
        <v>0</v>
      </c>
      <c r="CT8" s="122"/>
      <c r="CU8" s="145">
        <v>80.819999999999993</v>
      </c>
      <c r="CV8" s="145">
        <v>0</v>
      </c>
      <c r="CW8" s="145">
        <v>3433.34</v>
      </c>
      <c r="CX8" s="145">
        <v>0</v>
      </c>
      <c r="CY8" s="145">
        <v>0</v>
      </c>
      <c r="CZ8" s="145">
        <v>0</v>
      </c>
      <c r="DA8" s="145">
        <v>2975</v>
      </c>
      <c r="DB8" s="145">
        <v>0</v>
      </c>
      <c r="DC8" s="145">
        <v>0</v>
      </c>
      <c r="DD8" s="145">
        <v>0</v>
      </c>
      <c r="DE8" s="145">
        <v>0</v>
      </c>
      <c r="DF8" s="145">
        <v>0</v>
      </c>
      <c r="DG8" s="145">
        <v>0</v>
      </c>
      <c r="DH8" s="145">
        <v>6408.34</v>
      </c>
      <c r="DI8" s="122"/>
      <c r="DJ8" s="145">
        <v>81.819999999999993</v>
      </c>
      <c r="DK8" s="145">
        <v>6408.34</v>
      </c>
      <c r="DL8" s="604"/>
      <c r="DM8" s="145">
        <v>4</v>
      </c>
      <c r="DN8" s="145">
        <v>0</v>
      </c>
      <c r="DO8" s="145">
        <v>0</v>
      </c>
      <c r="DP8" s="145">
        <v>0</v>
      </c>
      <c r="DQ8" s="145">
        <v>0</v>
      </c>
      <c r="DR8" s="145">
        <v>0</v>
      </c>
      <c r="DS8" s="145">
        <v>0</v>
      </c>
      <c r="DT8" s="145">
        <v>0</v>
      </c>
      <c r="DU8" s="145">
        <v>0</v>
      </c>
      <c r="DV8" s="145">
        <v>0</v>
      </c>
      <c r="DW8" s="122"/>
      <c r="DX8" s="145">
        <v>339.57</v>
      </c>
      <c r="DY8" s="145">
        <v>0</v>
      </c>
      <c r="DZ8" s="145">
        <v>0</v>
      </c>
      <c r="EA8" s="145">
        <v>0</v>
      </c>
      <c r="EB8" s="145">
        <v>0</v>
      </c>
      <c r="EC8" s="145">
        <v>2016.13</v>
      </c>
      <c r="ED8" s="145">
        <v>0</v>
      </c>
      <c r="EE8" s="145">
        <v>2016.13</v>
      </c>
      <c r="EF8" s="145">
        <v>6408.34</v>
      </c>
      <c r="EG8" s="145">
        <v>8424.4699999999993</v>
      </c>
      <c r="EH8" s="122"/>
      <c r="EI8" s="145">
        <v>343.57</v>
      </c>
      <c r="EJ8" s="145">
        <v>0</v>
      </c>
      <c r="EK8" s="145">
        <v>0</v>
      </c>
      <c r="EL8" s="145">
        <v>0</v>
      </c>
      <c r="EM8" s="145">
        <v>0</v>
      </c>
      <c r="EN8" s="145">
        <v>2016.13</v>
      </c>
      <c r="EO8" s="145">
        <v>0</v>
      </c>
      <c r="EP8" s="145">
        <v>2016.13</v>
      </c>
      <c r="EQ8" s="145">
        <v>6408.34</v>
      </c>
      <c r="ER8" s="145">
        <v>8424.4699999999993</v>
      </c>
      <c r="ES8" s="605"/>
      <c r="ET8" s="114"/>
      <c r="EU8" s="146">
        <v>0</v>
      </c>
      <c r="EV8" s="147">
        <v>0</v>
      </c>
      <c r="EW8" s="148"/>
      <c r="EX8" s="606"/>
      <c r="EY8" s="114"/>
      <c r="EZ8" s="146">
        <v>0.86619572455152161</v>
      </c>
      <c r="FA8" s="147">
        <v>1.0457978869707021</v>
      </c>
      <c r="FB8" s="148">
        <v>8.7397907445532802E-2</v>
      </c>
      <c r="FC8" s="593"/>
      <c r="FE8" s="418"/>
      <c r="FF8" s="418"/>
    </row>
    <row r="9" spans="1:162" ht="18" customHeight="1" thickBot="1">
      <c r="A9" s="126"/>
      <c r="B9" s="590"/>
      <c r="C9" s="138" t="s">
        <v>411</v>
      </c>
      <c r="D9" s="99" t="s">
        <v>67</v>
      </c>
      <c r="E9" s="139">
        <v>0.77340873309969471</v>
      </c>
      <c r="F9" s="114"/>
      <c r="G9" s="140">
        <v>169.83292593497922</v>
      </c>
      <c r="H9" s="114"/>
      <c r="I9" s="141">
        <v>0.77340873309969471</v>
      </c>
      <c r="J9" s="114"/>
      <c r="K9" s="141">
        <v>51.265593619931892</v>
      </c>
      <c r="L9" s="114"/>
      <c r="M9" s="150" t="s">
        <v>190</v>
      </c>
      <c r="N9" s="270">
        <v>3</v>
      </c>
      <c r="O9" s="270">
        <v>-3</v>
      </c>
      <c r="P9" s="270">
        <v>0</v>
      </c>
      <c r="Q9" s="270">
        <v>0</v>
      </c>
      <c r="R9" s="270">
        <v>0</v>
      </c>
      <c r="S9" s="270">
        <v>0</v>
      </c>
      <c r="T9" s="270">
        <v>0</v>
      </c>
      <c r="U9" s="151">
        <v>0</v>
      </c>
      <c r="V9" s="152">
        <v>0</v>
      </c>
      <c r="W9" s="152">
        <v>0</v>
      </c>
      <c r="X9" s="152">
        <v>0</v>
      </c>
      <c r="Y9" s="152">
        <v>0</v>
      </c>
      <c r="Z9" s="152">
        <v>0</v>
      </c>
      <c r="AA9" s="152">
        <v>2</v>
      </c>
      <c r="AB9" s="152">
        <v>0</v>
      </c>
      <c r="AC9" s="152">
        <v>0</v>
      </c>
      <c r="AD9" s="152">
        <v>0</v>
      </c>
      <c r="AE9" s="152">
        <v>0</v>
      </c>
      <c r="AF9" s="152">
        <v>0</v>
      </c>
      <c r="AG9" s="151">
        <v>2</v>
      </c>
      <c r="AH9" s="143">
        <v>2</v>
      </c>
      <c r="AI9" s="607"/>
      <c r="AJ9" s="139">
        <v>7.5804815022483199E-5</v>
      </c>
      <c r="AK9" s="139">
        <v>8.1378943502545009E-6</v>
      </c>
      <c r="AL9" s="270">
        <v>1121.8093543018415</v>
      </c>
      <c r="AM9" s="270">
        <v>-1121.8093414306641</v>
      </c>
      <c r="AN9" s="270">
        <v>0</v>
      </c>
      <c r="AO9" s="270">
        <v>1.2871177432316472E-5</v>
      </c>
      <c r="AP9" s="270">
        <v>0</v>
      </c>
      <c r="AQ9" s="270">
        <v>0</v>
      </c>
      <c r="AR9" s="270">
        <v>0</v>
      </c>
      <c r="AS9" s="143">
        <v>0</v>
      </c>
      <c r="AT9" s="143">
        <v>0</v>
      </c>
      <c r="AU9" s="143">
        <v>0</v>
      </c>
      <c r="AV9" s="143">
        <v>0</v>
      </c>
      <c r="AW9" s="143">
        <v>0</v>
      </c>
      <c r="AX9" s="143">
        <v>0</v>
      </c>
      <c r="AY9" s="143">
        <v>906.36672158718102</v>
      </c>
      <c r="AZ9" s="143">
        <v>0</v>
      </c>
      <c r="BA9" s="143">
        <v>0</v>
      </c>
      <c r="BB9" s="143">
        <v>0</v>
      </c>
      <c r="BC9" s="143">
        <v>0</v>
      </c>
      <c r="BD9" s="143">
        <v>0</v>
      </c>
      <c r="BE9" s="143">
        <v>906.36672158718102</v>
      </c>
      <c r="BF9" s="153">
        <v>906.36673445835845</v>
      </c>
      <c r="BG9" s="603"/>
      <c r="BH9" s="139">
        <v>6.571342367206809E-5</v>
      </c>
      <c r="BI9" s="139">
        <v>7.0204184965088439E-6</v>
      </c>
      <c r="BJ9" s="270">
        <v>616.89427185058594</v>
      </c>
      <c r="BK9" s="270">
        <v>-616.89427185058594</v>
      </c>
      <c r="BL9" s="270">
        <v>0</v>
      </c>
      <c r="BM9" s="270">
        <v>0</v>
      </c>
      <c r="BN9" s="270">
        <v>0</v>
      </c>
      <c r="BO9" s="270">
        <v>0</v>
      </c>
      <c r="BP9" s="270">
        <v>0</v>
      </c>
      <c r="BQ9" s="143">
        <v>0</v>
      </c>
      <c r="BR9" s="143">
        <v>0</v>
      </c>
      <c r="BS9" s="143">
        <v>0</v>
      </c>
      <c r="BT9" s="143">
        <v>0</v>
      </c>
      <c r="BU9" s="143">
        <v>0</v>
      </c>
      <c r="BV9" s="143">
        <v>0</v>
      </c>
      <c r="BW9" s="143">
        <v>773.4087330996947</v>
      </c>
      <c r="BX9" s="143">
        <v>0</v>
      </c>
      <c r="BY9" s="143">
        <v>0</v>
      </c>
      <c r="BZ9" s="143">
        <v>0</v>
      </c>
      <c r="CA9" s="143">
        <v>0</v>
      </c>
      <c r="CB9" s="143">
        <v>0</v>
      </c>
      <c r="CC9" s="143">
        <v>773.4087330996947</v>
      </c>
      <c r="CD9" s="153">
        <v>773.4087330996947</v>
      </c>
      <c r="CE9" s="592"/>
      <c r="CF9" s="145">
        <v>1</v>
      </c>
      <c r="CG9" s="145">
        <v>0</v>
      </c>
      <c r="CH9" s="145">
        <v>0</v>
      </c>
      <c r="CI9" s="145">
        <v>0</v>
      </c>
      <c r="CJ9" s="145">
        <v>0</v>
      </c>
      <c r="CK9" s="145">
        <v>0</v>
      </c>
      <c r="CL9" s="145">
        <v>0</v>
      </c>
      <c r="CM9" s="145">
        <v>0</v>
      </c>
      <c r="CN9" s="145">
        <v>466.99</v>
      </c>
      <c r="CO9" s="145">
        <v>0</v>
      </c>
      <c r="CP9" s="145">
        <v>0</v>
      </c>
      <c r="CQ9" s="145">
        <v>0</v>
      </c>
      <c r="CR9" s="145">
        <v>0</v>
      </c>
      <c r="CS9" s="145">
        <v>466.99</v>
      </c>
      <c r="CT9" s="122"/>
      <c r="CU9" s="145">
        <v>80.819999999999993</v>
      </c>
      <c r="CV9" s="145">
        <v>1454.44</v>
      </c>
      <c r="CW9" s="145">
        <v>1933.87</v>
      </c>
      <c r="CX9" s="145">
        <v>985.71</v>
      </c>
      <c r="CY9" s="145">
        <v>0</v>
      </c>
      <c r="CZ9" s="145">
        <v>1971.42</v>
      </c>
      <c r="DA9" s="145">
        <v>183.33</v>
      </c>
      <c r="DB9" s="145">
        <v>1971.42</v>
      </c>
      <c r="DC9" s="145">
        <v>985.71</v>
      </c>
      <c r="DD9" s="145">
        <v>985.71</v>
      </c>
      <c r="DE9" s="145">
        <v>985.71</v>
      </c>
      <c r="DF9" s="145">
        <v>985.71</v>
      </c>
      <c r="DG9" s="145">
        <v>985.71</v>
      </c>
      <c r="DH9" s="145">
        <v>13428.74</v>
      </c>
      <c r="DI9" s="122"/>
      <c r="DJ9" s="145">
        <v>81.819999999999993</v>
      </c>
      <c r="DK9" s="145">
        <v>13895.73</v>
      </c>
      <c r="DL9" s="604"/>
      <c r="DM9" s="145">
        <v>4</v>
      </c>
      <c r="DN9" s="154">
        <v>0</v>
      </c>
      <c r="DO9" s="154">
        <v>0</v>
      </c>
      <c r="DP9" s="154">
        <v>0</v>
      </c>
      <c r="DQ9" s="154">
        <v>0</v>
      </c>
      <c r="DR9" s="154">
        <v>0</v>
      </c>
      <c r="DS9" s="154">
        <v>0</v>
      </c>
      <c r="DT9" s="154">
        <v>0</v>
      </c>
      <c r="DU9" s="154">
        <v>466.99</v>
      </c>
      <c r="DV9" s="145">
        <v>466.99</v>
      </c>
      <c r="DW9" s="122"/>
      <c r="DX9" s="145">
        <v>339.57</v>
      </c>
      <c r="DY9" s="154">
        <v>0</v>
      </c>
      <c r="DZ9" s="154">
        <v>0</v>
      </c>
      <c r="EA9" s="154">
        <v>0</v>
      </c>
      <c r="EB9" s="154">
        <v>0</v>
      </c>
      <c r="EC9" s="154">
        <v>3717.59</v>
      </c>
      <c r="ED9" s="154">
        <v>0</v>
      </c>
      <c r="EE9" s="154">
        <v>3717.59</v>
      </c>
      <c r="EF9" s="154">
        <v>13428.74</v>
      </c>
      <c r="EG9" s="145">
        <v>17146.330000000002</v>
      </c>
      <c r="EH9" s="122"/>
      <c r="EI9" s="145">
        <v>343.57</v>
      </c>
      <c r="EJ9" s="154">
        <v>0</v>
      </c>
      <c r="EK9" s="154">
        <v>0</v>
      </c>
      <c r="EL9" s="154">
        <v>0</v>
      </c>
      <c r="EM9" s="154">
        <v>0</v>
      </c>
      <c r="EN9" s="154">
        <v>3717.59</v>
      </c>
      <c r="EO9" s="154">
        <v>0</v>
      </c>
      <c r="EP9" s="154">
        <v>3717.59</v>
      </c>
      <c r="EQ9" s="154">
        <v>13895.73</v>
      </c>
      <c r="ER9" s="154">
        <v>17613.32</v>
      </c>
      <c r="ES9" s="605"/>
      <c r="ET9" s="114"/>
      <c r="EU9" s="186">
        <v>0</v>
      </c>
      <c r="EV9" s="187">
        <v>0</v>
      </c>
      <c r="EW9" s="188"/>
      <c r="EX9" s="606"/>
      <c r="EY9" s="114"/>
      <c r="EZ9" s="146">
        <v>0.71512305946604882</v>
      </c>
      <c r="FA9" s="147">
        <v>0.6150658394562426</v>
      </c>
      <c r="FB9" s="148">
        <v>0.1010130052260356</v>
      </c>
      <c r="FC9" s="593"/>
      <c r="FE9" s="418"/>
      <c r="FF9" s="418"/>
    </row>
    <row r="10" spans="1:162" s="122" customFormat="1" ht="18" customHeight="1" thickBot="1">
      <c r="A10" s="155"/>
      <c r="B10" s="591"/>
      <c r="C10" s="333" t="s">
        <v>72</v>
      </c>
      <c r="D10" s="122" t="s">
        <v>67</v>
      </c>
      <c r="E10" s="334">
        <v>0.6783870325202277</v>
      </c>
      <c r="F10" s="114"/>
      <c r="G10" s="334">
        <v>1.2358201696739715</v>
      </c>
      <c r="H10" s="114"/>
      <c r="I10" s="335">
        <v>0.40282377997241586</v>
      </c>
      <c r="J10" s="114"/>
      <c r="K10" s="335">
        <v>0.53575522567204625</v>
      </c>
      <c r="L10" s="114"/>
      <c r="M10" s="114"/>
      <c r="N10" s="338"/>
      <c r="O10" s="338"/>
      <c r="P10" s="338"/>
      <c r="Q10" s="338">
        <v>0</v>
      </c>
      <c r="R10" s="338"/>
      <c r="S10" s="338"/>
      <c r="T10" s="338">
        <v>0</v>
      </c>
      <c r="U10" s="338"/>
      <c r="V10" s="339"/>
      <c r="W10" s="339"/>
      <c r="X10" s="339"/>
      <c r="Y10" s="339"/>
      <c r="Z10" s="339"/>
      <c r="AA10" s="339"/>
      <c r="AB10" s="339"/>
      <c r="AC10" s="339"/>
      <c r="AD10" s="339"/>
      <c r="AE10" s="339"/>
      <c r="AF10" s="339"/>
      <c r="AG10" s="339"/>
      <c r="AH10" s="338"/>
      <c r="AI10" s="607"/>
      <c r="AJ10" s="344">
        <v>0.36166037961025155</v>
      </c>
      <c r="AK10" s="344">
        <v>0.11081087957161258</v>
      </c>
      <c r="AL10" s="345">
        <v>1121.8093543018415</v>
      </c>
      <c r="AM10" s="345">
        <v>-1121.8093414306641</v>
      </c>
      <c r="AN10" s="345">
        <v>0</v>
      </c>
      <c r="AO10" s="345">
        <v>1.2871177432316472E-5</v>
      </c>
      <c r="AP10" s="345">
        <v>6329434.799787757</v>
      </c>
      <c r="AQ10" s="345">
        <v>1688022.9694564447</v>
      </c>
      <c r="AR10" s="346">
        <v>8017457.7692442015</v>
      </c>
      <c r="AS10" s="346">
        <v>131802.79523244782</v>
      </c>
      <c r="AT10" s="346">
        <v>137023.23706711721</v>
      </c>
      <c r="AU10" s="346">
        <v>154560.71502774471</v>
      </c>
      <c r="AV10" s="346">
        <v>2158007.9503961974</v>
      </c>
      <c r="AW10" s="346">
        <v>172411.89314862384</v>
      </c>
      <c r="AX10" s="346">
        <v>142393.31416023496</v>
      </c>
      <c r="AY10" s="346">
        <v>67685.252800587172</v>
      </c>
      <c r="AZ10" s="346">
        <v>60733.791867749998</v>
      </c>
      <c r="BA10" s="346">
        <v>50905.458216500003</v>
      </c>
      <c r="BB10" s="346">
        <v>64465.123726750004</v>
      </c>
      <c r="BC10" s="346">
        <v>1183213.0594837256</v>
      </c>
      <c r="BD10" s="346">
        <v>1020.5139362499999</v>
      </c>
      <c r="BE10" s="345">
        <v>4324223.1050639292</v>
      </c>
      <c r="BF10" s="345">
        <v>12341680.874321003</v>
      </c>
      <c r="BG10" s="603"/>
      <c r="BH10" s="390">
        <v>0.36494266959775479</v>
      </c>
      <c r="BI10" s="390">
        <v>0.11173818692868819</v>
      </c>
      <c r="BJ10" s="391">
        <v>616.89427185058594</v>
      </c>
      <c r="BK10" s="391">
        <v>-616.89427185058594</v>
      </c>
      <c r="BL10" s="391">
        <v>0</v>
      </c>
      <c r="BM10" s="391">
        <v>0</v>
      </c>
      <c r="BN10" s="391">
        <v>6329434.799787757</v>
      </c>
      <c r="BO10" s="391">
        <v>1685108.7483338125</v>
      </c>
      <c r="BP10" s="392">
        <v>8014543.5481215697</v>
      </c>
      <c r="BQ10" s="392">
        <v>131676.66228496481</v>
      </c>
      <c r="BR10" s="392">
        <v>136728.0647905799</v>
      </c>
      <c r="BS10" s="392">
        <v>154179.76162902126</v>
      </c>
      <c r="BT10" s="392">
        <v>2140915.6497654836</v>
      </c>
      <c r="BU10" s="392">
        <v>172220.58287096879</v>
      </c>
      <c r="BV10" s="392">
        <v>142194.57463103355</v>
      </c>
      <c r="BW10" s="392">
        <v>67219.564908091517</v>
      </c>
      <c r="BX10" s="392">
        <v>60479.90187656846</v>
      </c>
      <c r="BY10" s="392">
        <v>50654.022535596043</v>
      </c>
      <c r="BZ10" s="392">
        <v>64185.738802192929</v>
      </c>
      <c r="CA10" s="392">
        <v>1173674.7022569519</v>
      </c>
      <c r="CB10" s="392">
        <v>1033.4965062231522</v>
      </c>
      <c r="CC10" s="391">
        <v>4295162.7228576755</v>
      </c>
      <c r="CD10" s="391">
        <v>12309706.270979244</v>
      </c>
      <c r="CE10" s="592"/>
      <c r="CF10" s="347">
        <v>896820.81</v>
      </c>
      <c r="CG10" s="347">
        <v>111533.07</v>
      </c>
      <c r="CH10" s="347">
        <v>166048.45000000001</v>
      </c>
      <c r="CI10" s="347">
        <v>217344.7</v>
      </c>
      <c r="CJ10" s="347">
        <v>79366.149999999994</v>
      </c>
      <c r="CK10" s="347">
        <v>239711.23</v>
      </c>
      <c r="CL10" s="347">
        <v>136671.24</v>
      </c>
      <c r="CM10" s="347">
        <v>120800.16</v>
      </c>
      <c r="CN10" s="347">
        <v>221599.45</v>
      </c>
      <c r="CO10" s="347">
        <v>70642.28</v>
      </c>
      <c r="CP10" s="347">
        <v>23500.85</v>
      </c>
      <c r="CQ10" s="347">
        <v>128248.19</v>
      </c>
      <c r="CR10" s="347">
        <v>94806.16</v>
      </c>
      <c r="CS10" s="347">
        <v>1610271.94</v>
      </c>
      <c r="CU10" s="347">
        <v>557149.99</v>
      </c>
      <c r="CV10" s="347">
        <v>8705.5400000000009</v>
      </c>
      <c r="CW10" s="347">
        <v>24163.72</v>
      </c>
      <c r="CX10" s="347">
        <v>31408.63</v>
      </c>
      <c r="CY10" s="347">
        <v>6460.03</v>
      </c>
      <c r="CZ10" s="347">
        <v>24335.63</v>
      </c>
      <c r="DA10" s="347">
        <v>21449.75</v>
      </c>
      <c r="DB10" s="347">
        <v>14526.97</v>
      </c>
      <c r="DC10" s="347">
        <v>16345.84</v>
      </c>
      <c r="DD10" s="347">
        <v>10990.43</v>
      </c>
      <c r="DE10" s="347">
        <v>12193.38</v>
      </c>
      <c r="DF10" s="347">
        <v>9291.5</v>
      </c>
      <c r="DG10" s="347">
        <v>6703.08</v>
      </c>
      <c r="DH10" s="347">
        <v>186574.5</v>
      </c>
      <c r="DJ10" s="347">
        <v>1453970.8</v>
      </c>
      <c r="DK10" s="347">
        <v>1796846.44</v>
      </c>
      <c r="DL10" s="604"/>
      <c r="DM10" s="350">
        <v>4034912.05</v>
      </c>
      <c r="DN10" s="350">
        <v>0</v>
      </c>
      <c r="DO10" s="350">
        <v>0</v>
      </c>
      <c r="DP10" s="350">
        <v>0</v>
      </c>
      <c r="DQ10" s="350">
        <v>0</v>
      </c>
      <c r="DR10" s="350">
        <v>897169.42</v>
      </c>
      <c r="DS10" s="350">
        <v>609400</v>
      </c>
      <c r="DT10" s="350">
        <v>1506569.42</v>
      </c>
      <c r="DU10" s="350">
        <v>1610271.94</v>
      </c>
      <c r="DV10" s="350">
        <v>3116841.36</v>
      </c>
      <c r="DX10" s="350">
        <v>2761444.32</v>
      </c>
      <c r="DY10" s="350">
        <v>0</v>
      </c>
      <c r="DZ10" s="350">
        <v>0</v>
      </c>
      <c r="EA10" s="350">
        <v>0</v>
      </c>
      <c r="EB10" s="350">
        <v>0</v>
      </c>
      <c r="EC10" s="350">
        <v>321218.58</v>
      </c>
      <c r="ED10" s="350">
        <v>16549</v>
      </c>
      <c r="EE10" s="350">
        <v>337767.58</v>
      </c>
      <c r="EF10" s="350">
        <v>186574.5</v>
      </c>
      <c r="EG10" s="350">
        <v>524342.07999999996</v>
      </c>
      <c r="EI10" s="350">
        <v>6796356.3700000001</v>
      </c>
      <c r="EJ10" s="350">
        <v>0</v>
      </c>
      <c r="EK10" s="350">
        <v>0</v>
      </c>
      <c r="EL10" s="350">
        <v>0</v>
      </c>
      <c r="EM10" s="350">
        <v>0</v>
      </c>
      <c r="EN10" s="350">
        <v>1218388</v>
      </c>
      <c r="EO10" s="350">
        <v>625949</v>
      </c>
      <c r="EP10" s="350">
        <v>1844337</v>
      </c>
      <c r="EQ10" s="350">
        <v>1796846.44</v>
      </c>
      <c r="ER10" s="350">
        <v>3641183.44</v>
      </c>
      <c r="ES10" s="605"/>
      <c r="ET10" s="114"/>
      <c r="EU10" s="489">
        <v>1.6670211656742744E-4</v>
      </c>
      <c r="EV10" s="489">
        <v>3.0555779252535879E-4</v>
      </c>
      <c r="EW10" s="490">
        <v>193.15748118481119</v>
      </c>
      <c r="EX10" s="606"/>
      <c r="EY10" s="114"/>
      <c r="EZ10" s="413">
        <v>1.2809726109767912</v>
      </c>
      <c r="FA10" s="413">
        <v>1.2382751095851172</v>
      </c>
      <c r="FB10" s="414">
        <v>5.8025428870971542E-2</v>
      </c>
      <c r="FC10" s="593"/>
      <c r="FE10" s="418"/>
      <c r="FF10" s="418"/>
    </row>
    <row r="11" spans="1:162" ht="4.5" customHeight="1" thickBot="1">
      <c r="A11" s="126"/>
      <c r="D11" s="99" t="s">
        <v>67</v>
      </c>
      <c r="E11" s="156"/>
      <c r="F11" s="114"/>
      <c r="G11" s="156"/>
      <c r="H11" s="114"/>
      <c r="I11" s="156"/>
      <c r="J11" s="114"/>
      <c r="K11" s="156"/>
      <c r="L11" s="114"/>
      <c r="M11" s="157"/>
      <c r="N11" s="159"/>
      <c r="O11" s="159"/>
      <c r="P11" s="159"/>
      <c r="Q11" s="159"/>
      <c r="R11" s="159"/>
      <c r="S11" s="159"/>
      <c r="T11" s="159"/>
      <c r="U11" s="158"/>
      <c r="V11" s="158"/>
      <c r="W11" s="158"/>
      <c r="X11" s="158"/>
      <c r="Y11" s="158"/>
      <c r="Z11" s="158"/>
      <c r="AA11" s="158"/>
      <c r="AB11" s="158"/>
      <c r="AC11" s="158"/>
      <c r="AD11" s="158"/>
      <c r="AE11" s="158"/>
      <c r="AF11" s="158"/>
      <c r="AG11" s="159"/>
      <c r="AH11" s="159"/>
      <c r="AI11" s="607"/>
      <c r="AJ11" s="161"/>
      <c r="AK11" s="161"/>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603"/>
      <c r="BH11" s="161"/>
      <c r="BI11" s="161"/>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592"/>
      <c r="CF11" s="162"/>
      <c r="CG11" s="162"/>
      <c r="CH11" s="162"/>
      <c r="CI11" s="162"/>
      <c r="CJ11" s="162"/>
      <c r="CK11" s="162"/>
      <c r="CL11" s="162"/>
      <c r="CM11" s="162"/>
      <c r="CN11" s="162"/>
      <c r="CO11" s="162"/>
      <c r="CP11" s="162"/>
      <c r="CQ11" s="162"/>
      <c r="CR11" s="162"/>
      <c r="CS11" s="162"/>
      <c r="CT11" s="122"/>
      <c r="CU11" s="162"/>
      <c r="CV11" s="209"/>
      <c r="CW11" s="209"/>
      <c r="CX11" s="209"/>
      <c r="CY11" s="209"/>
      <c r="CZ11" s="209"/>
      <c r="DA11" s="209"/>
      <c r="DB11" s="209"/>
      <c r="DC11" s="209"/>
      <c r="DD11" s="209"/>
      <c r="DE11" s="209"/>
      <c r="DF11" s="209"/>
      <c r="DG11" s="209"/>
      <c r="DH11" s="162"/>
      <c r="DI11" s="122"/>
      <c r="DJ11" s="162"/>
      <c r="DK11" s="162"/>
      <c r="DL11" s="604"/>
      <c r="DM11" s="162"/>
      <c r="DN11" s="162"/>
      <c r="DO11" s="162"/>
      <c r="DP11" s="162"/>
      <c r="DQ11" s="162"/>
      <c r="DR11" s="162"/>
      <c r="DS11" s="162"/>
      <c r="DT11" s="162"/>
      <c r="DU11" s="162"/>
      <c r="DV11" s="162"/>
      <c r="DW11" s="122"/>
      <c r="DX11" s="162"/>
      <c r="DY11" s="162"/>
      <c r="DZ11" s="162"/>
      <c r="EA11" s="162"/>
      <c r="EB11" s="162"/>
      <c r="EC11" s="162"/>
      <c r="ED11" s="162"/>
      <c r="EE11" s="162"/>
      <c r="EF11" s="162"/>
      <c r="EG11" s="162"/>
      <c r="EH11" s="122"/>
      <c r="EI11" s="162"/>
      <c r="EJ11" s="162"/>
      <c r="EK11" s="162"/>
      <c r="EL11" s="162"/>
      <c r="EM11" s="162"/>
      <c r="EN11" s="162"/>
      <c r="EO11" s="162"/>
      <c r="EP11" s="162"/>
      <c r="EQ11" s="162"/>
      <c r="ER11" s="162"/>
      <c r="ES11" s="605"/>
      <c r="ET11" s="114"/>
      <c r="EU11" s="163"/>
      <c r="EV11" s="163"/>
      <c r="EW11" s="163"/>
      <c r="EX11" s="606"/>
      <c r="EY11" s="114"/>
      <c r="EZ11" s="163"/>
      <c r="FA11" s="163"/>
      <c r="FB11" s="163"/>
      <c r="FC11" s="593"/>
      <c r="FE11" s="418"/>
      <c r="FF11" s="418"/>
    </row>
    <row r="12" spans="1:162" ht="18" customHeight="1">
      <c r="A12" s="126"/>
      <c r="B12" s="584" t="s">
        <v>147</v>
      </c>
      <c r="C12" s="127" t="s">
        <v>412</v>
      </c>
      <c r="D12" s="99" t="s">
        <v>67</v>
      </c>
      <c r="E12" s="128">
        <v>0</v>
      </c>
      <c r="F12" s="114"/>
      <c r="G12" s="140">
        <v>0</v>
      </c>
      <c r="H12" s="114"/>
      <c r="I12" s="130">
        <v>0.25000267338286736</v>
      </c>
      <c r="J12" s="114"/>
      <c r="K12" s="130">
        <v>0.17697967284594521</v>
      </c>
      <c r="L12" s="114"/>
      <c r="M12" s="164" t="s">
        <v>161</v>
      </c>
      <c r="N12" s="166">
        <v>0</v>
      </c>
      <c r="O12" s="166">
        <v>0</v>
      </c>
      <c r="P12" s="166">
        <v>0</v>
      </c>
      <c r="Q12" s="166">
        <v>0</v>
      </c>
      <c r="R12" s="166">
        <v>2</v>
      </c>
      <c r="S12" s="166">
        <v>0</v>
      </c>
      <c r="T12" s="166">
        <v>2</v>
      </c>
      <c r="U12" s="165">
        <v>0</v>
      </c>
      <c r="V12" s="165">
        <v>0</v>
      </c>
      <c r="W12" s="165">
        <v>0</v>
      </c>
      <c r="X12" s="165">
        <v>0</v>
      </c>
      <c r="Y12" s="165">
        <v>0</v>
      </c>
      <c r="Z12" s="165">
        <v>0</v>
      </c>
      <c r="AA12" s="165">
        <v>0</v>
      </c>
      <c r="AB12" s="165">
        <v>0</v>
      </c>
      <c r="AC12" s="165">
        <v>0</v>
      </c>
      <c r="AD12" s="165">
        <v>0</v>
      </c>
      <c r="AE12" s="165">
        <v>0</v>
      </c>
      <c r="AF12" s="132">
        <v>0</v>
      </c>
      <c r="AG12" s="166">
        <v>0</v>
      </c>
      <c r="AH12" s="132">
        <v>2</v>
      </c>
      <c r="AI12" s="607"/>
      <c r="AJ12" s="128">
        <v>0</v>
      </c>
      <c r="AK12" s="128">
        <v>2.3600473435219185E-4</v>
      </c>
      <c r="AL12" s="166">
        <v>0</v>
      </c>
      <c r="AM12" s="166">
        <v>0</v>
      </c>
      <c r="AN12" s="166">
        <v>0</v>
      </c>
      <c r="AO12" s="166">
        <v>0</v>
      </c>
      <c r="AP12" s="166">
        <v>26285.281079474677</v>
      </c>
      <c r="AQ12" s="166">
        <v>0</v>
      </c>
      <c r="AR12" s="166">
        <v>26285.281079474677</v>
      </c>
      <c r="AS12" s="166">
        <v>0</v>
      </c>
      <c r="AT12" s="166">
        <v>0</v>
      </c>
      <c r="AU12" s="166">
        <v>0</v>
      </c>
      <c r="AV12" s="166">
        <v>0</v>
      </c>
      <c r="AW12" s="166">
        <v>0</v>
      </c>
      <c r="AX12" s="166">
        <v>0</v>
      </c>
      <c r="AY12" s="166">
        <v>0</v>
      </c>
      <c r="AZ12" s="166">
        <v>0</v>
      </c>
      <c r="BA12" s="166">
        <v>0</v>
      </c>
      <c r="BB12" s="166">
        <v>0</v>
      </c>
      <c r="BC12" s="166">
        <v>0</v>
      </c>
      <c r="BD12" s="166">
        <v>0</v>
      </c>
      <c r="BE12" s="166">
        <v>0</v>
      </c>
      <c r="BF12" s="133">
        <v>26285.281079474677</v>
      </c>
      <c r="BG12" s="603"/>
      <c r="BH12" s="128">
        <v>0</v>
      </c>
      <c r="BI12" s="128">
        <v>2.3859786627531014E-4</v>
      </c>
      <c r="BJ12" s="166">
        <v>0</v>
      </c>
      <c r="BK12" s="166">
        <v>0</v>
      </c>
      <c r="BL12" s="166">
        <v>0</v>
      </c>
      <c r="BM12" s="166">
        <v>0</v>
      </c>
      <c r="BN12" s="166">
        <v>26285.281079474677</v>
      </c>
      <c r="BO12" s="166">
        <v>0</v>
      </c>
      <c r="BP12" s="166">
        <v>26285.281079474677</v>
      </c>
      <c r="BQ12" s="166">
        <v>0</v>
      </c>
      <c r="BR12" s="166">
        <v>0</v>
      </c>
      <c r="BS12" s="166">
        <v>0</v>
      </c>
      <c r="BT12" s="166">
        <v>0</v>
      </c>
      <c r="BU12" s="166">
        <v>0</v>
      </c>
      <c r="BV12" s="166">
        <v>0</v>
      </c>
      <c r="BW12" s="166">
        <v>0</v>
      </c>
      <c r="BX12" s="166">
        <v>0</v>
      </c>
      <c r="BY12" s="166">
        <v>0</v>
      </c>
      <c r="BZ12" s="166">
        <v>0</v>
      </c>
      <c r="CA12" s="166">
        <v>0</v>
      </c>
      <c r="CB12" s="166">
        <v>0</v>
      </c>
      <c r="CC12" s="166">
        <v>0</v>
      </c>
      <c r="CD12" s="133">
        <v>26285.281079474677</v>
      </c>
      <c r="CE12" s="592"/>
      <c r="CF12" s="134">
        <v>5800</v>
      </c>
      <c r="CG12" s="134">
        <v>0</v>
      </c>
      <c r="CH12" s="134">
        <v>0</v>
      </c>
      <c r="CI12" s="134">
        <v>0</v>
      </c>
      <c r="CJ12" s="134">
        <v>0</v>
      </c>
      <c r="CK12" s="134">
        <v>0</v>
      </c>
      <c r="CL12" s="134">
        <v>0</v>
      </c>
      <c r="CM12" s="134">
        <v>0</v>
      </c>
      <c r="CN12" s="134">
        <v>0</v>
      </c>
      <c r="CO12" s="134">
        <v>0</v>
      </c>
      <c r="CP12" s="134">
        <v>0</v>
      </c>
      <c r="CQ12" s="134">
        <v>0</v>
      </c>
      <c r="CR12" s="134">
        <v>0</v>
      </c>
      <c r="CS12" s="134">
        <v>0</v>
      </c>
      <c r="CT12" s="122"/>
      <c r="CU12" s="134">
        <v>2594.61</v>
      </c>
      <c r="CV12" s="134">
        <v>0</v>
      </c>
      <c r="CW12" s="134">
        <v>0</v>
      </c>
      <c r="CX12" s="134">
        <v>0</v>
      </c>
      <c r="CY12" s="134">
        <v>0</v>
      </c>
      <c r="CZ12" s="134">
        <v>0</v>
      </c>
      <c r="DA12" s="134">
        <v>0</v>
      </c>
      <c r="DB12" s="134">
        <v>0</v>
      </c>
      <c r="DC12" s="134">
        <v>0</v>
      </c>
      <c r="DD12" s="134">
        <v>0</v>
      </c>
      <c r="DE12" s="134">
        <v>0</v>
      </c>
      <c r="DF12" s="134">
        <v>0</v>
      </c>
      <c r="DG12" s="134">
        <v>0</v>
      </c>
      <c r="DH12" s="134">
        <v>0</v>
      </c>
      <c r="DI12" s="122"/>
      <c r="DJ12" s="134">
        <v>8394.61</v>
      </c>
      <c r="DK12" s="134">
        <v>0</v>
      </c>
      <c r="DL12" s="604"/>
      <c r="DM12" s="134">
        <v>29000</v>
      </c>
      <c r="DN12" s="134">
        <v>0</v>
      </c>
      <c r="DO12" s="134">
        <v>0</v>
      </c>
      <c r="DP12" s="134">
        <v>0</v>
      </c>
      <c r="DQ12" s="134">
        <v>0</v>
      </c>
      <c r="DR12" s="134">
        <v>5800</v>
      </c>
      <c r="DS12" s="134">
        <v>0</v>
      </c>
      <c r="DT12" s="134">
        <v>5800</v>
      </c>
      <c r="DU12" s="134">
        <v>0</v>
      </c>
      <c r="DV12" s="134">
        <v>5800</v>
      </c>
      <c r="DW12" s="122"/>
      <c r="DX12" s="134">
        <v>12758.92</v>
      </c>
      <c r="DY12" s="134">
        <v>0</v>
      </c>
      <c r="DZ12" s="134">
        <v>0</v>
      </c>
      <c r="EA12" s="134">
        <v>0</v>
      </c>
      <c r="EB12" s="134">
        <v>0</v>
      </c>
      <c r="EC12" s="134">
        <v>1590.48</v>
      </c>
      <c r="ED12" s="134">
        <v>0</v>
      </c>
      <c r="EE12" s="134">
        <v>1590.48</v>
      </c>
      <c r="EF12" s="134">
        <v>0</v>
      </c>
      <c r="EG12" s="134">
        <v>1590.48</v>
      </c>
      <c r="EH12" s="122"/>
      <c r="EI12" s="134">
        <v>41758.92</v>
      </c>
      <c r="EJ12" s="134">
        <v>0</v>
      </c>
      <c r="EK12" s="134">
        <v>0</v>
      </c>
      <c r="EL12" s="134">
        <v>0</v>
      </c>
      <c r="EM12" s="134">
        <v>0</v>
      </c>
      <c r="EN12" s="134">
        <v>7390.48</v>
      </c>
      <c r="EO12" s="134">
        <v>0</v>
      </c>
      <c r="EP12" s="134">
        <v>7390.48</v>
      </c>
      <c r="EQ12" s="134">
        <v>0</v>
      </c>
      <c r="ER12" s="134">
        <v>7390.48</v>
      </c>
      <c r="ES12" s="605"/>
      <c r="ET12" s="114"/>
      <c r="EU12" s="167"/>
      <c r="EV12" s="168"/>
      <c r="EW12" s="169"/>
      <c r="EX12" s="606"/>
      <c r="EY12" s="114"/>
      <c r="EZ12" s="167">
        <v>1.1372464250446279</v>
      </c>
      <c r="FA12" s="168">
        <v>2.127593129597217</v>
      </c>
      <c r="FB12" s="169">
        <v>2.5627592590178626E-2</v>
      </c>
      <c r="FC12" s="593"/>
      <c r="FE12" s="418"/>
      <c r="FF12" s="418"/>
    </row>
    <row r="13" spans="1:162" ht="18" customHeight="1">
      <c r="A13" s="126"/>
      <c r="B13" s="585"/>
      <c r="C13" s="170" t="s">
        <v>413</v>
      </c>
      <c r="D13" s="99" t="s">
        <v>67</v>
      </c>
      <c r="E13" s="139">
        <v>0.96131158501149894</v>
      </c>
      <c r="F13" s="114"/>
      <c r="G13" s="140">
        <v>1.6766228671264858</v>
      </c>
      <c r="H13" s="114"/>
      <c r="I13" s="141">
        <v>0.46175674050156629</v>
      </c>
      <c r="J13" s="114"/>
      <c r="K13" s="141">
        <v>0.54592715750999521</v>
      </c>
      <c r="L13" s="114"/>
      <c r="M13" s="171" t="s">
        <v>159</v>
      </c>
      <c r="N13" s="172">
        <v>0</v>
      </c>
      <c r="O13" s="172">
        <v>6</v>
      </c>
      <c r="P13" s="172">
        <v>1</v>
      </c>
      <c r="Q13" s="172">
        <v>7</v>
      </c>
      <c r="R13" s="172">
        <v>208</v>
      </c>
      <c r="S13" s="172">
        <v>124</v>
      </c>
      <c r="T13" s="172">
        <v>332</v>
      </c>
      <c r="U13" s="149">
        <v>13</v>
      </c>
      <c r="V13" s="149">
        <v>5</v>
      </c>
      <c r="W13" s="149">
        <v>16</v>
      </c>
      <c r="X13" s="149">
        <v>24</v>
      </c>
      <c r="Y13" s="149">
        <v>25</v>
      </c>
      <c r="Z13" s="149">
        <v>14</v>
      </c>
      <c r="AA13" s="149">
        <v>12</v>
      </c>
      <c r="AB13" s="149">
        <v>12</v>
      </c>
      <c r="AC13" s="149">
        <v>10</v>
      </c>
      <c r="AD13" s="149">
        <v>10</v>
      </c>
      <c r="AE13" s="149">
        <v>0</v>
      </c>
      <c r="AF13" s="143">
        <v>1</v>
      </c>
      <c r="AG13" s="172">
        <v>142</v>
      </c>
      <c r="AH13" s="143">
        <v>481</v>
      </c>
      <c r="AI13" s="607"/>
      <c r="AJ13" s="139">
        <v>0.60236878589056098</v>
      </c>
      <c r="AK13" s="139">
        <v>0.15578444401362862</v>
      </c>
      <c r="AL13" s="172">
        <v>0</v>
      </c>
      <c r="AM13" s="172">
        <v>151028.25489441716</v>
      </c>
      <c r="AN13" s="172">
        <v>0</v>
      </c>
      <c r="AO13" s="172">
        <v>151028.25489441716</v>
      </c>
      <c r="AP13" s="172">
        <v>7628991.8870418249</v>
      </c>
      <c r="AQ13" s="172">
        <v>2368366.1867225007</v>
      </c>
      <c r="AR13" s="172">
        <v>9997358.0737643261</v>
      </c>
      <c r="AS13" s="172">
        <v>642388.09110223386</v>
      </c>
      <c r="AT13" s="172">
        <v>87624.009125125318</v>
      </c>
      <c r="AU13" s="172">
        <v>298038.82370566757</v>
      </c>
      <c r="AV13" s="172">
        <v>2323802.0743664852</v>
      </c>
      <c r="AW13" s="172">
        <v>1841771.7898930009</v>
      </c>
      <c r="AX13" s="172">
        <v>349604.09614934819</v>
      </c>
      <c r="AY13" s="172">
        <v>424338.73749565933</v>
      </c>
      <c r="AZ13" s="172">
        <v>494670.16100795049</v>
      </c>
      <c r="BA13" s="172">
        <v>258613.32592506576</v>
      </c>
      <c r="BB13" s="172">
        <v>391204.18607931602</v>
      </c>
      <c r="BC13" s="172">
        <v>0</v>
      </c>
      <c r="BD13" s="172">
        <v>90218.353494890165</v>
      </c>
      <c r="BE13" s="172">
        <v>7202273.6483447412</v>
      </c>
      <c r="BF13" s="144">
        <v>17350659.977003485</v>
      </c>
      <c r="BG13" s="603"/>
      <c r="BH13" s="139">
        <v>0.60892202356734193</v>
      </c>
      <c r="BI13" s="139">
        <v>0.15548792603655684</v>
      </c>
      <c r="BJ13" s="172">
        <v>0</v>
      </c>
      <c r="BK13" s="172">
        <v>151028.25489441716</v>
      </c>
      <c r="BL13" s="172">
        <v>0</v>
      </c>
      <c r="BM13" s="172">
        <v>151028.25489441716</v>
      </c>
      <c r="BN13" s="172">
        <v>7455082.9805773916</v>
      </c>
      <c r="BO13" s="172">
        <v>2356654.3692919021</v>
      </c>
      <c r="BP13" s="172">
        <v>9811737.3498692941</v>
      </c>
      <c r="BQ13" s="172">
        <v>639211.41509463079</v>
      </c>
      <c r="BR13" s="172">
        <v>87190.69927500005</v>
      </c>
      <c r="BS13" s="172">
        <v>296564.99068523367</v>
      </c>
      <c r="BT13" s="172">
        <v>2312310.6311123115</v>
      </c>
      <c r="BU13" s="172">
        <v>1832664.0365932875</v>
      </c>
      <c r="BV13" s="172">
        <v>347875.26748676848</v>
      </c>
      <c r="BW13" s="172">
        <v>422240.3382488956</v>
      </c>
      <c r="BX13" s="172">
        <v>492223.96554773464</v>
      </c>
      <c r="BY13" s="172">
        <v>257334.45609685502</v>
      </c>
      <c r="BZ13" s="172">
        <v>389269.64063987654</v>
      </c>
      <c r="CA13" s="172">
        <v>0</v>
      </c>
      <c r="CB13" s="172">
        <v>89772.214341686195</v>
      </c>
      <c r="CC13" s="172">
        <v>7166657.6551222801</v>
      </c>
      <c r="CD13" s="144">
        <v>17129423.259885993</v>
      </c>
      <c r="CE13" s="592"/>
      <c r="CF13" s="145">
        <v>783120</v>
      </c>
      <c r="CG13" s="145">
        <v>84477.119999999995</v>
      </c>
      <c r="CH13" s="145">
        <v>36303.230000000003</v>
      </c>
      <c r="CI13" s="145">
        <v>235872.79</v>
      </c>
      <c r="CJ13" s="145">
        <v>156828.28</v>
      </c>
      <c r="CK13" s="145">
        <v>85361.03</v>
      </c>
      <c r="CL13" s="145">
        <v>61701.7</v>
      </c>
      <c r="CM13" s="145">
        <v>89264.11</v>
      </c>
      <c r="CN13" s="145">
        <v>185512.52</v>
      </c>
      <c r="CO13" s="145">
        <v>60683.5</v>
      </c>
      <c r="CP13" s="145">
        <v>334055.71000000002</v>
      </c>
      <c r="CQ13" s="145">
        <v>102560.67</v>
      </c>
      <c r="CR13" s="145">
        <v>237195.83</v>
      </c>
      <c r="CS13" s="145">
        <v>1669816.49</v>
      </c>
      <c r="CT13" s="122"/>
      <c r="CU13" s="145">
        <v>735898.23</v>
      </c>
      <c r="CV13" s="145">
        <v>44445.68</v>
      </c>
      <c r="CW13" s="145">
        <v>37397.31</v>
      </c>
      <c r="CX13" s="145">
        <v>80890.850000000006</v>
      </c>
      <c r="CY13" s="145">
        <v>96918.58</v>
      </c>
      <c r="CZ13" s="145">
        <v>71606.67</v>
      </c>
      <c r="DA13" s="145">
        <v>87516.84</v>
      </c>
      <c r="DB13" s="145">
        <v>101607.82</v>
      </c>
      <c r="DC13" s="145">
        <v>78849.62</v>
      </c>
      <c r="DD13" s="145">
        <v>65141.49</v>
      </c>
      <c r="DE13" s="145">
        <v>79380.899999999994</v>
      </c>
      <c r="DF13" s="145">
        <v>64952.37</v>
      </c>
      <c r="DG13" s="145">
        <v>68296.08</v>
      </c>
      <c r="DH13" s="145">
        <v>877004.21</v>
      </c>
      <c r="DI13" s="122"/>
      <c r="DJ13" s="145">
        <v>1519018.23</v>
      </c>
      <c r="DK13" s="145">
        <v>2546820.7000000002</v>
      </c>
      <c r="DL13" s="604"/>
      <c r="DM13" s="145">
        <v>3915600</v>
      </c>
      <c r="DN13" s="145">
        <v>0</v>
      </c>
      <c r="DO13" s="145">
        <v>0</v>
      </c>
      <c r="DP13" s="145">
        <v>0</v>
      </c>
      <c r="DQ13" s="145">
        <v>0</v>
      </c>
      <c r="DR13" s="145">
        <v>783119.54</v>
      </c>
      <c r="DS13" s="145">
        <v>0</v>
      </c>
      <c r="DT13" s="145">
        <v>783119.54</v>
      </c>
      <c r="DU13" s="145">
        <v>1669816.49</v>
      </c>
      <c r="DV13" s="145">
        <v>2452936.0299999998</v>
      </c>
      <c r="DW13" s="122"/>
      <c r="DX13" s="145">
        <v>3618749.8</v>
      </c>
      <c r="DY13" s="145">
        <v>0</v>
      </c>
      <c r="DZ13" s="145">
        <v>0</v>
      </c>
      <c r="EA13" s="145">
        <v>0</v>
      </c>
      <c r="EB13" s="145">
        <v>0</v>
      </c>
      <c r="EC13" s="145">
        <v>782740.93</v>
      </c>
      <c r="ED13" s="145">
        <v>525</v>
      </c>
      <c r="EE13" s="145">
        <v>783265.93</v>
      </c>
      <c r="EF13" s="145">
        <v>877004.21</v>
      </c>
      <c r="EG13" s="145">
        <v>1660270.14</v>
      </c>
      <c r="EH13" s="122"/>
      <c r="EI13" s="145">
        <v>7534349.7999999998</v>
      </c>
      <c r="EJ13" s="145">
        <v>0</v>
      </c>
      <c r="EK13" s="145">
        <v>0</v>
      </c>
      <c r="EL13" s="145">
        <v>0</v>
      </c>
      <c r="EM13" s="145">
        <v>0</v>
      </c>
      <c r="EN13" s="145">
        <v>1565860.47</v>
      </c>
      <c r="EO13" s="145">
        <v>525</v>
      </c>
      <c r="EP13" s="145">
        <v>1566385.47</v>
      </c>
      <c r="EQ13" s="145">
        <v>2546820.7000000002</v>
      </c>
      <c r="ER13" s="145">
        <v>4113206.17</v>
      </c>
      <c r="ES13" s="605"/>
      <c r="ET13" s="114"/>
      <c r="EU13" s="173">
        <v>2.2598860924913273</v>
      </c>
      <c r="EV13" s="174">
        <v>2.5703857843599875</v>
      </c>
      <c r="EW13" s="175">
        <v>2.8068379941393513E-2</v>
      </c>
      <c r="EX13" s="606"/>
      <c r="EY13" s="114"/>
      <c r="EZ13" s="173">
        <v>1.4871675779616027</v>
      </c>
      <c r="FA13" s="174">
        <v>2.6616167777980055</v>
      </c>
      <c r="FB13" s="175">
        <v>2.5127646459261955E-2</v>
      </c>
      <c r="FC13" s="593"/>
      <c r="FE13" s="418"/>
      <c r="FF13" s="418"/>
    </row>
    <row r="14" spans="1:162" ht="18" customHeight="1">
      <c r="A14" s="126"/>
      <c r="B14" s="585"/>
      <c r="C14" s="170" t="s">
        <v>538</v>
      </c>
      <c r="D14" s="99" t="s">
        <v>67</v>
      </c>
      <c r="E14" s="139"/>
      <c r="F14" s="114"/>
      <c r="G14" s="140"/>
      <c r="H14" s="114"/>
      <c r="I14" s="141"/>
      <c r="J14" s="114"/>
      <c r="K14" s="141"/>
      <c r="L14" s="114"/>
      <c r="M14" s="171" t="s">
        <v>159</v>
      </c>
      <c r="N14" s="172">
        <v>0</v>
      </c>
      <c r="O14" s="172">
        <v>0</v>
      </c>
      <c r="P14" s="172">
        <v>0</v>
      </c>
      <c r="Q14" s="172">
        <v>0</v>
      </c>
      <c r="R14" s="172">
        <v>0</v>
      </c>
      <c r="S14" s="172">
        <v>0</v>
      </c>
      <c r="T14" s="172">
        <v>0</v>
      </c>
      <c r="U14" s="149">
        <v>0</v>
      </c>
      <c r="V14" s="149">
        <v>0</v>
      </c>
      <c r="W14" s="149">
        <v>0</v>
      </c>
      <c r="X14" s="149">
        <v>0</v>
      </c>
      <c r="Y14" s="149">
        <v>0</v>
      </c>
      <c r="Z14" s="149">
        <v>0</v>
      </c>
      <c r="AA14" s="149">
        <v>0</v>
      </c>
      <c r="AB14" s="149">
        <v>0</v>
      </c>
      <c r="AC14" s="149">
        <v>0</v>
      </c>
      <c r="AD14" s="149">
        <v>0</v>
      </c>
      <c r="AE14" s="149">
        <v>0</v>
      </c>
      <c r="AF14" s="143">
        <v>0</v>
      </c>
      <c r="AG14" s="172">
        <v>0</v>
      </c>
      <c r="AH14" s="143">
        <v>0</v>
      </c>
      <c r="AI14" s="607"/>
      <c r="AJ14" s="139">
        <v>0</v>
      </c>
      <c r="AK14" s="139">
        <v>0</v>
      </c>
      <c r="AL14" s="172">
        <v>0</v>
      </c>
      <c r="AM14" s="172">
        <v>0</v>
      </c>
      <c r="AN14" s="172">
        <v>0</v>
      </c>
      <c r="AO14" s="172">
        <v>0</v>
      </c>
      <c r="AP14" s="172">
        <v>0</v>
      </c>
      <c r="AQ14" s="172">
        <v>0</v>
      </c>
      <c r="AR14" s="172">
        <v>0</v>
      </c>
      <c r="AS14" s="172">
        <v>0</v>
      </c>
      <c r="AT14" s="172">
        <v>0</v>
      </c>
      <c r="AU14" s="172">
        <v>0</v>
      </c>
      <c r="AV14" s="172">
        <v>0</v>
      </c>
      <c r="AW14" s="172">
        <v>0</v>
      </c>
      <c r="AX14" s="172">
        <v>0</v>
      </c>
      <c r="AY14" s="172">
        <v>0</v>
      </c>
      <c r="AZ14" s="172">
        <v>0</v>
      </c>
      <c r="BA14" s="172">
        <v>0</v>
      </c>
      <c r="BB14" s="172">
        <v>0</v>
      </c>
      <c r="BC14" s="172">
        <v>0</v>
      </c>
      <c r="BD14" s="172">
        <v>0</v>
      </c>
      <c r="BE14" s="172">
        <v>0</v>
      </c>
      <c r="BF14" s="144">
        <v>0</v>
      </c>
      <c r="BG14" s="603"/>
      <c r="BH14" s="139">
        <v>0</v>
      </c>
      <c r="BI14" s="139">
        <v>0</v>
      </c>
      <c r="BJ14" s="172">
        <v>0</v>
      </c>
      <c r="BK14" s="172">
        <v>0</v>
      </c>
      <c r="BL14" s="172">
        <v>0</v>
      </c>
      <c r="BM14" s="172">
        <v>0</v>
      </c>
      <c r="BN14" s="172">
        <v>0</v>
      </c>
      <c r="BO14" s="172">
        <v>0</v>
      </c>
      <c r="BP14" s="172">
        <v>0</v>
      </c>
      <c r="BQ14" s="172">
        <v>0</v>
      </c>
      <c r="BR14" s="172">
        <v>0</v>
      </c>
      <c r="BS14" s="172">
        <v>0</v>
      </c>
      <c r="BT14" s="172">
        <v>0</v>
      </c>
      <c r="BU14" s="172">
        <v>0</v>
      </c>
      <c r="BV14" s="172">
        <v>0</v>
      </c>
      <c r="BW14" s="172">
        <v>0</v>
      </c>
      <c r="BX14" s="172">
        <v>0</v>
      </c>
      <c r="BY14" s="172">
        <v>0</v>
      </c>
      <c r="BZ14" s="172">
        <v>0</v>
      </c>
      <c r="CA14" s="172">
        <v>0</v>
      </c>
      <c r="CB14" s="172">
        <v>0</v>
      </c>
      <c r="CC14" s="172">
        <v>0</v>
      </c>
      <c r="CD14" s="144">
        <v>0</v>
      </c>
      <c r="CE14" s="592"/>
      <c r="CF14" s="145">
        <v>0</v>
      </c>
      <c r="CG14" s="145">
        <v>0</v>
      </c>
      <c r="CH14" s="145">
        <v>0</v>
      </c>
      <c r="CI14" s="145">
        <v>0</v>
      </c>
      <c r="CJ14" s="145">
        <v>0</v>
      </c>
      <c r="CK14" s="145">
        <v>0</v>
      </c>
      <c r="CL14" s="145">
        <v>0</v>
      </c>
      <c r="CM14" s="145">
        <v>0</v>
      </c>
      <c r="CN14" s="145">
        <v>0</v>
      </c>
      <c r="CO14" s="145">
        <v>0</v>
      </c>
      <c r="CP14" s="145">
        <v>0</v>
      </c>
      <c r="CQ14" s="145">
        <v>0</v>
      </c>
      <c r="CR14" s="145">
        <v>0</v>
      </c>
      <c r="CS14" s="145">
        <v>0</v>
      </c>
      <c r="CT14" s="122"/>
      <c r="CU14" s="145">
        <v>0</v>
      </c>
      <c r="CV14" s="145">
        <v>0</v>
      </c>
      <c r="CW14" s="145">
        <v>0</v>
      </c>
      <c r="CX14" s="145">
        <v>0</v>
      </c>
      <c r="CY14" s="145">
        <v>0</v>
      </c>
      <c r="CZ14" s="145">
        <v>0</v>
      </c>
      <c r="DA14" s="145">
        <v>0</v>
      </c>
      <c r="DB14" s="145">
        <v>0</v>
      </c>
      <c r="DC14" s="145">
        <v>0</v>
      </c>
      <c r="DD14" s="145">
        <v>0</v>
      </c>
      <c r="DE14" s="145">
        <v>0</v>
      </c>
      <c r="DF14" s="145">
        <v>0</v>
      </c>
      <c r="DG14" s="145">
        <v>0</v>
      </c>
      <c r="DH14" s="145">
        <v>0</v>
      </c>
      <c r="DI14" s="122"/>
      <c r="DJ14" s="145">
        <v>0</v>
      </c>
      <c r="DK14" s="145">
        <v>0</v>
      </c>
      <c r="DL14" s="604"/>
      <c r="DM14" s="145">
        <v>0</v>
      </c>
      <c r="DN14" s="145">
        <v>0</v>
      </c>
      <c r="DO14" s="145">
        <v>0</v>
      </c>
      <c r="DP14" s="145">
        <v>0</v>
      </c>
      <c r="DQ14" s="145">
        <v>0</v>
      </c>
      <c r="DR14" s="145">
        <v>0</v>
      </c>
      <c r="DS14" s="145">
        <v>0</v>
      </c>
      <c r="DT14" s="145">
        <v>0</v>
      </c>
      <c r="DU14" s="145">
        <v>0</v>
      </c>
      <c r="DV14" s="145">
        <v>0</v>
      </c>
      <c r="DW14" s="122"/>
      <c r="DX14" s="145">
        <v>0</v>
      </c>
      <c r="DY14" s="145">
        <v>0</v>
      </c>
      <c r="DZ14" s="145">
        <v>0</v>
      </c>
      <c r="EA14" s="145">
        <v>0</v>
      </c>
      <c r="EB14" s="145">
        <v>0</v>
      </c>
      <c r="EC14" s="145">
        <v>0</v>
      </c>
      <c r="ED14" s="145">
        <v>0</v>
      </c>
      <c r="EE14" s="145">
        <v>0</v>
      </c>
      <c r="EF14" s="145">
        <v>0</v>
      </c>
      <c r="EG14" s="145">
        <v>0</v>
      </c>
      <c r="EH14" s="122"/>
      <c r="EI14" s="145">
        <v>0</v>
      </c>
      <c r="EJ14" s="145">
        <v>0</v>
      </c>
      <c r="EK14" s="145">
        <v>0</v>
      </c>
      <c r="EL14" s="145">
        <v>0</v>
      </c>
      <c r="EM14" s="145">
        <v>0</v>
      </c>
      <c r="EN14" s="145">
        <v>0</v>
      </c>
      <c r="EO14" s="145">
        <v>0</v>
      </c>
      <c r="EP14" s="145">
        <v>0</v>
      </c>
      <c r="EQ14" s="145">
        <v>0</v>
      </c>
      <c r="ER14" s="145">
        <v>0</v>
      </c>
      <c r="ES14" s="605"/>
      <c r="ET14" s="114"/>
      <c r="EU14" s="173"/>
      <c r="EV14" s="174"/>
      <c r="EW14" s="175"/>
      <c r="EX14" s="606"/>
      <c r="EY14" s="114"/>
      <c r="EZ14" s="173"/>
      <c r="FA14" s="174"/>
      <c r="FB14" s="175"/>
      <c r="FC14" s="593"/>
      <c r="FE14" s="418"/>
      <c r="FF14" s="418"/>
    </row>
    <row r="15" spans="1:162" ht="18" customHeight="1">
      <c r="A15" s="126"/>
      <c r="B15" s="585"/>
      <c r="C15" s="170" t="s">
        <v>601</v>
      </c>
      <c r="D15" s="99" t="s">
        <v>67</v>
      </c>
      <c r="E15" s="139"/>
      <c r="F15" s="114"/>
      <c r="G15" s="140"/>
      <c r="H15" s="114"/>
      <c r="I15" s="141"/>
      <c r="J15" s="114"/>
      <c r="K15" s="141"/>
      <c r="L15" s="114"/>
      <c r="M15" s="171" t="s">
        <v>159</v>
      </c>
      <c r="N15" s="172">
        <v>0</v>
      </c>
      <c r="O15" s="172">
        <v>0</v>
      </c>
      <c r="P15" s="172">
        <v>0</v>
      </c>
      <c r="Q15" s="172">
        <v>0</v>
      </c>
      <c r="R15" s="172">
        <v>0</v>
      </c>
      <c r="S15" s="172">
        <v>0</v>
      </c>
      <c r="T15" s="172">
        <v>0</v>
      </c>
      <c r="U15" s="149">
        <v>0</v>
      </c>
      <c r="V15" s="149">
        <v>0</v>
      </c>
      <c r="W15" s="149">
        <v>0</v>
      </c>
      <c r="X15" s="149">
        <v>0</v>
      </c>
      <c r="Y15" s="149">
        <v>0</v>
      </c>
      <c r="Z15" s="149">
        <v>0</v>
      </c>
      <c r="AA15" s="149">
        <v>0</v>
      </c>
      <c r="AB15" s="149">
        <v>0</v>
      </c>
      <c r="AC15" s="149">
        <v>0</v>
      </c>
      <c r="AD15" s="149">
        <v>0</v>
      </c>
      <c r="AE15" s="149">
        <v>0</v>
      </c>
      <c r="AF15" s="143">
        <v>0</v>
      </c>
      <c r="AG15" s="172">
        <v>0</v>
      </c>
      <c r="AH15" s="143">
        <v>0</v>
      </c>
      <c r="AI15" s="607"/>
      <c r="AJ15" s="139">
        <v>0</v>
      </c>
      <c r="AK15" s="139">
        <v>0</v>
      </c>
      <c r="AL15" s="172">
        <v>0</v>
      </c>
      <c r="AM15" s="172">
        <v>0</v>
      </c>
      <c r="AN15" s="172">
        <v>0</v>
      </c>
      <c r="AO15" s="172">
        <v>0</v>
      </c>
      <c r="AP15" s="172">
        <v>0</v>
      </c>
      <c r="AQ15" s="172">
        <v>0</v>
      </c>
      <c r="AR15" s="172">
        <v>0</v>
      </c>
      <c r="AS15" s="172">
        <v>0</v>
      </c>
      <c r="AT15" s="172">
        <v>0</v>
      </c>
      <c r="AU15" s="172">
        <v>0</v>
      </c>
      <c r="AV15" s="172">
        <v>0</v>
      </c>
      <c r="AW15" s="172">
        <v>0</v>
      </c>
      <c r="AX15" s="172">
        <v>0</v>
      </c>
      <c r="AY15" s="172">
        <v>0</v>
      </c>
      <c r="AZ15" s="172">
        <v>0</v>
      </c>
      <c r="BA15" s="172">
        <v>0</v>
      </c>
      <c r="BB15" s="172">
        <v>0</v>
      </c>
      <c r="BC15" s="172">
        <v>0</v>
      </c>
      <c r="BD15" s="172">
        <v>0</v>
      </c>
      <c r="BE15" s="172">
        <v>0</v>
      </c>
      <c r="BF15" s="144">
        <v>0</v>
      </c>
      <c r="BG15" s="603"/>
      <c r="BH15" s="139">
        <v>0</v>
      </c>
      <c r="BI15" s="139">
        <v>0</v>
      </c>
      <c r="BJ15" s="172">
        <v>0</v>
      </c>
      <c r="BK15" s="172">
        <v>0</v>
      </c>
      <c r="BL15" s="172">
        <v>0</v>
      </c>
      <c r="BM15" s="172">
        <v>0</v>
      </c>
      <c r="BN15" s="172">
        <v>0</v>
      </c>
      <c r="BO15" s="172">
        <v>0</v>
      </c>
      <c r="BP15" s="172">
        <v>0</v>
      </c>
      <c r="BQ15" s="172">
        <v>0</v>
      </c>
      <c r="BR15" s="172">
        <v>0</v>
      </c>
      <c r="BS15" s="172">
        <v>0</v>
      </c>
      <c r="BT15" s="172">
        <v>0</v>
      </c>
      <c r="BU15" s="172">
        <v>0</v>
      </c>
      <c r="BV15" s="172">
        <v>0</v>
      </c>
      <c r="BW15" s="172">
        <v>0</v>
      </c>
      <c r="BX15" s="172">
        <v>0</v>
      </c>
      <c r="BY15" s="172">
        <v>0</v>
      </c>
      <c r="BZ15" s="172">
        <v>0</v>
      </c>
      <c r="CA15" s="172">
        <v>0</v>
      </c>
      <c r="CB15" s="172">
        <v>0</v>
      </c>
      <c r="CC15" s="172">
        <v>0</v>
      </c>
      <c r="CD15" s="144">
        <v>0</v>
      </c>
      <c r="CE15" s="592"/>
      <c r="CF15" s="145">
        <v>0</v>
      </c>
      <c r="CG15" s="145">
        <v>0</v>
      </c>
      <c r="CH15" s="145">
        <v>0</v>
      </c>
      <c r="CI15" s="145">
        <v>0</v>
      </c>
      <c r="CJ15" s="145">
        <v>0</v>
      </c>
      <c r="CK15" s="145">
        <v>0</v>
      </c>
      <c r="CL15" s="145">
        <v>0</v>
      </c>
      <c r="CM15" s="145">
        <v>0</v>
      </c>
      <c r="CN15" s="145">
        <v>0</v>
      </c>
      <c r="CO15" s="145">
        <v>0</v>
      </c>
      <c r="CP15" s="145">
        <v>0</v>
      </c>
      <c r="CQ15" s="145">
        <v>0</v>
      </c>
      <c r="CR15" s="145">
        <v>0</v>
      </c>
      <c r="CS15" s="145">
        <v>0</v>
      </c>
      <c r="CT15" s="122"/>
      <c r="CU15" s="145">
        <v>0</v>
      </c>
      <c r="CV15" s="145">
        <v>0</v>
      </c>
      <c r="CW15" s="145">
        <v>0</v>
      </c>
      <c r="CX15" s="145">
        <v>0</v>
      </c>
      <c r="CY15" s="145">
        <v>0</v>
      </c>
      <c r="CZ15" s="145">
        <v>0</v>
      </c>
      <c r="DA15" s="145">
        <v>0</v>
      </c>
      <c r="DB15" s="145">
        <v>0</v>
      </c>
      <c r="DC15" s="145">
        <v>0</v>
      </c>
      <c r="DD15" s="145">
        <v>0</v>
      </c>
      <c r="DE15" s="145">
        <v>0</v>
      </c>
      <c r="DF15" s="145">
        <v>0</v>
      </c>
      <c r="DG15" s="145">
        <v>0</v>
      </c>
      <c r="DH15" s="145">
        <v>0</v>
      </c>
      <c r="DI15" s="122"/>
      <c r="DJ15" s="145">
        <v>0</v>
      </c>
      <c r="DK15" s="145">
        <v>0</v>
      </c>
      <c r="DL15" s="604"/>
      <c r="DM15" s="145">
        <v>0</v>
      </c>
      <c r="DN15" s="145">
        <v>0</v>
      </c>
      <c r="DO15" s="145">
        <v>0</v>
      </c>
      <c r="DP15" s="145">
        <v>0</v>
      </c>
      <c r="DQ15" s="145">
        <v>0</v>
      </c>
      <c r="DR15" s="145">
        <v>0</v>
      </c>
      <c r="DS15" s="145">
        <v>0</v>
      </c>
      <c r="DT15" s="145">
        <v>0</v>
      </c>
      <c r="DU15" s="145">
        <v>0</v>
      </c>
      <c r="DV15" s="145">
        <v>0</v>
      </c>
      <c r="DW15" s="122"/>
      <c r="DX15" s="145">
        <v>0</v>
      </c>
      <c r="DY15" s="145">
        <v>0</v>
      </c>
      <c r="DZ15" s="145">
        <v>0</v>
      </c>
      <c r="EA15" s="145">
        <v>0</v>
      </c>
      <c r="EB15" s="145">
        <v>0</v>
      </c>
      <c r="EC15" s="145">
        <v>0</v>
      </c>
      <c r="ED15" s="145">
        <v>0</v>
      </c>
      <c r="EE15" s="145">
        <v>0</v>
      </c>
      <c r="EF15" s="145">
        <v>0</v>
      </c>
      <c r="EG15" s="145">
        <v>0</v>
      </c>
      <c r="EH15" s="122"/>
      <c r="EI15" s="145">
        <v>0</v>
      </c>
      <c r="EJ15" s="145">
        <v>0</v>
      </c>
      <c r="EK15" s="145">
        <v>0</v>
      </c>
      <c r="EL15" s="145">
        <v>0</v>
      </c>
      <c r="EM15" s="145">
        <v>0</v>
      </c>
      <c r="EN15" s="145">
        <v>0</v>
      </c>
      <c r="EO15" s="145">
        <v>0</v>
      </c>
      <c r="EP15" s="145">
        <v>0</v>
      </c>
      <c r="EQ15" s="145">
        <v>0</v>
      </c>
      <c r="ER15" s="145">
        <v>0</v>
      </c>
      <c r="ES15" s="605"/>
      <c r="ET15" s="114"/>
      <c r="EU15" s="173"/>
      <c r="EV15" s="174"/>
      <c r="EW15" s="175"/>
      <c r="EX15" s="606"/>
      <c r="EY15" s="114"/>
      <c r="EZ15" s="173"/>
      <c r="FA15" s="174"/>
      <c r="FB15" s="175"/>
      <c r="FC15" s="593"/>
      <c r="FE15" s="418"/>
      <c r="FF15" s="418"/>
    </row>
    <row r="16" spans="1:162" ht="18" customHeight="1">
      <c r="A16" s="126"/>
      <c r="B16" s="585"/>
      <c r="C16" s="170" t="s">
        <v>414</v>
      </c>
      <c r="D16" s="99" t="s">
        <v>67</v>
      </c>
      <c r="E16" s="139">
        <v>0.1556460537080491</v>
      </c>
      <c r="F16" s="114"/>
      <c r="G16" s="140">
        <v>0.27554571481030182</v>
      </c>
      <c r="H16" s="114"/>
      <c r="I16" s="141">
        <v>3.8911513427012275E-2</v>
      </c>
      <c r="J16" s="114"/>
      <c r="K16" s="141">
        <v>7.3235900396418113E-2</v>
      </c>
      <c r="L16" s="114"/>
      <c r="M16" s="171" t="s">
        <v>159</v>
      </c>
      <c r="N16" s="172">
        <v>0</v>
      </c>
      <c r="O16" s="172">
        <v>0</v>
      </c>
      <c r="P16" s="172">
        <v>0</v>
      </c>
      <c r="Q16" s="172">
        <v>0</v>
      </c>
      <c r="R16" s="172">
        <v>0</v>
      </c>
      <c r="S16" s="172">
        <v>0</v>
      </c>
      <c r="T16" s="172">
        <v>0</v>
      </c>
      <c r="U16" s="149">
        <v>0</v>
      </c>
      <c r="V16" s="149">
        <v>0</v>
      </c>
      <c r="W16" s="149">
        <v>0</v>
      </c>
      <c r="X16" s="149">
        <v>0</v>
      </c>
      <c r="Y16" s="149">
        <v>0</v>
      </c>
      <c r="Z16" s="149">
        <v>0</v>
      </c>
      <c r="AA16" s="149">
        <v>0</v>
      </c>
      <c r="AB16" s="149">
        <v>0</v>
      </c>
      <c r="AC16" s="149">
        <v>8</v>
      </c>
      <c r="AD16" s="149">
        <v>14</v>
      </c>
      <c r="AE16" s="149">
        <v>23</v>
      </c>
      <c r="AF16" s="143">
        <v>6</v>
      </c>
      <c r="AG16" s="172">
        <v>51</v>
      </c>
      <c r="AH16" s="143">
        <v>51</v>
      </c>
      <c r="AI16" s="607"/>
      <c r="AJ16" s="139">
        <v>2.8328359013549635E-2</v>
      </c>
      <c r="AK16" s="139">
        <v>3.0411417721447507E-3</v>
      </c>
      <c r="AL16" s="172">
        <v>0</v>
      </c>
      <c r="AM16" s="172">
        <v>0</v>
      </c>
      <c r="AN16" s="172">
        <v>0</v>
      </c>
      <c r="AO16" s="172">
        <v>0</v>
      </c>
      <c r="AP16" s="172">
        <v>0</v>
      </c>
      <c r="AQ16" s="172">
        <v>0</v>
      </c>
      <c r="AR16" s="172">
        <v>0</v>
      </c>
      <c r="AS16" s="172">
        <v>0</v>
      </c>
      <c r="AT16" s="172">
        <v>0</v>
      </c>
      <c r="AU16" s="172">
        <v>0</v>
      </c>
      <c r="AV16" s="172">
        <v>0</v>
      </c>
      <c r="AW16" s="172">
        <v>0</v>
      </c>
      <c r="AX16" s="172">
        <v>0</v>
      </c>
      <c r="AY16" s="172">
        <v>0</v>
      </c>
      <c r="AZ16" s="172">
        <v>0</v>
      </c>
      <c r="BA16" s="172">
        <v>43677.188516945505</v>
      </c>
      <c r="BB16" s="172">
        <v>83914.937290787115</v>
      </c>
      <c r="BC16" s="172">
        <v>188024.93961131069</v>
      </c>
      <c r="BD16" s="172">
        <v>23093.369788012591</v>
      </c>
      <c r="BE16" s="172">
        <v>338710.43520705588</v>
      </c>
      <c r="BF16" s="144">
        <v>338710.43520705588</v>
      </c>
      <c r="BG16" s="603"/>
      <c r="BH16" s="139">
        <v>1.8448342140834448E-2</v>
      </c>
      <c r="BI16" s="139">
        <v>1.9709075430578878E-3</v>
      </c>
      <c r="BJ16" s="172">
        <v>0</v>
      </c>
      <c r="BK16" s="172">
        <v>0</v>
      </c>
      <c r="BL16" s="172">
        <v>0</v>
      </c>
      <c r="BM16" s="172">
        <v>0</v>
      </c>
      <c r="BN16" s="172">
        <v>0</v>
      </c>
      <c r="BO16" s="172">
        <v>0</v>
      </c>
      <c r="BP16" s="172">
        <v>0</v>
      </c>
      <c r="BQ16" s="172">
        <v>0</v>
      </c>
      <c r="BR16" s="172">
        <v>0</v>
      </c>
      <c r="BS16" s="172">
        <v>0</v>
      </c>
      <c r="BT16" s="172">
        <v>0</v>
      </c>
      <c r="BU16" s="172">
        <v>0</v>
      </c>
      <c r="BV16" s="172">
        <v>0</v>
      </c>
      <c r="BW16" s="172">
        <v>0</v>
      </c>
      <c r="BX16" s="172">
        <v>0</v>
      </c>
      <c r="BY16" s="172">
        <v>27998.735632898894</v>
      </c>
      <c r="BZ16" s="172">
        <v>53792.659844497437</v>
      </c>
      <c r="CA16" s="172">
        <v>120531.12288869993</v>
      </c>
      <c r="CB16" s="172">
        <v>14803.726556632251</v>
      </c>
      <c r="CC16" s="172">
        <v>217126.24492272851</v>
      </c>
      <c r="CD16" s="144">
        <v>217126.24492272851</v>
      </c>
      <c r="CE16" s="592"/>
      <c r="CF16" s="145">
        <v>180000</v>
      </c>
      <c r="CG16" s="145">
        <v>0</v>
      </c>
      <c r="CH16" s="145">
        <v>0</v>
      </c>
      <c r="CI16" s="145">
        <v>0</v>
      </c>
      <c r="CJ16" s="145">
        <v>0</v>
      </c>
      <c r="CK16" s="145">
        <v>0</v>
      </c>
      <c r="CL16" s="145">
        <v>0</v>
      </c>
      <c r="CM16" s="145">
        <v>0</v>
      </c>
      <c r="CN16" s="145">
        <v>0</v>
      </c>
      <c r="CO16" s="145">
        <v>9183</v>
      </c>
      <c r="CP16" s="145">
        <v>0</v>
      </c>
      <c r="CQ16" s="145">
        <v>37849.160000000003</v>
      </c>
      <c r="CR16" s="145">
        <v>11419.71</v>
      </c>
      <c r="CS16" s="145">
        <v>58451.87</v>
      </c>
      <c r="CT16" s="122"/>
      <c r="CU16" s="145">
        <v>167701.76000000001</v>
      </c>
      <c r="CV16" s="145">
        <v>0</v>
      </c>
      <c r="CW16" s="145">
        <v>0</v>
      </c>
      <c r="CX16" s="145">
        <v>0</v>
      </c>
      <c r="CY16" s="145">
        <v>0</v>
      </c>
      <c r="CZ16" s="145">
        <v>0</v>
      </c>
      <c r="DA16" s="145">
        <v>0</v>
      </c>
      <c r="DB16" s="145">
        <v>0</v>
      </c>
      <c r="DC16" s="145">
        <v>0</v>
      </c>
      <c r="DD16" s="145">
        <v>10748.17</v>
      </c>
      <c r="DE16" s="145">
        <v>3248.39</v>
      </c>
      <c r="DF16" s="145">
        <v>16881.68</v>
      </c>
      <c r="DG16" s="145">
        <v>6477.62</v>
      </c>
      <c r="DH16" s="145">
        <v>37355.86</v>
      </c>
      <c r="DI16" s="122"/>
      <c r="DJ16" s="145">
        <v>347701.76000000001</v>
      </c>
      <c r="DK16" s="145">
        <v>95807.73</v>
      </c>
      <c r="DL16" s="604"/>
      <c r="DM16" s="145">
        <v>720000</v>
      </c>
      <c r="DN16" s="145">
        <v>0</v>
      </c>
      <c r="DO16" s="145">
        <v>0</v>
      </c>
      <c r="DP16" s="145">
        <v>0</v>
      </c>
      <c r="DQ16" s="145">
        <v>0</v>
      </c>
      <c r="DR16" s="145">
        <v>0</v>
      </c>
      <c r="DS16" s="145">
        <v>0</v>
      </c>
      <c r="DT16" s="145">
        <v>0</v>
      </c>
      <c r="DU16" s="145">
        <v>58451.87</v>
      </c>
      <c r="DV16" s="145">
        <v>58451.87</v>
      </c>
      <c r="DW16" s="122"/>
      <c r="DX16" s="145">
        <v>588207.17000000004</v>
      </c>
      <c r="DY16" s="145">
        <v>0</v>
      </c>
      <c r="DZ16" s="145">
        <v>0</v>
      </c>
      <c r="EA16" s="145">
        <v>0</v>
      </c>
      <c r="EB16" s="145">
        <v>0</v>
      </c>
      <c r="EC16" s="145">
        <v>0</v>
      </c>
      <c r="ED16" s="145">
        <v>0</v>
      </c>
      <c r="EE16" s="145">
        <v>0</v>
      </c>
      <c r="EF16" s="145">
        <v>37355.86</v>
      </c>
      <c r="EG16" s="145">
        <v>37355.86</v>
      </c>
      <c r="EH16" s="122"/>
      <c r="EI16" s="145">
        <v>1308207.17</v>
      </c>
      <c r="EJ16" s="145">
        <v>0</v>
      </c>
      <c r="EK16" s="145">
        <v>0</v>
      </c>
      <c r="EL16" s="145">
        <v>0</v>
      </c>
      <c r="EM16" s="145">
        <v>0</v>
      </c>
      <c r="EN16" s="145">
        <v>0</v>
      </c>
      <c r="EO16" s="145">
        <v>0</v>
      </c>
      <c r="EP16" s="145">
        <v>0</v>
      </c>
      <c r="EQ16" s="145">
        <v>95807.73</v>
      </c>
      <c r="ER16" s="145">
        <v>95807.73</v>
      </c>
      <c r="ES16" s="605"/>
      <c r="ET16" s="114"/>
      <c r="EU16" s="173"/>
      <c r="EV16" s="174"/>
      <c r="EW16" s="175"/>
      <c r="EX16" s="606"/>
      <c r="EY16" s="114"/>
      <c r="EZ16" s="173">
        <v>0.4017797227099637</v>
      </c>
      <c r="FA16" s="174">
        <v>0.34426101580616836</v>
      </c>
      <c r="FB16" s="175">
        <v>0.21703637777091372</v>
      </c>
      <c r="FC16" s="593"/>
      <c r="FE16" s="418"/>
      <c r="FF16" s="418"/>
    </row>
    <row r="17" spans="1:162" ht="18" customHeight="1">
      <c r="A17" s="126"/>
      <c r="B17" s="585"/>
      <c r="C17" s="170" t="s">
        <v>607</v>
      </c>
      <c r="D17" s="99" t="s">
        <v>67</v>
      </c>
      <c r="E17" s="139">
        <v>0</v>
      </c>
      <c r="F17" s="114"/>
      <c r="G17" s="140">
        <v>3.3568350405496536E-2</v>
      </c>
      <c r="H17" s="114"/>
      <c r="I17" s="141">
        <v>0</v>
      </c>
      <c r="J17" s="114"/>
      <c r="K17" s="141">
        <v>8.6475892560095493E-3</v>
      </c>
      <c r="L17" s="114"/>
      <c r="M17" s="171" t="s">
        <v>159</v>
      </c>
      <c r="N17" s="172">
        <v>0</v>
      </c>
      <c r="O17" s="172">
        <v>0</v>
      </c>
      <c r="P17" s="172">
        <v>0</v>
      </c>
      <c r="Q17" s="172">
        <v>0</v>
      </c>
      <c r="R17" s="172">
        <v>0</v>
      </c>
      <c r="S17" s="172">
        <v>0</v>
      </c>
      <c r="T17" s="172">
        <v>0</v>
      </c>
      <c r="U17" s="149">
        <v>0</v>
      </c>
      <c r="V17" s="149">
        <v>0</v>
      </c>
      <c r="W17" s="149">
        <v>0</v>
      </c>
      <c r="X17" s="149">
        <v>0</v>
      </c>
      <c r="Y17" s="149">
        <v>0</v>
      </c>
      <c r="Z17" s="149">
        <v>0</v>
      </c>
      <c r="AA17" s="149">
        <v>0</v>
      </c>
      <c r="AB17" s="149">
        <v>0</v>
      </c>
      <c r="AC17" s="149">
        <v>0</v>
      </c>
      <c r="AD17" s="149">
        <v>0</v>
      </c>
      <c r="AE17" s="149">
        <v>0</v>
      </c>
      <c r="AF17" s="143">
        <v>0</v>
      </c>
      <c r="AG17" s="172">
        <v>0</v>
      </c>
      <c r="AH17" s="143">
        <v>0</v>
      </c>
      <c r="AI17" s="607"/>
      <c r="AJ17" s="139">
        <v>0</v>
      </c>
      <c r="AK17" s="139">
        <v>0</v>
      </c>
      <c r="AL17" s="172">
        <v>0</v>
      </c>
      <c r="AM17" s="172">
        <v>0</v>
      </c>
      <c r="AN17" s="172">
        <v>0</v>
      </c>
      <c r="AO17" s="172">
        <v>0</v>
      </c>
      <c r="AP17" s="172">
        <v>0</v>
      </c>
      <c r="AQ17" s="172">
        <v>0</v>
      </c>
      <c r="AR17" s="172">
        <v>0</v>
      </c>
      <c r="AS17" s="172">
        <v>0</v>
      </c>
      <c r="AT17" s="172">
        <v>0</v>
      </c>
      <c r="AU17" s="172">
        <v>0</v>
      </c>
      <c r="AV17" s="172">
        <v>0</v>
      </c>
      <c r="AW17" s="172">
        <v>0</v>
      </c>
      <c r="AX17" s="172">
        <v>0</v>
      </c>
      <c r="AY17" s="172">
        <v>0</v>
      </c>
      <c r="AZ17" s="172">
        <v>0</v>
      </c>
      <c r="BA17" s="172">
        <v>0</v>
      </c>
      <c r="BB17" s="172">
        <v>0</v>
      </c>
      <c r="BC17" s="172">
        <v>0</v>
      </c>
      <c r="BD17" s="172">
        <v>0</v>
      </c>
      <c r="BE17" s="172">
        <v>0</v>
      </c>
      <c r="BF17" s="144">
        <v>0</v>
      </c>
      <c r="BG17" s="603"/>
      <c r="BH17" s="139">
        <v>0</v>
      </c>
      <c r="BI17" s="139">
        <v>0</v>
      </c>
      <c r="BJ17" s="172">
        <v>0</v>
      </c>
      <c r="BK17" s="172">
        <v>0</v>
      </c>
      <c r="BL17" s="172">
        <v>0</v>
      </c>
      <c r="BM17" s="172">
        <v>0</v>
      </c>
      <c r="BN17" s="172">
        <v>0</v>
      </c>
      <c r="BO17" s="172">
        <v>0</v>
      </c>
      <c r="BP17" s="172">
        <v>0</v>
      </c>
      <c r="BQ17" s="172">
        <v>0</v>
      </c>
      <c r="BR17" s="172">
        <v>0</v>
      </c>
      <c r="BS17" s="172">
        <v>0</v>
      </c>
      <c r="BT17" s="172">
        <v>0</v>
      </c>
      <c r="BU17" s="172">
        <v>0</v>
      </c>
      <c r="BV17" s="172">
        <v>0</v>
      </c>
      <c r="BW17" s="172">
        <v>0</v>
      </c>
      <c r="BX17" s="172">
        <v>0</v>
      </c>
      <c r="BY17" s="172">
        <v>0</v>
      </c>
      <c r="BZ17" s="172">
        <v>0</v>
      </c>
      <c r="CA17" s="172">
        <v>0</v>
      </c>
      <c r="CB17" s="172">
        <v>0</v>
      </c>
      <c r="CC17" s="172">
        <v>0</v>
      </c>
      <c r="CD17" s="144">
        <v>0</v>
      </c>
      <c r="CE17" s="592"/>
      <c r="CF17" s="145">
        <v>108000</v>
      </c>
      <c r="CG17" s="145">
        <v>0</v>
      </c>
      <c r="CH17" s="145">
        <v>0</v>
      </c>
      <c r="CI17" s="145">
        <v>0</v>
      </c>
      <c r="CJ17" s="145">
        <v>0</v>
      </c>
      <c r="CK17" s="145">
        <v>0</v>
      </c>
      <c r="CL17" s="145">
        <v>0</v>
      </c>
      <c r="CM17" s="145">
        <v>0</v>
      </c>
      <c r="CN17" s="145">
        <v>0</v>
      </c>
      <c r="CO17" s="145">
        <v>0</v>
      </c>
      <c r="CP17" s="145">
        <v>0</v>
      </c>
      <c r="CQ17" s="145">
        <v>0</v>
      </c>
      <c r="CR17" s="145">
        <v>0</v>
      </c>
      <c r="CS17" s="145">
        <v>0</v>
      </c>
      <c r="CT17" s="122"/>
      <c r="CU17" s="145">
        <v>48916.26</v>
      </c>
      <c r="CV17" s="145">
        <v>0</v>
      </c>
      <c r="CW17" s="145">
        <v>0</v>
      </c>
      <c r="CX17" s="145">
        <v>0</v>
      </c>
      <c r="CY17" s="145">
        <v>0</v>
      </c>
      <c r="CZ17" s="145">
        <v>0</v>
      </c>
      <c r="DA17" s="145">
        <v>0</v>
      </c>
      <c r="DB17" s="145">
        <v>0</v>
      </c>
      <c r="DC17" s="145">
        <v>0</v>
      </c>
      <c r="DD17" s="145">
        <v>0</v>
      </c>
      <c r="DE17" s="145">
        <v>0</v>
      </c>
      <c r="DF17" s="145">
        <v>0</v>
      </c>
      <c r="DG17" s="145">
        <v>5267.42</v>
      </c>
      <c r="DH17" s="145">
        <v>5267.42</v>
      </c>
      <c r="DI17" s="122"/>
      <c r="DJ17" s="145">
        <v>156916.26</v>
      </c>
      <c r="DK17" s="145">
        <v>5267.42</v>
      </c>
      <c r="DL17" s="604"/>
      <c r="DM17" s="145">
        <v>432000</v>
      </c>
      <c r="DN17" s="145">
        <v>0</v>
      </c>
      <c r="DO17" s="145">
        <v>0</v>
      </c>
      <c r="DP17" s="145">
        <v>0</v>
      </c>
      <c r="DQ17" s="145">
        <v>0</v>
      </c>
      <c r="DR17" s="145">
        <v>0</v>
      </c>
      <c r="DS17" s="145">
        <v>0</v>
      </c>
      <c r="DT17" s="145">
        <v>0</v>
      </c>
      <c r="DU17" s="145">
        <v>0</v>
      </c>
      <c r="DV17" s="145">
        <v>0</v>
      </c>
      <c r="DW17" s="122"/>
      <c r="DX17" s="145">
        <v>177120.05</v>
      </c>
      <c r="DY17" s="145">
        <v>0</v>
      </c>
      <c r="DZ17" s="145">
        <v>0</v>
      </c>
      <c r="EA17" s="145">
        <v>0</v>
      </c>
      <c r="EB17" s="145">
        <v>0</v>
      </c>
      <c r="EC17" s="145">
        <v>0</v>
      </c>
      <c r="ED17" s="145">
        <v>0</v>
      </c>
      <c r="EE17" s="145">
        <v>0</v>
      </c>
      <c r="EF17" s="145">
        <v>5267.42</v>
      </c>
      <c r="EG17" s="145">
        <v>5267.42</v>
      </c>
      <c r="EH17" s="122"/>
      <c r="EI17" s="145">
        <v>609120.05000000005</v>
      </c>
      <c r="EJ17" s="145">
        <v>0</v>
      </c>
      <c r="EK17" s="145">
        <v>0</v>
      </c>
      <c r="EL17" s="145">
        <v>0</v>
      </c>
      <c r="EM17" s="145">
        <v>0</v>
      </c>
      <c r="EN17" s="145">
        <v>0</v>
      </c>
      <c r="EO17" s="145">
        <v>0</v>
      </c>
      <c r="EP17" s="145">
        <v>0</v>
      </c>
      <c r="EQ17" s="145">
        <v>5267.42</v>
      </c>
      <c r="ER17" s="145">
        <v>5267.42</v>
      </c>
      <c r="ES17" s="605"/>
      <c r="ET17" s="114"/>
      <c r="EU17" s="173"/>
      <c r="EV17" s="174"/>
      <c r="EW17" s="175"/>
      <c r="EX17" s="606"/>
      <c r="EY17" s="114"/>
      <c r="EZ17" s="173"/>
      <c r="FA17" s="174"/>
      <c r="FB17" s="175"/>
      <c r="FC17" s="593"/>
      <c r="FE17" s="418"/>
      <c r="FF17" s="418"/>
    </row>
    <row r="18" spans="1:162" ht="18" customHeight="1">
      <c r="A18" s="126"/>
      <c r="B18" s="585"/>
      <c r="C18" s="170" t="s">
        <v>416</v>
      </c>
      <c r="D18" s="99" t="s">
        <v>67</v>
      </c>
      <c r="E18" s="139">
        <v>0</v>
      </c>
      <c r="F18" s="114"/>
      <c r="G18" s="140">
        <v>0</v>
      </c>
      <c r="H18" s="114"/>
      <c r="I18" s="141">
        <v>0</v>
      </c>
      <c r="J18" s="114"/>
      <c r="K18" s="141">
        <v>0</v>
      </c>
      <c r="L18" s="114"/>
      <c r="M18" s="171" t="s">
        <v>159</v>
      </c>
      <c r="N18" s="172">
        <v>0</v>
      </c>
      <c r="O18" s="172">
        <v>0</v>
      </c>
      <c r="P18" s="172">
        <v>0</v>
      </c>
      <c r="Q18" s="172">
        <v>0</v>
      </c>
      <c r="R18" s="172">
        <v>0</v>
      </c>
      <c r="S18" s="172">
        <v>0</v>
      </c>
      <c r="T18" s="172">
        <v>0</v>
      </c>
      <c r="U18" s="149">
        <v>0</v>
      </c>
      <c r="V18" s="149">
        <v>0</v>
      </c>
      <c r="W18" s="149">
        <v>0</v>
      </c>
      <c r="X18" s="149">
        <v>0</v>
      </c>
      <c r="Y18" s="149">
        <v>0</v>
      </c>
      <c r="Z18" s="149">
        <v>0</v>
      </c>
      <c r="AA18" s="149">
        <v>0</v>
      </c>
      <c r="AB18" s="149">
        <v>0</v>
      </c>
      <c r="AC18" s="149">
        <v>0</v>
      </c>
      <c r="AD18" s="149">
        <v>0</v>
      </c>
      <c r="AE18" s="149">
        <v>0</v>
      </c>
      <c r="AF18" s="143">
        <v>0</v>
      </c>
      <c r="AG18" s="172">
        <v>0</v>
      </c>
      <c r="AH18" s="143">
        <v>0</v>
      </c>
      <c r="AI18" s="607"/>
      <c r="AJ18" s="139">
        <v>0</v>
      </c>
      <c r="AK18" s="139">
        <v>0</v>
      </c>
      <c r="AL18" s="172">
        <v>0</v>
      </c>
      <c r="AM18" s="172">
        <v>0</v>
      </c>
      <c r="AN18" s="172">
        <v>0</v>
      </c>
      <c r="AO18" s="172">
        <v>0</v>
      </c>
      <c r="AP18" s="172">
        <v>0</v>
      </c>
      <c r="AQ18" s="172">
        <v>0</v>
      </c>
      <c r="AR18" s="172">
        <v>0</v>
      </c>
      <c r="AS18" s="172">
        <v>0</v>
      </c>
      <c r="AT18" s="172">
        <v>0</v>
      </c>
      <c r="AU18" s="172">
        <v>0</v>
      </c>
      <c r="AV18" s="172">
        <v>0</v>
      </c>
      <c r="AW18" s="172">
        <v>0</v>
      </c>
      <c r="AX18" s="172">
        <v>0</v>
      </c>
      <c r="AY18" s="172">
        <v>0</v>
      </c>
      <c r="AZ18" s="172">
        <v>0</v>
      </c>
      <c r="BA18" s="172">
        <v>0</v>
      </c>
      <c r="BB18" s="172">
        <v>0</v>
      </c>
      <c r="BC18" s="172">
        <v>0</v>
      </c>
      <c r="BD18" s="172">
        <v>0</v>
      </c>
      <c r="BE18" s="172">
        <v>0</v>
      </c>
      <c r="BF18" s="144">
        <v>0</v>
      </c>
      <c r="BG18" s="603"/>
      <c r="BH18" s="139">
        <v>0</v>
      </c>
      <c r="BI18" s="139">
        <v>0</v>
      </c>
      <c r="BJ18" s="172">
        <v>0</v>
      </c>
      <c r="BK18" s="172">
        <v>0</v>
      </c>
      <c r="BL18" s="172">
        <v>0</v>
      </c>
      <c r="BM18" s="172">
        <v>0</v>
      </c>
      <c r="BN18" s="172">
        <v>0</v>
      </c>
      <c r="BO18" s="172">
        <v>0</v>
      </c>
      <c r="BP18" s="172">
        <v>0</v>
      </c>
      <c r="BQ18" s="172">
        <v>0</v>
      </c>
      <c r="BR18" s="172">
        <v>0</v>
      </c>
      <c r="BS18" s="172">
        <v>0</v>
      </c>
      <c r="BT18" s="172">
        <v>0</v>
      </c>
      <c r="BU18" s="172">
        <v>0</v>
      </c>
      <c r="BV18" s="172">
        <v>0</v>
      </c>
      <c r="BW18" s="172">
        <v>0</v>
      </c>
      <c r="BX18" s="172">
        <v>0</v>
      </c>
      <c r="BY18" s="172">
        <v>0</v>
      </c>
      <c r="BZ18" s="172">
        <v>0</v>
      </c>
      <c r="CA18" s="172">
        <v>0</v>
      </c>
      <c r="CB18" s="172">
        <v>0</v>
      </c>
      <c r="CC18" s="172">
        <v>0</v>
      </c>
      <c r="CD18" s="144">
        <v>0</v>
      </c>
      <c r="CE18" s="592"/>
      <c r="CF18" s="145">
        <v>1</v>
      </c>
      <c r="CG18" s="145">
        <v>0</v>
      </c>
      <c r="CH18" s="145">
        <v>0</v>
      </c>
      <c r="CI18" s="145">
        <v>0</v>
      </c>
      <c r="CJ18" s="145">
        <v>0</v>
      </c>
      <c r="CK18" s="145">
        <v>0</v>
      </c>
      <c r="CL18" s="145">
        <v>0</v>
      </c>
      <c r="CM18" s="145">
        <v>0</v>
      </c>
      <c r="CN18" s="145">
        <v>0</v>
      </c>
      <c r="CO18" s="145">
        <v>0</v>
      </c>
      <c r="CP18" s="145">
        <v>0</v>
      </c>
      <c r="CQ18" s="145">
        <v>0</v>
      </c>
      <c r="CR18" s="145">
        <v>0</v>
      </c>
      <c r="CS18" s="145">
        <v>0</v>
      </c>
      <c r="CT18" s="122"/>
      <c r="CU18" s="145">
        <v>98.71</v>
      </c>
      <c r="CV18" s="145">
        <v>0</v>
      </c>
      <c r="CW18" s="145">
        <v>0</v>
      </c>
      <c r="CX18" s="145">
        <v>0</v>
      </c>
      <c r="CY18" s="145">
        <v>0</v>
      </c>
      <c r="CZ18" s="145">
        <v>0</v>
      </c>
      <c r="DA18" s="145">
        <v>0</v>
      </c>
      <c r="DB18" s="145">
        <v>0</v>
      </c>
      <c r="DC18" s="145">
        <v>0</v>
      </c>
      <c r="DD18" s="145">
        <v>0</v>
      </c>
      <c r="DE18" s="145">
        <v>0</v>
      </c>
      <c r="DF18" s="145">
        <v>0</v>
      </c>
      <c r="DG18" s="145">
        <v>0</v>
      </c>
      <c r="DH18" s="145">
        <v>0</v>
      </c>
      <c r="DI18" s="122"/>
      <c r="DJ18" s="145">
        <v>99.71</v>
      </c>
      <c r="DK18" s="145">
        <v>0</v>
      </c>
      <c r="DL18" s="604"/>
      <c r="DM18" s="145">
        <v>4</v>
      </c>
      <c r="DN18" s="145">
        <v>0</v>
      </c>
      <c r="DO18" s="145">
        <v>0</v>
      </c>
      <c r="DP18" s="145">
        <v>0</v>
      </c>
      <c r="DQ18" s="145">
        <v>0</v>
      </c>
      <c r="DR18" s="145">
        <v>0</v>
      </c>
      <c r="DS18" s="145">
        <v>0</v>
      </c>
      <c r="DT18" s="145">
        <v>0</v>
      </c>
      <c r="DU18" s="145">
        <v>0</v>
      </c>
      <c r="DV18" s="145">
        <v>0</v>
      </c>
      <c r="DW18" s="122"/>
      <c r="DX18" s="145">
        <v>407.91</v>
      </c>
      <c r="DY18" s="145">
        <v>0</v>
      </c>
      <c r="DZ18" s="145">
        <v>0</v>
      </c>
      <c r="EA18" s="145">
        <v>0</v>
      </c>
      <c r="EB18" s="145">
        <v>0</v>
      </c>
      <c r="EC18" s="145">
        <v>0</v>
      </c>
      <c r="ED18" s="145">
        <v>0</v>
      </c>
      <c r="EE18" s="145">
        <v>0</v>
      </c>
      <c r="EF18" s="145">
        <v>0</v>
      </c>
      <c r="EG18" s="145">
        <v>0</v>
      </c>
      <c r="EH18" s="122"/>
      <c r="EI18" s="145">
        <v>411.91</v>
      </c>
      <c r="EJ18" s="145">
        <v>0</v>
      </c>
      <c r="EK18" s="145">
        <v>0</v>
      </c>
      <c r="EL18" s="145">
        <v>0</v>
      </c>
      <c r="EM18" s="145">
        <v>0</v>
      </c>
      <c r="EN18" s="145">
        <v>0</v>
      </c>
      <c r="EO18" s="145">
        <v>0</v>
      </c>
      <c r="EP18" s="145">
        <v>0</v>
      </c>
      <c r="EQ18" s="145">
        <v>0</v>
      </c>
      <c r="ER18" s="145">
        <v>0</v>
      </c>
      <c r="ES18" s="605"/>
      <c r="ET18" s="114"/>
      <c r="EU18" s="173"/>
      <c r="EV18" s="174"/>
      <c r="EW18" s="175"/>
      <c r="EX18" s="606"/>
      <c r="EY18" s="114"/>
      <c r="EZ18" s="173"/>
      <c r="FA18" s="174"/>
      <c r="FB18" s="175"/>
      <c r="FC18" s="593"/>
      <c r="FE18" s="418"/>
      <c r="FF18" s="418"/>
    </row>
    <row r="19" spans="1:162" ht="18" customHeight="1">
      <c r="A19" s="126"/>
      <c r="B19" s="585"/>
      <c r="C19" s="170" t="s">
        <v>415</v>
      </c>
      <c r="D19" s="99" t="s">
        <v>67</v>
      </c>
      <c r="E19" s="139">
        <v>90.471098494125982</v>
      </c>
      <c r="F19" s="114"/>
      <c r="G19" s="140">
        <v>793.63524220238696</v>
      </c>
      <c r="H19" s="114"/>
      <c r="I19" s="141">
        <v>1.4789593575203135</v>
      </c>
      <c r="J19" s="114"/>
      <c r="K19" s="141">
        <v>1.9436597305879848</v>
      </c>
      <c r="L19" s="114"/>
      <c r="M19" s="171" t="s">
        <v>159</v>
      </c>
      <c r="N19" s="172">
        <v>0</v>
      </c>
      <c r="O19" s="172">
        <v>0</v>
      </c>
      <c r="P19" s="172">
        <v>0</v>
      </c>
      <c r="Q19" s="172">
        <v>0</v>
      </c>
      <c r="R19" s="172">
        <v>3</v>
      </c>
      <c r="S19" s="172">
        <v>2</v>
      </c>
      <c r="T19" s="172">
        <v>5</v>
      </c>
      <c r="U19" s="149">
        <v>0</v>
      </c>
      <c r="V19" s="149">
        <v>0</v>
      </c>
      <c r="W19" s="149">
        <v>0</v>
      </c>
      <c r="X19" s="149">
        <v>0</v>
      </c>
      <c r="Y19" s="149">
        <v>1</v>
      </c>
      <c r="Z19" s="149">
        <v>0</v>
      </c>
      <c r="AA19" s="149">
        <v>0</v>
      </c>
      <c r="AB19" s="149">
        <v>0</v>
      </c>
      <c r="AC19" s="149">
        <v>0</v>
      </c>
      <c r="AD19" s="149">
        <v>0</v>
      </c>
      <c r="AE19" s="149">
        <v>0</v>
      </c>
      <c r="AF19" s="143">
        <v>0</v>
      </c>
      <c r="AG19" s="172">
        <v>1</v>
      </c>
      <c r="AH19" s="143">
        <v>6</v>
      </c>
      <c r="AI19" s="607"/>
      <c r="AJ19" s="139">
        <v>7.6424754856378478E-3</v>
      </c>
      <c r="AK19" s="139">
        <v>5.8917844034919791E-3</v>
      </c>
      <c r="AL19" s="172">
        <v>0</v>
      </c>
      <c r="AM19" s="172">
        <v>0</v>
      </c>
      <c r="AN19" s="172">
        <v>0</v>
      </c>
      <c r="AO19" s="172">
        <v>0</v>
      </c>
      <c r="AP19" s="172">
        <v>441207.56810789136</v>
      </c>
      <c r="AQ19" s="172">
        <v>123618.34714735087</v>
      </c>
      <c r="AR19" s="172">
        <v>564825.91525524226</v>
      </c>
      <c r="AS19" s="172">
        <v>0</v>
      </c>
      <c r="AT19" s="172">
        <v>0</v>
      </c>
      <c r="AU19" s="172">
        <v>0</v>
      </c>
      <c r="AV19" s="172">
        <v>0</v>
      </c>
      <c r="AW19" s="172">
        <v>91377.908496623961</v>
      </c>
      <c r="AX19" s="172">
        <v>0</v>
      </c>
      <c r="AY19" s="172">
        <v>0</v>
      </c>
      <c r="AZ19" s="172">
        <v>0</v>
      </c>
      <c r="BA19" s="172">
        <v>0</v>
      </c>
      <c r="BB19" s="172">
        <v>0</v>
      </c>
      <c r="BC19" s="172">
        <v>0</v>
      </c>
      <c r="BD19" s="172">
        <v>0</v>
      </c>
      <c r="BE19" s="172">
        <v>91377.908496623961</v>
      </c>
      <c r="BF19" s="144">
        <v>656203.82375186624</v>
      </c>
      <c r="BG19" s="603"/>
      <c r="BH19" s="139">
        <v>7.6869646940688884E-3</v>
      </c>
      <c r="BI19" s="139">
        <v>5.9365860166906695E-3</v>
      </c>
      <c r="BJ19" s="172">
        <v>0</v>
      </c>
      <c r="BK19" s="172">
        <v>0</v>
      </c>
      <c r="BL19" s="172">
        <v>0</v>
      </c>
      <c r="BM19" s="172">
        <v>0</v>
      </c>
      <c r="BN19" s="172">
        <v>441207.56810789136</v>
      </c>
      <c r="BO19" s="172">
        <v>122328.99296832542</v>
      </c>
      <c r="BP19" s="172">
        <v>563536.56107621675</v>
      </c>
      <c r="BQ19" s="172">
        <v>0</v>
      </c>
      <c r="BR19" s="172">
        <v>0</v>
      </c>
      <c r="BS19" s="172">
        <v>0</v>
      </c>
      <c r="BT19" s="172">
        <v>0</v>
      </c>
      <c r="BU19" s="172">
        <v>90471.098494125981</v>
      </c>
      <c r="BV19" s="172">
        <v>0</v>
      </c>
      <c r="BW19" s="172">
        <v>0</v>
      </c>
      <c r="BX19" s="172">
        <v>0</v>
      </c>
      <c r="BY19" s="172">
        <v>0</v>
      </c>
      <c r="BZ19" s="172">
        <v>0</v>
      </c>
      <c r="CA19" s="172">
        <v>0</v>
      </c>
      <c r="CB19" s="172">
        <v>0</v>
      </c>
      <c r="CC19" s="172">
        <v>90471.098494125981</v>
      </c>
      <c r="CD19" s="144">
        <v>654007.65957034274</v>
      </c>
      <c r="CE19" s="592"/>
      <c r="CF19" s="145">
        <v>1</v>
      </c>
      <c r="CG19" s="145">
        <v>0</v>
      </c>
      <c r="CH19" s="145">
        <v>14994</v>
      </c>
      <c r="CI19" s="145">
        <v>0</v>
      </c>
      <c r="CJ19" s="145">
        <v>0</v>
      </c>
      <c r="CK19" s="145">
        <v>0</v>
      </c>
      <c r="CL19" s="145">
        <v>32484</v>
      </c>
      <c r="CM19" s="145">
        <v>0</v>
      </c>
      <c r="CN19" s="145">
        <v>13147</v>
      </c>
      <c r="CO19" s="145">
        <v>0</v>
      </c>
      <c r="CP19" s="145">
        <v>0</v>
      </c>
      <c r="CQ19" s="145">
        <v>0</v>
      </c>
      <c r="CR19" s="145">
        <v>0</v>
      </c>
      <c r="CS19" s="145">
        <v>60625</v>
      </c>
      <c r="CT19" s="122"/>
      <c r="CU19" s="145">
        <v>98.71</v>
      </c>
      <c r="CV19" s="145">
        <v>0</v>
      </c>
      <c r="CW19" s="145">
        <v>14436.91</v>
      </c>
      <c r="CX19" s="145">
        <v>0</v>
      </c>
      <c r="CY19" s="145">
        <v>0</v>
      </c>
      <c r="CZ19" s="145">
        <v>0</v>
      </c>
      <c r="DA19" s="145">
        <v>3487.19</v>
      </c>
      <c r="DB19" s="145">
        <v>0</v>
      </c>
      <c r="DC19" s="145">
        <v>584.27</v>
      </c>
      <c r="DD19" s="145">
        <v>0</v>
      </c>
      <c r="DE19" s="145">
        <v>0</v>
      </c>
      <c r="DF19" s="145">
        <v>0</v>
      </c>
      <c r="DG19" s="145">
        <v>0</v>
      </c>
      <c r="DH19" s="145">
        <v>18508.37</v>
      </c>
      <c r="DI19" s="122"/>
      <c r="DJ19" s="145">
        <v>99.71</v>
      </c>
      <c r="DK19" s="145">
        <v>79133.37</v>
      </c>
      <c r="DL19" s="604"/>
      <c r="DM19" s="145">
        <v>46594</v>
      </c>
      <c r="DN19" s="145">
        <v>0</v>
      </c>
      <c r="DO19" s="145">
        <v>0</v>
      </c>
      <c r="DP19" s="145">
        <v>0</v>
      </c>
      <c r="DQ19" s="145">
        <v>0</v>
      </c>
      <c r="DR19" s="145">
        <v>46588.91</v>
      </c>
      <c r="DS19" s="145">
        <v>0</v>
      </c>
      <c r="DT19" s="145">
        <v>46588.91</v>
      </c>
      <c r="DU19" s="145">
        <v>60625</v>
      </c>
      <c r="DV19" s="145">
        <v>107213.91</v>
      </c>
      <c r="DW19" s="122"/>
      <c r="DX19" s="145">
        <v>34598.370000000003</v>
      </c>
      <c r="DY19" s="145">
        <v>0</v>
      </c>
      <c r="DZ19" s="145">
        <v>0</v>
      </c>
      <c r="EA19" s="145">
        <v>0</v>
      </c>
      <c r="EB19" s="145">
        <v>0</v>
      </c>
      <c r="EC19" s="145">
        <v>32088.06</v>
      </c>
      <c r="ED19" s="145">
        <v>0</v>
      </c>
      <c r="EE19" s="145">
        <v>32088.06</v>
      </c>
      <c r="EF19" s="145">
        <v>18508.37</v>
      </c>
      <c r="EG19" s="145">
        <v>50596.43</v>
      </c>
      <c r="EH19" s="122"/>
      <c r="EI19" s="145">
        <v>81192.37</v>
      </c>
      <c r="EJ19" s="145">
        <v>0</v>
      </c>
      <c r="EK19" s="145">
        <v>0</v>
      </c>
      <c r="EL19" s="145">
        <v>0</v>
      </c>
      <c r="EM19" s="145">
        <v>0</v>
      </c>
      <c r="EN19" s="145">
        <v>78676.97</v>
      </c>
      <c r="EO19" s="145">
        <v>0</v>
      </c>
      <c r="EP19" s="145">
        <v>78676.97</v>
      </c>
      <c r="EQ19" s="145">
        <v>79133.37</v>
      </c>
      <c r="ER19" s="145">
        <v>157810.34</v>
      </c>
      <c r="ES19" s="605"/>
      <c r="ET19" s="114"/>
      <c r="EU19" s="173">
        <v>4.2586006479765617</v>
      </c>
      <c r="EV19" s="174">
        <v>5.5897442965590889</v>
      </c>
      <c r="EW19" s="175">
        <v>2.3669400163976385E-2</v>
      </c>
      <c r="EX19" s="606"/>
      <c r="EY19" s="114"/>
      <c r="EZ19" s="173">
        <v>2.1506323542585588</v>
      </c>
      <c r="FA19" s="174">
        <v>2.5458452954876964</v>
      </c>
      <c r="FB19" s="175">
        <v>3.1267297487122682E-2</v>
      </c>
      <c r="FC19" s="593"/>
      <c r="FE19" s="418"/>
      <c r="FF19" s="418"/>
    </row>
    <row r="20" spans="1:162" ht="18" customHeight="1">
      <c r="A20" s="126"/>
      <c r="B20" s="585"/>
      <c r="C20" s="170" t="s">
        <v>417</v>
      </c>
      <c r="D20" s="99" t="s">
        <v>67</v>
      </c>
      <c r="E20" s="139">
        <v>0</v>
      </c>
      <c r="F20" s="114"/>
      <c r="G20" s="140">
        <v>1.0920709148917864</v>
      </c>
      <c r="H20" s="114"/>
      <c r="I20" s="141">
        <v>0</v>
      </c>
      <c r="J20" s="114"/>
      <c r="K20" s="141">
        <v>0.19997411301695817</v>
      </c>
      <c r="L20" s="114"/>
      <c r="M20" s="171" t="s">
        <v>159</v>
      </c>
      <c r="N20" s="172">
        <v>0</v>
      </c>
      <c r="O20" s="172">
        <v>0</v>
      </c>
      <c r="P20" s="172">
        <v>1</v>
      </c>
      <c r="Q20" s="172">
        <v>1</v>
      </c>
      <c r="R20" s="172">
        <v>0</v>
      </c>
      <c r="S20" s="172">
        <v>0</v>
      </c>
      <c r="T20" s="172">
        <v>0</v>
      </c>
      <c r="U20" s="149">
        <v>1</v>
      </c>
      <c r="V20" s="149">
        <v>0</v>
      </c>
      <c r="W20" s="149">
        <v>1</v>
      </c>
      <c r="X20" s="149">
        <v>0</v>
      </c>
      <c r="Y20" s="149">
        <v>0</v>
      </c>
      <c r="Z20" s="149">
        <v>0</v>
      </c>
      <c r="AA20" s="149">
        <v>0</v>
      </c>
      <c r="AB20" s="149">
        <v>0</v>
      </c>
      <c r="AC20" s="149">
        <v>0</v>
      </c>
      <c r="AD20" s="149">
        <v>0</v>
      </c>
      <c r="AE20" s="149">
        <v>0</v>
      </c>
      <c r="AF20" s="143">
        <v>0</v>
      </c>
      <c r="AG20" s="172">
        <v>2</v>
      </c>
      <c r="AH20" s="143">
        <v>3</v>
      </c>
      <c r="AI20" s="607"/>
      <c r="AJ20" s="139">
        <v>0</v>
      </c>
      <c r="AK20" s="139">
        <v>0</v>
      </c>
      <c r="AL20" s="172">
        <v>0</v>
      </c>
      <c r="AM20" s="172">
        <v>0</v>
      </c>
      <c r="AN20" s="172">
        <v>0</v>
      </c>
      <c r="AO20" s="172">
        <v>0</v>
      </c>
      <c r="AP20" s="172">
        <v>0</v>
      </c>
      <c r="AQ20" s="172">
        <v>0</v>
      </c>
      <c r="AR20" s="172">
        <v>0</v>
      </c>
      <c r="AS20" s="172">
        <v>0</v>
      </c>
      <c r="AT20" s="172">
        <v>0</v>
      </c>
      <c r="AU20" s="172">
        <v>0</v>
      </c>
      <c r="AV20" s="172">
        <v>0</v>
      </c>
      <c r="AW20" s="172">
        <v>0</v>
      </c>
      <c r="AX20" s="172">
        <v>0</v>
      </c>
      <c r="AY20" s="172">
        <v>0</v>
      </c>
      <c r="AZ20" s="172">
        <v>0</v>
      </c>
      <c r="BA20" s="172">
        <v>0</v>
      </c>
      <c r="BB20" s="172">
        <v>0</v>
      </c>
      <c r="BC20" s="172">
        <v>0</v>
      </c>
      <c r="BD20" s="172">
        <v>0</v>
      </c>
      <c r="BE20" s="172">
        <v>0</v>
      </c>
      <c r="BF20" s="144">
        <v>0</v>
      </c>
      <c r="BG20" s="603"/>
      <c r="BH20" s="139">
        <v>0</v>
      </c>
      <c r="BI20" s="139">
        <v>0</v>
      </c>
      <c r="BJ20" s="172">
        <v>0</v>
      </c>
      <c r="BK20" s="172">
        <v>0</v>
      </c>
      <c r="BL20" s="172">
        <v>0</v>
      </c>
      <c r="BM20" s="172">
        <v>0</v>
      </c>
      <c r="BN20" s="172">
        <v>0</v>
      </c>
      <c r="BO20" s="172">
        <v>0</v>
      </c>
      <c r="BP20" s="172">
        <v>0</v>
      </c>
      <c r="BQ20" s="172">
        <v>0</v>
      </c>
      <c r="BR20" s="172">
        <v>0</v>
      </c>
      <c r="BS20" s="172">
        <v>0</v>
      </c>
      <c r="BT20" s="172">
        <v>0</v>
      </c>
      <c r="BU20" s="172">
        <v>0</v>
      </c>
      <c r="BV20" s="172">
        <v>0</v>
      </c>
      <c r="BW20" s="172">
        <v>0</v>
      </c>
      <c r="BX20" s="172">
        <v>0</v>
      </c>
      <c r="BY20" s="172">
        <v>0</v>
      </c>
      <c r="BZ20" s="172">
        <v>0</v>
      </c>
      <c r="CA20" s="172">
        <v>0</v>
      </c>
      <c r="CB20" s="172">
        <v>0</v>
      </c>
      <c r="CC20" s="172">
        <v>0</v>
      </c>
      <c r="CD20" s="144">
        <v>0</v>
      </c>
      <c r="CE20" s="592"/>
      <c r="CF20" s="145">
        <v>705750</v>
      </c>
      <c r="CG20" s="145">
        <v>0</v>
      </c>
      <c r="CH20" s="145">
        <v>0</v>
      </c>
      <c r="CI20" s="145">
        <v>66070</v>
      </c>
      <c r="CJ20" s="145">
        <v>0</v>
      </c>
      <c r="CK20" s="145">
        <v>0</v>
      </c>
      <c r="CL20" s="145">
        <v>0</v>
      </c>
      <c r="CM20" s="145">
        <v>0</v>
      </c>
      <c r="CN20" s="145">
        <v>0</v>
      </c>
      <c r="CO20" s="145">
        <v>0</v>
      </c>
      <c r="CP20" s="145">
        <v>0</v>
      </c>
      <c r="CQ20" s="145">
        <v>0</v>
      </c>
      <c r="CR20" s="145">
        <v>1040571.6</v>
      </c>
      <c r="CS20" s="145">
        <v>1106641.6000000001</v>
      </c>
      <c r="CT20" s="122"/>
      <c r="CU20" s="145">
        <v>333741.68</v>
      </c>
      <c r="CV20" s="145">
        <v>12801.77</v>
      </c>
      <c r="CW20" s="145">
        <v>0</v>
      </c>
      <c r="CX20" s="145">
        <v>15755.26</v>
      </c>
      <c r="CY20" s="145">
        <v>0</v>
      </c>
      <c r="CZ20" s="145">
        <v>0</v>
      </c>
      <c r="DA20" s="145">
        <v>0</v>
      </c>
      <c r="DB20" s="145">
        <v>0</v>
      </c>
      <c r="DC20" s="145">
        <v>0</v>
      </c>
      <c r="DD20" s="145">
        <v>0</v>
      </c>
      <c r="DE20" s="145">
        <v>0</v>
      </c>
      <c r="DF20" s="145">
        <v>0</v>
      </c>
      <c r="DG20" s="145">
        <v>0</v>
      </c>
      <c r="DH20" s="145">
        <v>28557.03</v>
      </c>
      <c r="DI20" s="122"/>
      <c r="DJ20" s="145">
        <v>1039491.68</v>
      </c>
      <c r="DK20" s="145">
        <v>1135198.6299999999</v>
      </c>
      <c r="DL20" s="604"/>
      <c r="DM20" s="145">
        <v>4439750</v>
      </c>
      <c r="DN20" s="145">
        <v>0</v>
      </c>
      <c r="DO20" s="145">
        <v>0</v>
      </c>
      <c r="DP20" s="145">
        <v>0</v>
      </c>
      <c r="DQ20" s="145">
        <v>0</v>
      </c>
      <c r="DR20" s="145">
        <v>35000</v>
      </c>
      <c r="DS20" s="145">
        <v>0</v>
      </c>
      <c r="DT20" s="145">
        <v>35000</v>
      </c>
      <c r="DU20" s="145">
        <v>1106641.6000000001</v>
      </c>
      <c r="DV20" s="145">
        <v>1141641.6000000001</v>
      </c>
      <c r="DW20" s="122"/>
      <c r="DX20" s="145">
        <v>1469861.01</v>
      </c>
      <c r="DY20" s="145">
        <v>0</v>
      </c>
      <c r="DZ20" s="145">
        <v>0</v>
      </c>
      <c r="EA20" s="145">
        <v>0</v>
      </c>
      <c r="EB20" s="145">
        <v>0</v>
      </c>
      <c r="EC20" s="145">
        <v>11570.59</v>
      </c>
      <c r="ED20" s="145">
        <v>0</v>
      </c>
      <c r="EE20" s="145">
        <v>11570.59</v>
      </c>
      <c r="EF20" s="145">
        <v>28557.03</v>
      </c>
      <c r="EG20" s="145">
        <v>40127.620000000003</v>
      </c>
      <c r="EH20" s="122"/>
      <c r="EI20" s="145">
        <v>5909611.0099999998</v>
      </c>
      <c r="EJ20" s="145">
        <v>0</v>
      </c>
      <c r="EK20" s="145">
        <v>0</v>
      </c>
      <c r="EL20" s="145">
        <v>0</v>
      </c>
      <c r="EM20" s="145">
        <v>0</v>
      </c>
      <c r="EN20" s="145">
        <v>46570.59</v>
      </c>
      <c r="EO20" s="145">
        <v>0</v>
      </c>
      <c r="EP20" s="145">
        <v>46570.59</v>
      </c>
      <c r="EQ20" s="145">
        <v>1135198.6299999999</v>
      </c>
      <c r="ER20" s="145">
        <v>1181769.22</v>
      </c>
      <c r="ES20" s="605"/>
      <c r="ET20" s="114"/>
      <c r="EU20" s="173">
        <v>46.486886460111862</v>
      </c>
      <c r="EV20" s="174">
        <v>68.647584449382961</v>
      </c>
      <c r="EW20" s="175">
        <v>1.0012542268608734E-3</v>
      </c>
      <c r="EX20" s="606"/>
      <c r="EY20" s="114"/>
      <c r="EZ20" s="173">
        <v>28.897852359467112</v>
      </c>
      <c r="FA20" s="174">
        <v>41.419120339888067</v>
      </c>
      <c r="FB20" s="175">
        <v>1.6593201589852479E-3</v>
      </c>
      <c r="FC20" s="593"/>
      <c r="FE20" s="418"/>
      <c r="FF20" s="418"/>
    </row>
    <row r="21" spans="1:162" ht="18" customHeight="1">
      <c r="A21" s="126"/>
      <c r="B21" s="585"/>
      <c r="C21" s="170" t="s">
        <v>418</v>
      </c>
      <c r="D21" s="99" t="s">
        <v>67</v>
      </c>
      <c r="E21" s="139"/>
      <c r="F21" s="114"/>
      <c r="G21" s="140"/>
      <c r="H21" s="114"/>
      <c r="I21" s="141"/>
      <c r="J21" s="114"/>
      <c r="K21" s="141"/>
      <c r="L21" s="114"/>
      <c r="M21" s="171" t="s">
        <v>159</v>
      </c>
      <c r="N21" s="172">
        <v>0</v>
      </c>
      <c r="O21" s="172">
        <v>0</v>
      </c>
      <c r="P21" s="172">
        <v>0</v>
      </c>
      <c r="Q21" s="172">
        <v>0</v>
      </c>
      <c r="R21" s="172">
        <v>0</v>
      </c>
      <c r="S21" s="172">
        <v>0</v>
      </c>
      <c r="T21" s="172">
        <v>0</v>
      </c>
      <c r="U21" s="149">
        <v>0</v>
      </c>
      <c r="V21" s="149">
        <v>0</v>
      </c>
      <c r="W21" s="149">
        <v>0</v>
      </c>
      <c r="X21" s="149">
        <v>0</v>
      </c>
      <c r="Y21" s="149">
        <v>0</v>
      </c>
      <c r="Z21" s="149">
        <v>0</v>
      </c>
      <c r="AA21" s="149">
        <v>0</v>
      </c>
      <c r="AB21" s="149">
        <v>0</v>
      </c>
      <c r="AC21" s="149">
        <v>0</v>
      </c>
      <c r="AD21" s="149">
        <v>0</v>
      </c>
      <c r="AE21" s="149">
        <v>0</v>
      </c>
      <c r="AF21" s="143">
        <v>0</v>
      </c>
      <c r="AG21" s="172">
        <v>0</v>
      </c>
      <c r="AH21" s="143">
        <v>0</v>
      </c>
      <c r="AI21" s="607"/>
      <c r="AJ21" s="139">
        <v>0</v>
      </c>
      <c r="AK21" s="139">
        <v>0</v>
      </c>
      <c r="AL21" s="172">
        <v>0</v>
      </c>
      <c r="AM21" s="172">
        <v>0</v>
      </c>
      <c r="AN21" s="172">
        <v>0</v>
      </c>
      <c r="AO21" s="172">
        <v>0</v>
      </c>
      <c r="AP21" s="172">
        <v>0</v>
      </c>
      <c r="AQ21" s="172">
        <v>0</v>
      </c>
      <c r="AR21" s="172">
        <v>0</v>
      </c>
      <c r="AS21" s="172">
        <v>0</v>
      </c>
      <c r="AT21" s="172">
        <v>0</v>
      </c>
      <c r="AU21" s="172">
        <v>0</v>
      </c>
      <c r="AV21" s="172">
        <v>0</v>
      </c>
      <c r="AW21" s="172">
        <v>0</v>
      </c>
      <c r="AX21" s="172">
        <v>0</v>
      </c>
      <c r="AY21" s="172">
        <v>0</v>
      </c>
      <c r="AZ21" s="172">
        <v>0</v>
      </c>
      <c r="BA21" s="172">
        <v>0</v>
      </c>
      <c r="BB21" s="172">
        <v>0</v>
      </c>
      <c r="BC21" s="172">
        <v>0</v>
      </c>
      <c r="BD21" s="172">
        <v>0</v>
      </c>
      <c r="BE21" s="172">
        <v>0</v>
      </c>
      <c r="BF21" s="144">
        <v>0</v>
      </c>
      <c r="BG21" s="603"/>
      <c r="BH21" s="139">
        <v>0</v>
      </c>
      <c r="BI21" s="139">
        <v>0</v>
      </c>
      <c r="BJ21" s="172">
        <v>0</v>
      </c>
      <c r="BK21" s="172">
        <v>0</v>
      </c>
      <c r="BL21" s="172">
        <v>0</v>
      </c>
      <c r="BM21" s="172">
        <v>0</v>
      </c>
      <c r="BN21" s="172">
        <v>0</v>
      </c>
      <c r="BO21" s="172">
        <v>0</v>
      </c>
      <c r="BP21" s="172">
        <v>0</v>
      </c>
      <c r="BQ21" s="172">
        <v>0</v>
      </c>
      <c r="BR21" s="172">
        <v>0</v>
      </c>
      <c r="BS21" s="172">
        <v>0</v>
      </c>
      <c r="BT21" s="172">
        <v>0</v>
      </c>
      <c r="BU21" s="172">
        <v>0</v>
      </c>
      <c r="BV21" s="172">
        <v>0</v>
      </c>
      <c r="BW21" s="172">
        <v>0</v>
      </c>
      <c r="BX21" s="172">
        <v>0</v>
      </c>
      <c r="BY21" s="172">
        <v>0</v>
      </c>
      <c r="BZ21" s="172">
        <v>0</v>
      </c>
      <c r="CA21" s="172">
        <v>0</v>
      </c>
      <c r="CB21" s="172">
        <v>0</v>
      </c>
      <c r="CC21" s="172">
        <v>0</v>
      </c>
      <c r="CD21" s="144">
        <v>0</v>
      </c>
      <c r="CE21" s="592"/>
      <c r="CF21" s="145">
        <v>0</v>
      </c>
      <c r="CG21" s="145">
        <v>0</v>
      </c>
      <c r="CH21" s="145">
        <v>0</v>
      </c>
      <c r="CI21" s="145">
        <v>0</v>
      </c>
      <c r="CJ21" s="145">
        <v>0</v>
      </c>
      <c r="CK21" s="145">
        <v>0</v>
      </c>
      <c r="CL21" s="145">
        <v>0</v>
      </c>
      <c r="CM21" s="145">
        <v>0</v>
      </c>
      <c r="CN21" s="145">
        <v>0</v>
      </c>
      <c r="CO21" s="145">
        <v>0</v>
      </c>
      <c r="CP21" s="145">
        <v>0</v>
      </c>
      <c r="CQ21" s="145">
        <v>0</v>
      </c>
      <c r="CR21" s="145">
        <v>0</v>
      </c>
      <c r="CS21" s="145">
        <v>0</v>
      </c>
      <c r="CT21" s="122"/>
      <c r="CU21" s="145">
        <v>0</v>
      </c>
      <c r="CV21" s="145">
        <v>0</v>
      </c>
      <c r="CW21" s="145">
        <v>0</v>
      </c>
      <c r="CX21" s="145">
        <v>0</v>
      </c>
      <c r="CY21" s="145">
        <v>0</v>
      </c>
      <c r="CZ21" s="145">
        <v>0</v>
      </c>
      <c r="DA21" s="145">
        <v>0</v>
      </c>
      <c r="DB21" s="145">
        <v>0</v>
      </c>
      <c r="DC21" s="145">
        <v>0</v>
      </c>
      <c r="DD21" s="145">
        <v>0</v>
      </c>
      <c r="DE21" s="145">
        <v>0</v>
      </c>
      <c r="DF21" s="145">
        <v>0</v>
      </c>
      <c r="DG21" s="145">
        <v>0</v>
      </c>
      <c r="DH21" s="145">
        <v>0</v>
      </c>
      <c r="DI21" s="122"/>
      <c r="DJ21" s="145">
        <v>0</v>
      </c>
      <c r="DK21" s="145">
        <v>0</v>
      </c>
      <c r="DL21" s="604"/>
      <c r="DM21" s="145">
        <v>0</v>
      </c>
      <c r="DN21" s="145">
        <v>0</v>
      </c>
      <c r="DO21" s="145">
        <v>0</v>
      </c>
      <c r="DP21" s="145">
        <v>0</v>
      </c>
      <c r="DQ21" s="145">
        <v>0</v>
      </c>
      <c r="DR21" s="145">
        <v>0</v>
      </c>
      <c r="DS21" s="145">
        <v>0</v>
      </c>
      <c r="DT21" s="145">
        <v>0</v>
      </c>
      <c r="DU21" s="145">
        <v>0</v>
      </c>
      <c r="DV21" s="145">
        <v>0</v>
      </c>
      <c r="DW21" s="122"/>
      <c r="DX21" s="145">
        <v>0</v>
      </c>
      <c r="DY21" s="145">
        <v>0</v>
      </c>
      <c r="DZ21" s="145">
        <v>0</v>
      </c>
      <c r="EA21" s="145">
        <v>0</v>
      </c>
      <c r="EB21" s="145">
        <v>0</v>
      </c>
      <c r="EC21" s="145">
        <v>0</v>
      </c>
      <c r="ED21" s="145">
        <v>0</v>
      </c>
      <c r="EE21" s="145">
        <v>0</v>
      </c>
      <c r="EF21" s="145">
        <v>0</v>
      </c>
      <c r="EG21" s="145">
        <v>0</v>
      </c>
      <c r="EH21" s="122"/>
      <c r="EI21" s="145">
        <v>0</v>
      </c>
      <c r="EJ21" s="145">
        <v>0</v>
      </c>
      <c r="EK21" s="145">
        <v>0</v>
      </c>
      <c r="EL21" s="145">
        <v>0</v>
      </c>
      <c r="EM21" s="145">
        <v>0</v>
      </c>
      <c r="EN21" s="145">
        <v>0</v>
      </c>
      <c r="EO21" s="145">
        <v>0</v>
      </c>
      <c r="EP21" s="145">
        <v>0</v>
      </c>
      <c r="EQ21" s="145">
        <v>0</v>
      </c>
      <c r="ER21" s="145">
        <v>0</v>
      </c>
      <c r="ES21" s="605"/>
      <c r="ET21" s="114"/>
      <c r="EU21" s="173"/>
      <c r="EV21" s="174"/>
      <c r="EW21" s="175"/>
      <c r="EX21" s="606"/>
      <c r="EY21" s="114"/>
      <c r="EZ21" s="173"/>
      <c r="FA21" s="174"/>
      <c r="FB21" s="175"/>
      <c r="FC21" s="593"/>
      <c r="FE21" s="418"/>
      <c r="FF21" s="418"/>
    </row>
    <row r="22" spans="1:162" ht="18" customHeight="1">
      <c r="A22" s="126"/>
      <c r="B22" s="585"/>
      <c r="C22" s="170" t="s">
        <v>602</v>
      </c>
      <c r="D22" s="99" t="s">
        <v>67</v>
      </c>
      <c r="E22" s="139"/>
      <c r="F22" s="114"/>
      <c r="G22" s="140"/>
      <c r="H22" s="114"/>
      <c r="I22" s="141"/>
      <c r="J22" s="114"/>
      <c r="K22" s="141"/>
      <c r="L22" s="114"/>
      <c r="M22" s="171" t="s">
        <v>159</v>
      </c>
      <c r="N22" s="172">
        <v>0</v>
      </c>
      <c r="O22" s="172">
        <v>0</v>
      </c>
      <c r="P22" s="172">
        <v>0</v>
      </c>
      <c r="Q22" s="172">
        <v>0</v>
      </c>
      <c r="R22" s="172">
        <v>0</v>
      </c>
      <c r="S22" s="172">
        <v>0</v>
      </c>
      <c r="T22" s="172">
        <v>0</v>
      </c>
      <c r="U22" s="149">
        <v>0</v>
      </c>
      <c r="V22" s="149">
        <v>0</v>
      </c>
      <c r="W22" s="149">
        <v>0</v>
      </c>
      <c r="X22" s="149">
        <v>0</v>
      </c>
      <c r="Y22" s="149">
        <v>0</v>
      </c>
      <c r="Z22" s="149">
        <v>0</v>
      </c>
      <c r="AA22" s="149">
        <v>0</v>
      </c>
      <c r="AB22" s="149">
        <v>0</v>
      </c>
      <c r="AC22" s="149">
        <v>0</v>
      </c>
      <c r="AD22" s="149">
        <v>0</v>
      </c>
      <c r="AE22" s="149">
        <v>0</v>
      </c>
      <c r="AF22" s="143">
        <v>0</v>
      </c>
      <c r="AG22" s="172">
        <v>0</v>
      </c>
      <c r="AH22" s="143">
        <v>0</v>
      </c>
      <c r="AI22" s="607"/>
      <c r="AJ22" s="139">
        <v>0</v>
      </c>
      <c r="AK22" s="139">
        <v>0</v>
      </c>
      <c r="AL22" s="172">
        <v>0</v>
      </c>
      <c r="AM22" s="172">
        <v>0</v>
      </c>
      <c r="AN22" s="172">
        <v>0</v>
      </c>
      <c r="AO22" s="172">
        <v>0</v>
      </c>
      <c r="AP22" s="172">
        <v>0</v>
      </c>
      <c r="AQ22" s="172">
        <v>0</v>
      </c>
      <c r="AR22" s="172">
        <v>0</v>
      </c>
      <c r="AS22" s="172">
        <v>0</v>
      </c>
      <c r="AT22" s="172">
        <v>0</v>
      </c>
      <c r="AU22" s="172">
        <v>0</v>
      </c>
      <c r="AV22" s="172">
        <v>0</v>
      </c>
      <c r="AW22" s="172">
        <v>0</v>
      </c>
      <c r="AX22" s="172">
        <v>0</v>
      </c>
      <c r="AY22" s="172">
        <v>0</v>
      </c>
      <c r="AZ22" s="172">
        <v>0</v>
      </c>
      <c r="BA22" s="172">
        <v>0</v>
      </c>
      <c r="BB22" s="172">
        <v>0</v>
      </c>
      <c r="BC22" s="172">
        <v>0</v>
      </c>
      <c r="BD22" s="172">
        <v>0</v>
      </c>
      <c r="BE22" s="172">
        <v>0</v>
      </c>
      <c r="BF22" s="144">
        <v>0</v>
      </c>
      <c r="BG22" s="603"/>
      <c r="BH22" s="139">
        <v>0</v>
      </c>
      <c r="BI22" s="139">
        <v>0</v>
      </c>
      <c r="BJ22" s="172">
        <v>0</v>
      </c>
      <c r="BK22" s="172">
        <v>0</v>
      </c>
      <c r="BL22" s="172">
        <v>0</v>
      </c>
      <c r="BM22" s="172">
        <v>0</v>
      </c>
      <c r="BN22" s="172">
        <v>0</v>
      </c>
      <c r="BO22" s="172">
        <v>0</v>
      </c>
      <c r="BP22" s="172">
        <v>0</v>
      </c>
      <c r="BQ22" s="172">
        <v>0</v>
      </c>
      <c r="BR22" s="172">
        <v>0</v>
      </c>
      <c r="BS22" s="172">
        <v>0</v>
      </c>
      <c r="BT22" s="172">
        <v>0</v>
      </c>
      <c r="BU22" s="172">
        <v>0</v>
      </c>
      <c r="BV22" s="172">
        <v>0</v>
      </c>
      <c r="BW22" s="172">
        <v>0</v>
      </c>
      <c r="BX22" s="172">
        <v>0</v>
      </c>
      <c r="BY22" s="172">
        <v>0</v>
      </c>
      <c r="BZ22" s="172">
        <v>0</v>
      </c>
      <c r="CA22" s="172">
        <v>0</v>
      </c>
      <c r="CB22" s="172">
        <v>0</v>
      </c>
      <c r="CC22" s="172">
        <v>0</v>
      </c>
      <c r="CD22" s="144">
        <v>0</v>
      </c>
      <c r="CE22" s="592"/>
      <c r="CF22" s="145">
        <v>0</v>
      </c>
      <c r="CG22" s="145">
        <v>0</v>
      </c>
      <c r="CH22" s="145">
        <v>0</v>
      </c>
      <c r="CI22" s="145">
        <v>0</v>
      </c>
      <c r="CJ22" s="145">
        <v>0</v>
      </c>
      <c r="CK22" s="145">
        <v>0</v>
      </c>
      <c r="CL22" s="145">
        <v>0</v>
      </c>
      <c r="CM22" s="145">
        <v>0</v>
      </c>
      <c r="CN22" s="145">
        <v>0</v>
      </c>
      <c r="CO22" s="145">
        <v>0</v>
      </c>
      <c r="CP22" s="145">
        <v>0</v>
      </c>
      <c r="CQ22" s="145">
        <v>0</v>
      </c>
      <c r="CR22" s="145">
        <v>0</v>
      </c>
      <c r="CS22" s="145">
        <v>0</v>
      </c>
      <c r="CT22" s="122"/>
      <c r="CU22" s="145">
        <v>0</v>
      </c>
      <c r="CV22" s="145">
        <v>0</v>
      </c>
      <c r="CW22" s="145">
        <v>0</v>
      </c>
      <c r="CX22" s="145">
        <v>0</v>
      </c>
      <c r="CY22" s="145">
        <v>0</v>
      </c>
      <c r="CZ22" s="145">
        <v>0</v>
      </c>
      <c r="DA22" s="145">
        <v>0</v>
      </c>
      <c r="DB22" s="145">
        <v>0</v>
      </c>
      <c r="DC22" s="145">
        <v>0</v>
      </c>
      <c r="DD22" s="145">
        <v>0</v>
      </c>
      <c r="DE22" s="145">
        <v>0</v>
      </c>
      <c r="DF22" s="145">
        <v>0</v>
      </c>
      <c r="DG22" s="145">
        <v>0</v>
      </c>
      <c r="DH22" s="145">
        <v>0</v>
      </c>
      <c r="DI22" s="122"/>
      <c r="DJ22" s="145">
        <v>0</v>
      </c>
      <c r="DK22" s="145">
        <v>0</v>
      </c>
      <c r="DL22" s="604"/>
      <c r="DM22" s="145">
        <v>0</v>
      </c>
      <c r="DN22" s="145">
        <v>0</v>
      </c>
      <c r="DO22" s="145">
        <v>0</v>
      </c>
      <c r="DP22" s="145">
        <v>0</v>
      </c>
      <c r="DQ22" s="145">
        <v>0</v>
      </c>
      <c r="DR22" s="145">
        <v>0</v>
      </c>
      <c r="DS22" s="145">
        <v>0</v>
      </c>
      <c r="DT22" s="145">
        <v>0</v>
      </c>
      <c r="DU22" s="145">
        <v>0</v>
      </c>
      <c r="DV22" s="145">
        <v>0</v>
      </c>
      <c r="DW22" s="122"/>
      <c r="DX22" s="145">
        <v>0</v>
      </c>
      <c r="DY22" s="145">
        <v>0</v>
      </c>
      <c r="DZ22" s="145">
        <v>0</v>
      </c>
      <c r="EA22" s="145">
        <v>0</v>
      </c>
      <c r="EB22" s="145">
        <v>0</v>
      </c>
      <c r="EC22" s="145">
        <v>0</v>
      </c>
      <c r="ED22" s="145">
        <v>0</v>
      </c>
      <c r="EE22" s="145">
        <v>0</v>
      </c>
      <c r="EF22" s="145">
        <v>0</v>
      </c>
      <c r="EG22" s="145">
        <v>0</v>
      </c>
      <c r="EH22" s="122"/>
      <c r="EI22" s="145">
        <v>0</v>
      </c>
      <c r="EJ22" s="145">
        <v>0</v>
      </c>
      <c r="EK22" s="145">
        <v>0</v>
      </c>
      <c r="EL22" s="145">
        <v>0</v>
      </c>
      <c r="EM22" s="145">
        <v>0</v>
      </c>
      <c r="EN22" s="145">
        <v>0</v>
      </c>
      <c r="EO22" s="145">
        <v>0</v>
      </c>
      <c r="EP22" s="145">
        <v>0</v>
      </c>
      <c r="EQ22" s="145">
        <v>0</v>
      </c>
      <c r="ER22" s="145">
        <v>0</v>
      </c>
      <c r="ES22" s="605"/>
      <c r="ET22" s="114"/>
      <c r="EU22" s="173"/>
      <c r="EV22" s="174"/>
      <c r="EW22" s="175"/>
      <c r="EX22" s="606"/>
      <c r="EY22" s="114"/>
      <c r="EZ22" s="173"/>
      <c r="FA22" s="174"/>
      <c r="FB22" s="175"/>
      <c r="FC22" s="593"/>
      <c r="FE22" s="418"/>
      <c r="FF22" s="418"/>
    </row>
    <row r="23" spans="1:162" ht="18" customHeight="1">
      <c r="A23" s="126"/>
      <c r="B23" s="585"/>
      <c r="C23" s="170" t="s">
        <v>420</v>
      </c>
      <c r="D23" s="99" t="s">
        <v>67</v>
      </c>
      <c r="E23" s="139">
        <v>0</v>
      </c>
      <c r="F23" s="114"/>
      <c r="G23" s="140">
        <v>0</v>
      </c>
      <c r="H23" s="114"/>
      <c r="I23" s="141">
        <v>0</v>
      </c>
      <c r="J23" s="114"/>
      <c r="K23" s="141">
        <v>0</v>
      </c>
      <c r="L23" s="114"/>
      <c r="M23" s="171" t="s">
        <v>159</v>
      </c>
      <c r="N23" s="172">
        <v>0</v>
      </c>
      <c r="O23" s="172">
        <v>0</v>
      </c>
      <c r="P23" s="172">
        <v>0</v>
      </c>
      <c r="Q23" s="172">
        <v>0</v>
      </c>
      <c r="R23" s="172">
        <v>0</v>
      </c>
      <c r="S23" s="172">
        <v>0</v>
      </c>
      <c r="T23" s="172">
        <v>0</v>
      </c>
      <c r="U23" s="149">
        <v>0</v>
      </c>
      <c r="V23" s="149">
        <v>0</v>
      </c>
      <c r="W23" s="149">
        <v>0</v>
      </c>
      <c r="X23" s="149">
        <v>0</v>
      </c>
      <c r="Y23" s="149">
        <v>0</v>
      </c>
      <c r="Z23" s="149">
        <v>0</v>
      </c>
      <c r="AA23" s="149">
        <v>0</v>
      </c>
      <c r="AB23" s="149">
        <v>0</v>
      </c>
      <c r="AC23" s="149">
        <v>0</v>
      </c>
      <c r="AD23" s="149">
        <v>0</v>
      </c>
      <c r="AE23" s="149">
        <v>0</v>
      </c>
      <c r="AF23" s="143">
        <v>0</v>
      </c>
      <c r="AG23" s="172">
        <v>0</v>
      </c>
      <c r="AH23" s="143">
        <v>0</v>
      </c>
      <c r="AI23" s="607"/>
      <c r="AJ23" s="139">
        <v>0</v>
      </c>
      <c r="AK23" s="139">
        <v>0</v>
      </c>
      <c r="AL23" s="172">
        <v>0</v>
      </c>
      <c r="AM23" s="172">
        <v>0</v>
      </c>
      <c r="AN23" s="172">
        <v>0</v>
      </c>
      <c r="AO23" s="172">
        <v>0</v>
      </c>
      <c r="AP23" s="172">
        <v>0</v>
      </c>
      <c r="AQ23" s="172">
        <v>0</v>
      </c>
      <c r="AR23" s="172">
        <v>0</v>
      </c>
      <c r="AS23" s="172">
        <v>0</v>
      </c>
      <c r="AT23" s="172">
        <v>0</v>
      </c>
      <c r="AU23" s="172">
        <v>0</v>
      </c>
      <c r="AV23" s="172">
        <v>0</v>
      </c>
      <c r="AW23" s="172">
        <v>0</v>
      </c>
      <c r="AX23" s="172">
        <v>0</v>
      </c>
      <c r="AY23" s="172">
        <v>0</v>
      </c>
      <c r="AZ23" s="172">
        <v>0</v>
      </c>
      <c r="BA23" s="172">
        <v>0</v>
      </c>
      <c r="BB23" s="172">
        <v>0</v>
      </c>
      <c r="BC23" s="172">
        <v>0</v>
      </c>
      <c r="BD23" s="172">
        <v>0</v>
      </c>
      <c r="BE23" s="172">
        <v>0</v>
      </c>
      <c r="BF23" s="144">
        <v>0</v>
      </c>
      <c r="BG23" s="603"/>
      <c r="BH23" s="139">
        <v>0</v>
      </c>
      <c r="BI23" s="139">
        <v>0</v>
      </c>
      <c r="BJ23" s="172">
        <v>0</v>
      </c>
      <c r="BK23" s="172">
        <v>0</v>
      </c>
      <c r="BL23" s="172">
        <v>0</v>
      </c>
      <c r="BM23" s="172">
        <v>0</v>
      </c>
      <c r="BN23" s="172">
        <v>0</v>
      </c>
      <c r="BO23" s="172">
        <v>0</v>
      </c>
      <c r="BP23" s="172">
        <v>0</v>
      </c>
      <c r="BQ23" s="172">
        <v>0</v>
      </c>
      <c r="BR23" s="172">
        <v>0</v>
      </c>
      <c r="BS23" s="172">
        <v>0</v>
      </c>
      <c r="BT23" s="172">
        <v>0</v>
      </c>
      <c r="BU23" s="172">
        <v>0</v>
      </c>
      <c r="BV23" s="172">
        <v>0</v>
      </c>
      <c r="BW23" s="172">
        <v>0</v>
      </c>
      <c r="BX23" s="172">
        <v>0</v>
      </c>
      <c r="BY23" s="172">
        <v>0</v>
      </c>
      <c r="BZ23" s="172">
        <v>0</v>
      </c>
      <c r="CA23" s="172">
        <v>0</v>
      </c>
      <c r="CB23" s="172">
        <v>0</v>
      </c>
      <c r="CC23" s="172">
        <v>0</v>
      </c>
      <c r="CD23" s="144">
        <v>0</v>
      </c>
      <c r="CE23" s="592"/>
      <c r="CF23" s="145">
        <v>1</v>
      </c>
      <c r="CG23" s="145">
        <v>0</v>
      </c>
      <c r="CH23" s="145">
        <v>0</v>
      </c>
      <c r="CI23" s="145">
        <v>0</v>
      </c>
      <c r="CJ23" s="145">
        <v>0</v>
      </c>
      <c r="CK23" s="145">
        <v>0</v>
      </c>
      <c r="CL23" s="145">
        <v>0</v>
      </c>
      <c r="CM23" s="145">
        <v>0</v>
      </c>
      <c r="CN23" s="145">
        <v>0</v>
      </c>
      <c r="CO23" s="145">
        <v>0</v>
      </c>
      <c r="CP23" s="145">
        <v>0</v>
      </c>
      <c r="CQ23" s="145">
        <v>0</v>
      </c>
      <c r="CR23" s="145">
        <v>0</v>
      </c>
      <c r="CS23" s="145">
        <v>0</v>
      </c>
      <c r="CT23" s="122"/>
      <c r="CU23" s="145">
        <v>98.71</v>
      </c>
      <c r="CV23" s="145">
        <v>0</v>
      </c>
      <c r="CW23" s="145">
        <v>0</v>
      </c>
      <c r="CX23" s="145">
        <v>0</v>
      </c>
      <c r="CY23" s="145">
        <v>0</v>
      </c>
      <c r="CZ23" s="145">
        <v>0</v>
      </c>
      <c r="DA23" s="145">
        <v>0</v>
      </c>
      <c r="DB23" s="145">
        <v>0</v>
      </c>
      <c r="DC23" s="145">
        <v>0</v>
      </c>
      <c r="DD23" s="145">
        <v>0</v>
      </c>
      <c r="DE23" s="145">
        <v>0</v>
      </c>
      <c r="DF23" s="145">
        <v>0</v>
      </c>
      <c r="DG23" s="145">
        <v>0</v>
      </c>
      <c r="DH23" s="145">
        <v>0</v>
      </c>
      <c r="DI23" s="122"/>
      <c r="DJ23" s="145">
        <v>99.71</v>
      </c>
      <c r="DK23" s="145">
        <v>0</v>
      </c>
      <c r="DL23" s="604"/>
      <c r="DM23" s="145">
        <v>4</v>
      </c>
      <c r="DN23" s="145">
        <v>0</v>
      </c>
      <c r="DO23" s="145">
        <v>0</v>
      </c>
      <c r="DP23" s="145">
        <v>0</v>
      </c>
      <c r="DQ23" s="145">
        <v>0</v>
      </c>
      <c r="DR23" s="145">
        <v>0</v>
      </c>
      <c r="DS23" s="145">
        <v>0</v>
      </c>
      <c r="DT23" s="145">
        <v>0</v>
      </c>
      <c r="DU23" s="145">
        <v>0</v>
      </c>
      <c r="DV23" s="145">
        <v>0</v>
      </c>
      <c r="DW23" s="122"/>
      <c r="DX23" s="145">
        <v>407.91</v>
      </c>
      <c r="DY23" s="145">
        <v>0</v>
      </c>
      <c r="DZ23" s="145">
        <v>0</v>
      </c>
      <c r="EA23" s="145">
        <v>0</v>
      </c>
      <c r="EB23" s="145">
        <v>0</v>
      </c>
      <c r="EC23" s="145">
        <v>0</v>
      </c>
      <c r="ED23" s="145">
        <v>0</v>
      </c>
      <c r="EE23" s="145">
        <v>0</v>
      </c>
      <c r="EF23" s="145">
        <v>0</v>
      </c>
      <c r="EG23" s="145">
        <v>0</v>
      </c>
      <c r="EH23" s="122"/>
      <c r="EI23" s="145">
        <v>411.91</v>
      </c>
      <c r="EJ23" s="145">
        <v>0</v>
      </c>
      <c r="EK23" s="145">
        <v>0</v>
      </c>
      <c r="EL23" s="145">
        <v>0</v>
      </c>
      <c r="EM23" s="145">
        <v>0</v>
      </c>
      <c r="EN23" s="145">
        <v>0</v>
      </c>
      <c r="EO23" s="145">
        <v>0</v>
      </c>
      <c r="EP23" s="145">
        <v>0</v>
      </c>
      <c r="EQ23" s="145">
        <v>0</v>
      </c>
      <c r="ER23" s="145">
        <v>0</v>
      </c>
      <c r="ES23" s="605"/>
      <c r="ET23" s="114"/>
      <c r="EU23" s="173"/>
      <c r="EV23" s="174"/>
      <c r="EW23" s="175"/>
      <c r="EX23" s="606"/>
      <c r="EY23" s="114"/>
      <c r="EZ23" s="173">
        <v>1.3875153776416378</v>
      </c>
      <c r="FA23" s="174">
        <v>1.4154080632998116</v>
      </c>
      <c r="FB23" s="175">
        <v>3.6302335415158531E-2</v>
      </c>
      <c r="FC23" s="593"/>
      <c r="FE23" s="418"/>
      <c r="FF23" s="418"/>
    </row>
    <row r="24" spans="1:162" ht="18" customHeight="1" thickBot="1">
      <c r="A24" s="155"/>
      <c r="B24" s="585"/>
      <c r="C24" s="176" t="s">
        <v>419</v>
      </c>
      <c r="D24" s="99" t="s">
        <v>67</v>
      </c>
      <c r="E24" s="139">
        <v>0</v>
      </c>
      <c r="F24" s="114"/>
      <c r="G24" s="140">
        <v>0</v>
      </c>
      <c r="H24" s="114"/>
      <c r="I24" s="141">
        <v>0</v>
      </c>
      <c r="J24" s="114"/>
      <c r="K24" s="178">
        <v>0</v>
      </c>
      <c r="L24" s="114"/>
      <c r="M24" s="179" t="s">
        <v>159</v>
      </c>
      <c r="N24" s="233">
        <v>0</v>
      </c>
      <c r="O24" s="233">
        <v>0</v>
      </c>
      <c r="P24" s="233">
        <v>0</v>
      </c>
      <c r="Q24" s="233">
        <v>0</v>
      </c>
      <c r="R24" s="233">
        <v>0</v>
      </c>
      <c r="S24" s="233">
        <v>0</v>
      </c>
      <c r="T24" s="233">
        <v>0</v>
      </c>
      <c r="U24" s="152">
        <v>0</v>
      </c>
      <c r="V24" s="152">
        <v>0</v>
      </c>
      <c r="W24" s="152">
        <v>0</v>
      </c>
      <c r="X24" s="152">
        <v>0</v>
      </c>
      <c r="Y24" s="152">
        <v>0</v>
      </c>
      <c r="Z24" s="152">
        <v>0</v>
      </c>
      <c r="AA24" s="152">
        <v>0</v>
      </c>
      <c r="AB24" s="152">
        <v>0</v>
      </c>
      <c r="AC24" s="152">
        <v>0</v>
      </c>
      <c r="AD24" s="152">
        <v>0</v>
      </c>
      <c r="AE24" s="152">
        <v>0</v>
      </c>
      <c r="AF24" s="151">
        <v>0</v>
      </c>
      <c r="AG24" s="152">
        <v>0</v>
      </c>
      <c r="AH24" s="151">
        <v>0</v>
      </c>
      <c r="AI24" s="607"/>
      <c r="AJ24" s="139">
        <v>0</v>
      </c>
      <c r="AK24" s="139">
        <v>0</v>
      </c>
      <c r="AL24" s="233">
        <v>0</v>
      </c>
      <c r="AM24" s="233">
        <v>0</v>
      </c>
      <c r="AN24" s="233">
        <v>0</v>
      </c>
      <c r="AO24" s="233">
        <v>0</v>
      </c>
      <c r="AP24" s="233">
        <v>0</v>
      </c>
      <c r="AQ24" s="233">
        <v>0</v>
      </c>
      <c r="AR24" s="233">
        <v>0</v>
      </c>
      <c r="AS24" s="233">
        <v>0</v>
      </c>
      <c r="AT24" s="233">
        <v>0</v>
      </c>
      <c r="AU24" s="233">
        <v>0</v>
      </c>
      <c r="AV24" s="233">
        <v>0</v>
      </c>
      <c r="AW24" s="233">
        <v>0</v>
      </c>
      <c r="AX24" s="233">
        <v>0</v>
      </c>
      <c r="AY24" s="233">
        <v>0</v>
      </c>
      <c r="AZ24" s="233">
        <v>0</v>
      </c>
      <c r="BA24" s="233">
        <v>0</v>
      </c>
      <c r="BB24" s="233">
        <v>0</v>
      </c>
      <c r="BC24" s="233">
        <v>0</v>
      </c>
      <c r="BD24" s="233">
        <v>0</v>
      </c>
      <c r="BE24" s="233">
        <v>0</v>
      </c>
      <c r="BF24" s="193">
        <v>0</v>
      </c>
      <c r="BG24" s="603"/>
      <c r="BH24" s="139">
        <v>0</v>
      </c>
      <c r="BI24" s="139">
        <v>0</v>
      </c>
      <c r="BJ24" s="233">
        <v>0</v>
      </c>
      <c r="BK24" s="233">
        <v>0</v>
      </c>
      <c r="BL24" s="233">
        <v>0</v>
      </c>
      <c r="BM24" s="233">
        <v>0</v>
      </c>
      <c r="BN24" s="233">
        <v>0</v>
      </c>
      <c r="BO24" s="233">
        <v>0</v>
      </c>
      <c r="BP24" s="233">
        <v>0</v>
      </c>
      <c r="BQ24" s="233">
        <v>0</v>
      </c>
      <c r="BR24" s="233">
        <v>0</v>
      </c>
      <c r="BS24" s="233">
        <v>0</v>
      </c>
      <c r="BT24" s="233">
        <v>0</v>
      </c>
      <c r="BU24" s="233">
        <v>0</v>
      </c>
      <c r="BV24" s="233">
        <v>0</v>
      </c>
      <c r="BW24" s="233">
        <v>0</v>
      </c>
      <c r="BX24" s="233">
        <v>0</v>
      </c>
      <c r="BY24" s="233">
        <v>0</v>
      </c>
      <c r="BZ24" s="233">
        <v>0</v>
      </c>
      <c r="CA24" s="233">
        <v>0</v>
      </c>
      <c r="CB24" s="233">
        <v>0</v>
      </c>
      <c r="CC24" s="233">
        <v>0</v>
      </c>
      <c r="CD24" s="193">
        <v>0</v>
      </c>
      <c r="CE24" s="592"/>
      <c r="CF24" s="145">
        <v>1</v>
      </c>
      <c r="CG24" s="145">
        <v>0</v>
      </c>
      <c r="CH24" s="145">
        <v>0</v>
      </c>
      <c r="CI24" s="145">
        <v>0</v>
      </c>
      <c r="CJ24" s="145">
        <v>0</v>
      </c>
      <c r="CK24" s="145">
        <v>0</v>
      </c>
      <c r="CL24" s="145">
        <v>0</v>
      </c>
      <c r="CM24" s="145">
        <v>0</v>
      </c>
      <c r="CN24" s="145">
        <v>0</v>
      </c>
      <c r="CO24" s="145">
        <v>0</v>
      </c>
      <c r="CP24" s="145">
        <v>0</v>
      </c>
      <c r="CQ24" s="145">
        <v>0</v>
      </c>
      <c r="CR24" s="145">
        <v>0</v>
      </c>
      <c r="CS24" s="145">
        <v>0</v>
      </c>
      <c r="CT24" s="122"/>
      <c r="CU24" s="145">
        <v>98.71</v>
      </c>
      <c r="CV24" s="145">
        <v>0</v>
      </c>
      <c r="CW24" s="145">
        <v>0</v>
      </c>
      <c r="CX24" s="145">
        <v>0</v>
      </c>
      <c r="CY24" s="145">
        <v>0</v>
      </c>
      <c r="CZ24" s="145">
        <v>0</v>
      </c>
      <c r="DA24" s="145">
        <v>0</v>
      </c>
      <c r="DB24" s="145">
        <v>0</v>
      </c>
      <c r="DC24" s="145">
        <v>0</v>
      </c>
      <c r="DD24" s="145">
        <v>0</v>
      </c>
      <c r="DE24" s="145">
        <v>0</v>
      </c>
      <c r="DF24" s="145">
        <v>0</v>
      </c>
      <c r="DG24" s="145">
        <v>0</v>
      </c>
      <c r="DH24" s="145">
        <v>0</v>
      </c>
      <c r="DI24" s="122"/>
      <c r="DJ24" s="145">
        <v>99.71</v>
      </c>
      <c r="DK24" s="145">
        <v>0</v>
      </c>
      <c r="DL24" s="604"/>
      <c r="DM24" s="145">
        <v>4</v>
      </c>
      <c r="DN24" s="145">
        <v>0</v>
      </c>
      <c r="DO24" s="145">
        <v>0</v>
      </c>
      <c r="DP24" s="145">
        <v>0</v>
      </c>
      <c r="DQ24" s="145">
        <v>0</v>
      </c>
      <c r="DR24" s="145">
        <v>0</v>
      </c>
      <c r="DS24" s="145">
        <v>0</v>
      </c>
      <c r="DT24" s="145">
        <v>0</v>
      </c>
      <c r="DU24" s="145">
        <v>0</v>
      </c>
      <c r="DV24" s="145">
        <v>0</v>
      </c>
      <c r="DW24" s="122"/>
      <c r="DX24" s="145">
        <v>407.91</v>
      </c>
      <c r="DY24" s="145">
        <v>0</v>
      </c>
      <c r="DZ24" s="145">
        <v>0</v>
      </c>
      <c r="EA24" s="145">
        <v>0</v>
      </c>
      <c r="EB24" s="145">
        <v>0</v>
      </c>
      <c r="EC24" s="145">
        <v>0</v>
      </c>
      <c r="ED24" s="145">
        <v>0</v>
      </c>
      <c r="EE24" s="145">
        <v>0</v>
      </c>
      <c r="EF24" s="145">
        <v>0</v>
      </c>
      <c r="EG24" s="145">
        <v>0</v>
      </c>
      <c r="EH24" s="122"/>
      <c r="EI24" s="145">
        <v>411.91</v>
      </c>
      <c r="EJ24" s="145">
        <v>0</v>
      </c>
      <c r="EK24" s="145">
        <v>0</v>
      </c>
      <c r="EL24" s="145">
        <v>0</v>
      </c>
      <c r="EM24" s="145">
        <v>0</v>
      </c>
      <c r="EN24" s="145">
        <v>0</v>
      </c>
      <c r="EO24" s="145">
        <v>0</v>
      </c>
      <c r="EP24" s="145">
        <v>0</v>
      </c>
      <c r="EQ24" s="145">
        <v>0</v>
      </c>
      <c r="ER24" s="145">
        <v>0</v>
      </c>
      <c r="ES24" s="605"/>
      <c r="ET24" s="114"/>
      <c r="EU24" s="186"/>
      <c r="EV24" s="187"/>
      <c r="EW24" s="188"/>
      <c r="EX24" s="606"/>
      <c r="EY24" s="114"/>
      <c r="EZ24" s="186"/>
      <c r="FA24" s="187"/>
      <c r="FB24" s="188"/>
      <c r="FC24" s="593"/>
      <c r="FE24" s="418"/>
      <c r="FF24" s="418"/>
    </row>
    <row r="25" spans="1:162" s="122" customFormat="1" ht="18" customHeight="1" thickBot="1">
      <c r="A25" s="155"/>
      <c r="B25" s="586"/>
      <c r="C25" s="333" t="s">
        <v>73</v>
      </c>
      <c r="D25" s="122" t="s">
        <v>67</v>
      </c>
      <c r="E25" s="334">
        <v>0.68789708719843945</v>
      </c>
      <c r="F25" s="114"/>
      <c r="G25" s="334">
        <v>1.2572678048160204</v>
      </c>
      <c r="H25" s="114"/>
      <c r="I25" s="335">
        <v>0.30711926264077932</v>
      </c>
      <c r="J25" s="114"/>
      <c r="K25" s="335">
        <v>0.35912694586660421</v>
      </c>
      <c r="L25" s="114"/>
      <c r="M25" s="114"/>
      <c r="N25" s="340"/>
      <c r="O25" s="340"/>
      <c r="P25" s="340"/>
      <c r="Q25" s="340"/>
      <c r="R25" s="340"/>
      <c r="S25" s="340"/>
      <c r="T25" s="340"/>
      <c r="U25" s="341"/>
      <c r="V25" s="341"/>
      <c r="W25" s="341"/>
      <c r="X25" s="341"/>
      <c r="Y25" s="341"/>
      <c r="Z25" s="341"/>
      <c r="AA25" s="341"/>
      <c r="AB25" s="341"/>
      <c r="AC25" s="341"/>
      <c r="AD25" s="341"/>
      <c r="AE25" s="341"/>
      <c r="AF25" s="341"/>
      <c r="AG25" s="341"/>
      <c r="AH25" s="340"/>
      <c r="AI25" s="607"/>
      <c r="AJ25" s="344">
        <v>0.63833962038974845</v>
      </c>
      <c r="AK25" s="344">
        <v>0.16495337492361756</v>
      </c>
      <c r="AL25" s="346">
        <v>0</v>
      </c>
      <c r="AM25" s="346">
        <v>151028.25489441716</v>
      </c>
      <c r="AN25" s="346">
        <v>0</v>
      </c>
      <c r="AO25" s="346">
        <v>151028.25489441716</v>
      </c>
      <c r="AP25" s="346">
        <v>8096484.7362291906</v>
      </c>
      <c r="AQ25" s="346">
        <v>2491984.5338698514</v>
      </c>
      <c r="AR25" s="346">
        <v>10588469.270099044</v>
      </c>
      <c r="AS25" s="346">
        <v>642388.09110223386</v>
      </c>
      <c r="AT25" s="346">
        <v>87624.009125125318</v>
      </c>
      <c r="AU25" s="346">
        <v>298038.82370566757</v>
      </c>
      <c r="AV25" s="346">
        <v>2323802.0743664852</v>
      </c>
      <c r="AW25" s="346">
        <v>1933149.6983896247</v>
      </c>
      <c r="AX25" s="346">
        <v>349604.09614934819</v>
      </c>
      <c r="AY25" s="346">
        <v>424338.73749565933</v>
      </c>
      <c r="AZ25" s="346">
        <v>494670.16100795049</v>
      </c>
      <c r="BA25" s="346">
        <v>302290.51444201125</v>
      </c>
      <c r="BB25" s="346">
        <v>475119.12337010313</v>
      </c>
      <c r="BC25" s="346">
        <v>188024.93961131069</v>
      </c>
      <c r="BD25" s="346">
        <v>113311.72328290276</v>
      </c>
      <c r="BE25" s="346">
        <v>7632361.9920484209</v>
      </c>
      <c r="BF25" s="345">
        <v>18371859.517041884</v>
      </c>
      <c r="BG25" s="603"/>
      <c r="BH25" s="390">
        <v>0.63505733040224521</v>
      </c>
      <c r="BI25" s="390">
        <v>0.16363401746258069</v>
      </c>
      <c r="BJ25" s="392">
        <v>0</v>
      </c>
      <c r="BK25" s="392">
        <v>151028.25489441716</v>
      </c>
      <c r="BL25" s="392">
        <v>0</v>
      </c>
      <c r="BM25" s="392">
        <v>151028.25489441716</v>
      </c>
      <c r="BN25" s="392">
        <v>7922575.8297647573</v>
      </c>
      <c r="BO25" s="392">
        <v>2478983.3622602276</v>
      </c>
      <c r="BP25" s="392">
        <v>10401559.192024985</v>
      </c>
      <c r="BQ25" s="392">
        <v>639211.41509463079</v>
      </c>
      <c r="BR25" s="392">
        <v>87190.69927500005</v>
      </c>
      <c r="BS25" s="392">
        <v>296564.99068523367</v>
      </c>
      <c r="BT25" s="392">
        <v>2312310.6311123115</v>
      </c>
      <c r="BU25" s="392">
        <v>1923135.1350874135</v>
      </c>
      <c r="BV25" s="392">
        <v>347875.26748676848</v>
      </c>
      <c r="BW25" s="392">
        <v>422240.3382488956</v>
      </c>
      <c r="BX25" s="392">
        <v>492223.96554773464</v>
      </c>
      <c r="BY25" s="392">
        <v>285333.19172975392</v>
      </c>
      <c r="BZ25" s="392">
        <v>443062.30048437399</v>
      </c>
      <c r="CA25" s="392">
        <v>120531.12288869993</v>
      </c>
      <c r="CB25" s="392">
        <v>104575.94089831844</v>
      </c>
      <c r="CC25" s="392">
        <v>7474254.9985391339</v>
      </c>
      <c r="CD25" s="391">
        <v>18026842.445458539</v>
      </c>
      <c r="CE25" s="592"/>
      <c r="CF25" s="347">
        <v>1782674</v>
      </c>
      <c r="CG25" s="347">
        <v>84477.119999999995</v>
      </c>
      <c r="CH25" s="347">
        <v>51297.23</v>
      </c>
      <c r="CI25" s="347">
        <v>301942.78999999998</v>
      </c>
      <c r="CJ25" s="347">
        <v>156828.28</v>
      </c>
      <c r="CK25" s="347">
        <v>85361.03</v>
      </c>
      <c r="CL25" s="347">
        <v>94185.7</v>
      </c>
      <c r="CM25" s="347">
        <v>89264.11</v>
      </c>
      <c r="CN25" s="347">
        <v>198659.52</v>
      </c>
      <c r="CO25" s="347">
        <v>69866.5</v>
      </c>
      <c r="CP25" s="347">
        <v>334055.71000000002</v>
      </c>
      <c r="CQ25" s="347">
        <v>140409.82999999999</v>
      </c>
      <c r="CR25" s="347">
        <v>1289187.1399999999</v>
      </c>
      <c r="CS25" s="347">
        <v>2895534.96</v>
      </c>
      <c r="CU25" s="347">
        <v>1289247.3799999999</v>
      </c>
      <c r="CV25" s="347">
        <v>57247.45</v>
      </c>
      <c r="CW25" s="347">
        <v>51834.22</v>
      </c>
      <c r="CX25" s="347">
        <v>96646.11</v>
      </c>
      <c r="CY25" s="347">
        <v>96918.58</v>
      </c>
      <c r="CZ25" s="347">
        <v>71606.67</v>
      </c>
      <c r="DA25" s="347">
        <v>91004.03</v>
      </c>
      <c r="DB25" s="347">
        <v>101607.82</v>
      </c>
      <c r="DC25" s="347">
        <v>79433.89</v>
      </c>
      <c r="DD25" s="347">
        <v>75889.66</v>
      </c>
      <c r="DE25" s="347">
        <v>82629.289999999994</v>
      </c>
      <c r="DF25" s="347">
        <v>81834.05</v>
      </c>
      <c r="DG25" s="347">
        <v>80041.119999999995</v>
      </c>
      <c r="DH25" s="347">
        <v>966692.89</v>
      </c>
      <c r="DJ25" s="347">
        <v>3071921.38</v>
      </c>
      <c r="DK25" s="347">
        <v>3862227.85</v>
      </c>
      <c r="DL25" s="604"/>
      <c r="DM25" s="350">
        <v>9582956</v>
      </c>
      <c r="DN25" s="350">
        <v>0</v>
      </c>
      <c r="DO25" s="350">
        <v>0</v>
      </c>
      <c r="DP25" s="350">
        <v>0</v>
      </c>
      <c r="DQ25" s="350">
        <v>0</v>
      </c>
      <c r="DR25" s="350">
        <v>870508.45</v>
      </c>
      <c r="DS25" s="350">
        <v>0</v>
      </c>
      <c r="DT25" s="350">
        <v>870508.45</v>
      </c>
      <c r="DU25" s="350">
        <v>2895534.96</v>
      </c>
      <c r="DV25" s="350">
        <v>3766043.41</v>
      </c>
      <c r="DX25" s="350">
        <v>5902519.0499999998</v>
      </c>
      <c r="DY25" s="350">
        <v>0</v>
      </c>
      <c r="DZ25" s="350">
        <v>0</v>
      </c>
      <c r="EA25" s="350">
        <v>0</v>
      </c>
      <c r="EB25" s="350">
        <v>0</v>
      </c>
      <c r="EC25" s="350">
        <v>827990.06</v>
      </c>
      <c r="ED25" s="350">
        <v>525</v>
      </c>
      <c r="EE25" s="350">
        <v>828515.06</v>
      </c>
      <c r="EF25" s="350">
        <v>966692.89</v>
      </c>
      <c r="EG25" s="350">
        <v>1795207.95</v>
      </c>
      <c r="EI25" s="350">
        <v>15485475.050000001</v>
      </c>
      <c r="EJ25" s="350">
        <v>0</v>
      </c>
      <c r="EK25" s="350">
        <v>0</v>
      </c>
      <c r="EL25" s="350">
        <v>0</v>
      </c>
      <c r="EM25" s="350">
        <v>0</v>
      </c>
      <c r="EN25" s="350">
        <v>1698498.51</v>
      </c>
      <c r="EO25" s="350">
        <v>525</v>
      </c>
      <c r="EP25" s="350">
        <v>1699023.51</v>
      </c>
      <c r="EQ25" s="350">
        <v>3862227.85</v>
      </c>
      <c r="ER25" s="350">
        <v>5561251.3600000003</v>
      </c>
      <c r="ES25" s="605"/>
      <c r="ET25" s="114"/>
      <c r="EU25" s="489">
        <v>10.395644713541191</v>
      </c>
      <c r="EV25" s="489">
        <v>12.426010301562414</v>
      </c>
      <c r="EW25" s="490">
        <v>5.6315946668191817E-3</v>
      </c>
      <c r="EX25" s="606"/>
      <c r="EY25" s="114"/>
      <c r="EZ25" s="413">
        <v>2.170264927638784</v>
      </c>
      <c r="FA25" s="413">
        <v>3.6605608882730944</v>
      </c>
      <c r="FB25" s="414">
        <v>1.8309384236705393E-2</v>
      </c>
      <c r="FC25" s="593"/>
      <c r="FE25" s="418"/>
      <c r="FF25" s="418"/>
    </row>
    <row r="26" spans="1:162" ht="4.5" customHeight="1" thickBot="1">
      <c r="A26" s="126"/>
      <c r="D26" s="99" t="s">
        <v>67</v>
      </c>
      <c r="E26" s="156"/>
      <c r="F26" s="114"/>
      <c r="G26" s="156"/>
      <c r="H26" s="114"/>
      <c r="I26" s="156"/>
      <c r="J26" s="114"/>
      <c r="K26" s="156"/>
      <c r="L26" s="114"/>
      <c r="M26" s="157"/>
      <c r="N26" s="159"/>
      <c r="O26" s="159"/>
      <c r="P26" s="159"/>
      <c r="Q26" s="159"/>
      <c r="R26" s="159"/>
      <c r="S26" s="159"/>
      <c r="T26" s="159"/>
      <c r="U26" s="180"/>
      <c r="V26" s="180"/>
      <c r="W26" s="180"/>
      <c r="X26" s="180"/>
      <c r="Y26" s="180"/>
      <c r="Z26" s="180"/>
      <c r="AA26" s="180"/>
      <c r="AB26" s="180"/>
      <c r="AC26" s="180"/>
      <c r="AD26" s="180"/>
      <c r="AE26" s="180"/>
      <c r="AF26" s="180"/>
      <c r="AG26" s="160"/>
      <c r="AH26" s="160"/>
      <c r="AI26" s="607"/>
      <c r="AJ26" s="161"/>
      <c r="AK26" s="161"/>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603"/>
      <c r="BH26" s="161"/>
      <c r="BI26" s="161"/>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592"/>
      <c r="CF26" s="162"/>
      <c r="CG26" s="162"/>
      <c r="CH26" s="162"/>
      <c r="CI26" s="162"/>
      <c r="CJ26" s="162"/>
      <c r="CK26" s="162"/>
      <c r="CL26" s="162"/>
      <c r="CM26" s="162"/>
      <c r="CN26" s="162"/>
      <c r="CO26" s="162"/>
      <c r="CP26" s="162"/>
      <c r="CQ26" s="162"/>
      <c r="CR26" s="162"/>
      <c r="CS26" s="162"/>
      <c r="CT26" s="122"/>
      <c r="CU26" s="162"/>
      <c r="CV26" s="209"/>
      <c r="CW26" s="209"/>
      <c r="CX26" s="209"/>
      <c r="CY26" s="209"/>
      <c r="CZ26" s="209"/>
      <c r="DA26" s="209"/>
      <c r="DB26" s="209"/>
      <c r="DC26" s="209"/>
      <c r="DD26" s="209"/>
      <c r="DE26" s="209"/>
      <c r="DF26" s="209"/>
      <c r="DG26" s="209"/>
      <c r="DH26" s="162"/>
      <c r="DI26" s="122"/>
      <c r="DJ26" s="162"/>
      <c r="DK26" s="162"/>
      <c r="DL26" s="604"/>
      <c r="DM26" s="162"/>
      <c r="DN26" s="162"/>
      <c r="DO26" s="162"/>
      <c r="DP26" s="162"/>
      <c r="DQ26" s="162"/>
      <c r="DR26" s="162"/>
      <c r="DS26" s="162"/>
      <c r="DT26" s="162"/>
      <c r="DU26" s="162"/>
      <c r="DV26" s="162"/>
      <c r="DW26" s="122"/>
      <c r="DX26" s="162"/>
      <c r="DY26" s="162"/>
      <c r="DZ26" s="162"/>
      <c r="EA26" s="162"/>
      <c r="EB26" s="162"/>
      <c r="EC26" s="162"/>
      <c r="ED26" s="162"/>
      <c r="EE26" s="162"/>
      <c r="EF26" s="162"/>
      <c r="EG26" s="162"/>
      <c r="EH26" s="122"/>
      <c r="EI26" s="162"/>
      <c r="EJ26" s="162"/>
      <c r="EK26" s="162"/>
      <c r="EL26" s="162"/>
      <c r="EM26" s="162"/>
      <c r="EN26" s="162"/>
      <c r="EO26" s="162"/>
      <c r="EP26" s="162"/>
      <c r="EQ26" s="162"/>
      <c r="ER26" s="162"/>
      <c r="ES26" s="605"/>
      <c r="ET26" s="114"/>
      <c r="EU26" s="163"/>
      <c r="EV26" s="163"/>
      <c r="EW26" s="163"/>
      <c r="EX26" s="606"/>
      <c r="EY26" s="114"/>
      <c r="EZ26" s="163"/>
      <c r="FA26" s="163"/>
      <c r="FB26" s="163"/>
      <c r="FC26" s="593"/>
      <c r="FE26" s="418"/>
      <c r="FF26" s="418"/>
    </row>
    <row r="27" spans="1:162" ht="18" hidden="1" customHeight="1" outlineLevel="1">
      <c r="A27" s="126"/>
      <c r="B27" s="584" t="s">
        <v>94</v>
      </c>
      <c r="C27" s="213" t="s">
        <v>232</v>
      </c>
      <c r="D27" s="99" t="s">
        <v>67</v>
      </c>
      <c r="E27" s="128"/>
      <c r="F27" s="114"/>
      <c r="G27" s="129"/>
      <c r="H27" s="114"/>
      <c r="I27" s="130"/>
      <c r="J27" s="114"/>
      <c r="K27" s="130"/>
      <c r="L27" s="114"/>
      <c r="M27" s="194" t="s">
        <v>190</v>
      </c>
      <c r="N27" s="132">
        <v>0</v>
      </c>
      <c r="O27" s="132">
        <v>0</v>
      </c>
      <c r="P27" s="132">
        <v>0</v>
      </c>
      <c r="Q27" s="132">
        <v>0</v>
      </c>
      <c r="R27" s="132">
        <v>0</v>
      </c>
      <c r="S27" s="165">
        <v>0</v>
      </c>
      <c r="T27" s="165">
        <v>0</v>
      </c>
      <c r="U27" s="165">
        <v>0</v>
      </c>
      <c r="V27" s="165">
        <v>0</v>
      </c>
      <c r="W27" s="165">
        <v>0</v>
      </c>
      <c r="X27" s="165">
        <v>0</v>
      </c>
      <c r="Y27" s="165">
        <v>0</v>
      </c>
      <c r="Z27" s="165">
        <v>0</v>
      </c>
      <c r="AA27" s="165">
        <v>0</v>
      </c>
      <c r="AB27" s="165">
        <v>0</v>
      </c>
      <c r="AC27" s="165">
        <v>0</v>
      </c>
      <c r="AD27" s="165">
        <v>0</v>
      </c>
      <c r="AE27" s="165">
        <v>0</v>
      </c>
      <c r="AF27" s="132">
        <v>0</v>
      </c>
      <c r="AG27" s="166">
        <v>0</v>
      </c>
      <c r="AH27" s="132">
        <v>0</v>
      </c>
      <c r="AI27" s="607"/>
      <c r="AJ27" s="128">
        <v>0</v>
      </c>
      <c r="AK27" s="128">
        <v>0</v>
      </c>
      <c r="AL27" s="132">
        <v>0</v>
      </c>
      <c r="AM27" s="132">
        <v>0</v>
      </c>
      <c r="AN27" s="132">
        <v>0</v>
      </c>
      <c r="AO27" s="132">
        <v>0</v>
      </c>
      <c r="AP27" s="132">
        <v>0</v>
      </c>
      <c r="AQ27" s="132">
        <v>0</v>
      </c>
      <c r="AR27" s="132">
        <v>0</v>
      </c>
      <c r="AS27" s="166">
        <v>0</v>
      </c>
      <c r="AT27" s="166">
        <v>0</v>
      </c>
      <c r="AU27" s="166">
        <v>0</v>
      </c>
      <c r="AV27" s="166">
        <v>0</v>
      </c>
      <c r="AW27" s="166">
        <v>0</v>
      </c>
      <c r="AX27" s="166">
        <v>0</v>
      </c>
      <c r="AY27" s="166">
        <v>0</v>
      </c>
      <c r="AZ27" s="166">
        <v>0</v>
      </c>
      <c r="BA27" s="166">
        <v>0</v>
      </c>
      <c r="BB27" s="166">
        <v>0</v>
      </c>
      <c r="BC27" s="166">
        <v>0</v>
      </c>
      <c r="BD27" s="166">
        <v>0</v>
      </c>
      <c r="BE27" s="165">
        <v>0</v>
      </c>
      <c r="BF27" s="132">
        <v>0</v>
      </c>
      <c r="BG27" s="603"/>
      <c r="BH27" s="128">
        <v>0</v>
      </c>
      <c r="BI27" s="128">
        <v>0</v>
      </c>
      <c r="BJ27" s="132">
        <v>0</v>
      </c>
      <c r="BK27" s="132">
        <v>0</v>
      </c>
      <c r="BL27" s="132">
        <v>0</v>
      </c>
      <c r="BM27" s="132">
        <v>0</v>
      </c>
      <c r="BN27" s="132">
        <v>0</v>
      </c>
      <c r="BO27" s="132">
        <v>0</v>
      </c>
      <c r="BP27" s="504">
        <v>0</v>
      </c>
      <c r="BQ27" s="506">
        <v>0</v>
      </c>
      <c r="BR27" s="237">
        <v>0</v>
      </c>
      <c r="BS27" s="237">
        <v>0</v>
      </c>
      <c r="BT27" s="237">
        <v>0</v>
      </c>
      <c r="BU27" s="237">
        <v>0</v>
      </c>
      <c r="BV27" s="237">
        <v>0</v>
      </c>
      <c r="BW27" s="237">
        <v>0</v>
      </c>
      <c r="BX27" s="237">
        <v>0</v>
      </c>
      <c r="BY27" s="237">
        <v>0</v>
      </c>
      <c r="BZ27" s="237">
        <v>0</v>
      </c>
      <c r="CA27" s="237">
        <v>0</v>
      </c>
      <c r="CB27" s="238">
        <v>0</v>
      </c>
      <c r="CC27" s="165">
        <v>0</v>
      </c>
      <c r="CD27" s="132">
        <v>0</v>
      </c>
      <c r="CE27" s="592"/>
      <c r="CF27" s="134">
        <v>0</v>
      </c>
      <c r="CG27" s="134">
        <v>0</v>
      </c>
      <c r="CH27" s="134">
        <v>0</v>
      </c>
      <c r="CI27" s="134">
        <v>0</v>
      </c>
      <c r="CJ27" s="134">
        <v>0</v>
      </c>
      <c r="CK27" s="134">
        <v>0</v>
      </c>
      <c r="CL27" s="134">
        <v>0</v>
      </c>
      <c r="CM27" s="134">
        <v>0</v>
      </c>
      <c r="CN27" s="134">
        <v>0</v>
      </c>
      <c r="CO27" s="134">
        <v>0</v>
      </c>
      <c r="CP27" s="134">
        <v>0</v>
      </c>
      <c r="CQ27" s="134">
        <v>0</v>
      </c>
      <c r="CR27" s="134">
        <v>0</v>
      </c>
      <c r="CS27" s="134">
        <v>0</v>
      </c>
      <c r="CT27" s="122"/>
      <c r="CU27" s="134">
        <v>0</v>
      </c>
      <c r="CV27" s="134">
        <v>0</v>
      </c>
      <c r="CW27" s="134">
        <v>0</v>
      </c>
      <c r="CX27" s="134">
        <v>0</v>
      </c>
      <c r="CY27" s="134">
        <v>0</v>
      </c>
      <c r="CZ27" s="134">
        <v>0</v>
      </c>
      <c r="DA27" s="134">
        <v>0</v>
      </c>
      <c r="DB27" s="134">
        <v>0</v>
      </c>
      <c r="DC27" s="134">
        <v>0</v>
      </c>
      <c r="DD27" s="134">
        <v>0</v>
      </c>
      <c r="DE27" s="134">
        <v>0</v>
      </c>
      <c r="DF27" s="134">
        <v>0</v>
      </c>
      <c r="DG27" s="134">
        <v>0</v>
      </c>
      <c r="DH27" s="134">
        <v>0</v>
      </c>
      <c r="DI27" s="122"/>
      <c r="DJ27" s="134">
        <v>0</v>
      </c>
      <c r="DK27" s="134">
        <v>0</v>
      </c>
      <c r="DL27" s="604"/>
      <c r="DM27" s="134">
        <v>0</v>
      </c>
      <c r="DN27" s="134">
        <v>0</v>
      </c>
      <c r="DO27" s="134">
        <v>0</v>
      </c>
      <c r="DP27" s="134">
        <v>0</v>
      </c>
      <c r="DQ27" s="134">
        <v>0</v>
      </c>
      <c r="DR27" s="134">
        <v>0</v>
      </c>
      <c r="DS27" s="134">
        <v>0</v>
      </c>
      <c r="DT27" s="134">
        <v>0</v>
      </c>
      <c r="DU27" s="134">
        <v>0</v>
      </c>
      <c r="DV27" s="134">
        <v>0</v>
      </c>
      <c r="DW27" s="122"/>
      <c r="DX27" s="134">
        <v>0</v>
      </c>
      <c r="DY27" s="134">
        <v>0</v>
      </c>
      <c r="DZ27" s="134">
        <v>0</v>
      </c>
      <c r="EA27" s="134">
        <v>0</v>
      </c>
      <c r="EB27" s="134">
        <v>0</v>
      </c>
      <c r="EC27" s="134">
        <v>0</v>
      </c>
      <c r="ED27" s="134">
        <v>0</v>
      </c>
      <c r="EE27" s="134">
        <v>0</v>
      </c>
      <c r="EF27" s="134">
        <v>0</v>
      </c>
      <c r="EG27" s="134">
        <v>0</v>
      </c>
      <c r="EH27" s="122"/>
      <c r="EI27" s="134">
        <v>0</v>
      </c>
      <c r="EJ27" s="134">
        <v>0</v>
      </c>
      <c r="EK27" s="134">
        <v>0</v>
      </c>
      <c r="EL27" s="134">
        <v>0</v>
      </c>
      <c r="EM27" s="134">
        <v>0</v>
      </c>
      <c r="EN27" s="134">
        <v>0</v>
      </c>
      <c r="EO27" s="134">
        <v>0</v>
      </c>
      <c r="EP27" s="134">
        <v>0</v>
      </c>
      <c r="EQ27" s="134">
        <v>0</v>
      </c>
      <c r="ER27" s="134">
        <v>0</v>
      </c>
      <c r="ES27" s="605"/>
      <c r="ET27" s="114"/>
      <c r="EU27" s="135"/>
      <c r="EV27" s="136"/>
      <c r="EW27" s="137"/>
      <c r="EX27" s="606"/>
      <c r="EY27" s="114"/>
      <c r="EZ27" s="135"/>
      <c r="FA27" s="136"/>
      <c r="FB27" s="137"/>
      <c r="FC27" s="593"/>
      <c r="FE27" s="418"/>
      <c r="FF27" s="418"/>
    </row>
    <row r="28" spans="1:162" ht="18" hidden="1" customHeight="1" outlineLevel="1">
      <c r="A28" s="126"/>
      <c r="B28" s="585"/>
      <c r="C28" s="214" t="s">
        <v>456</v>
      </c>
      <c r="E28" s="215"/>
      <c r="F28" s="114"/>
      <c r="G28" s="216"/>
      <c r="H28" s="114"/>
      <c r="I28" s="217"/>
      <c r="J28" s="114"/>
      <c r="K28" s="217"/>
      <c r="L28" s="114"/>
      <c r="M28" s="265" t="s">
        <v>159</v>
      </c>
      <c r="N28" s="218">
        <v>0</v>
      </c>
      <c r="O28" s="218">
        <v>0</v>
      </c>
      <c r="P28" s="218">
        <v>0</v>
      </c>
      <c r="Q28" s="218">
        <v>0</v>
      </c>
      <c r="R28" s="218">
        <v>0</v>
      </c>
      <c r="S28" s="177">
        <v>0</v>
      </c>
      <c r="T28" s="177">
        <v>0</v>
      </c>
      <c r="U28" s="177">
        <v>0</v>
      </c>
      <c r="V28" s="177">
        <v>0</v>
      </c>
      <c r="W28" s="177">
        <v>0</v>
      </c>
      <c r="X28" s="177">
        <v>0</v>
      </c>
      <c r="Y28" s="177">
        <v>0</v>
      </c>
      <c r="Z28" s="177">
        <v>0</v>
      </c>
      <c r="AA28" s="177">
        <v>0</v>
      </c>
      <c r="AB28" s="177">
        <v>0</v>
      </c>
      <c r="AC28" s="177">
        <v>0</v>
      </c>
      <c r="AD28" s="177">
        <v>0</v>
      </c>
      <c r="AE28" s="177">
        <v>0</v>
      </c>
      <c r="AF28" s="218">
        <v>0</v>
      </c>
      <c r="AG28" s="172">
        <v>0</v>
      </c>
      <c r="AH28" s="143">
        <v>0</v>
      </c>
      <c r="AI28" s="607"/>
      <c r="AJ28" s="139">
        <v>0</v>
      </c>
      <c r="AK28" s="139">
        <v>0</v>
      </c>
      <c r="AL28" s="218">
        <v>0</v>
      </c>
      <c r="AM28" s="218">
        <v>0</v>
      </c>
      <c r="AN28" s="218">
        <v>0</v>
      </c>
      <c r="AO28" s="218">
        <v>0</v>
      </c>
      <c r="AP28" s="218">
        <v>0</v>
      </c>
      <c r="AQ28" s="218">
        <v>0</v>
      </c>
      <c r="AR28" s="218">
        <v>0</v>
      </c>
      <c r="AS28" s="233">
        <v>0</v>
      </c>
      <c r="AT28" s="233">
        <v>0</v>
      </c>
      <c r="AU28" s="233">
        <v>0</v>
      </c>
      <c r="AV28" s="233">
        <v>0</v>
      </c>
      <c r="AW28" s="233">
        <v>0</v>
      </c>
      <c r="AX28" s="233">
        <v>0</v>
      </c>
      <c r="AY28" s="233">
        <v>0</v>
      </c>
      <c r="AZ28" s="233">
        <v>0</v>
      </c>
      <c r="BA28" s="233">
        <v>0</v>
      </c>
      <c r="BB28" s="233">
        <v>0</v>
      </c>
      <c r="BC28" s="193">
        <v>0</v>
      </c>
      <c r="BD28" s="193">
        <v>0</v>
      </c>
      <c r="BE28" s="149">
        <v>0</v>
      </c>
      <c r="BF28" s="143">
        <v>0</v>
      </c>
      <c r="BG28" s="603"/>
      <c r="BH28" s="139">
        <v>0</v>
      </c>
      <c r="BI28" s="139">
        <v>0</v>
      </c>
      <c r="BJ28" s="218">
        <v>0</v>
      </c>
      <c r="BK28" s="218">
        <v>0</v>
      </c>
      <c r="BL28" s="218">
        <v>0</v>
      </c>
      <c r="BM28" s="218">
        <v>0</v>
      </c>
      <c r="BN28" s="218">
        <v>0</v>
      </c>
      <c r="BO28" s="218">
        <v>0</v>
      </c>
      <c r="BP28" s="505">
        <v>0</v>
      </c>
      <c r="BQ28" s="507">
        <v>0</v>
      </c>
      <c r="BR28" s="239">
        <v>0</v>
      </c>
      <c r="BS28" s="239">
        <v>0</v>
      </c>
      <c r="BT28" s="239">
        <v>0</v>
      </c>
      <c r="BU28" s="239">
        <v>0</v>
      </c>
      <c r="BV28" s="239">
        <v>0</v>
      </c>
      <c r="BW28" s="239">
        <v>0</v>
      </c>
      <c r="BX28" s="239">
        <v>0</v>
      </c>
      <c r="BY28" s="239">
        <v>0</v>
      </c>
      <c r="BZ28" s="239">
        <v>0</v>
      </c>
      <c r="CA28" s="239">
        <v>0</v>
      </c>
      <c r="CB28" s="240">
        <v>0</v>
      </c>
      <c r="CC28" s="149">
        <v>0</v>
      </c>
      <c r="CD28" s="143">
        <v>0</v>
      </c>
      <c r="CE28" s="592"/>
      <c r="CF28" s="219">
        <v>0</v>
      </c>
      <c r="CG28" s="219">
        <v>0</v>
      </c>
      <c r="CH28" s="219">
        <v>0</v>
      </c>
      <c r="CI28" s="219">
        <v>0</v>
      </c>
      <c r="CJ28" s="219">
        <v>0</v>
      </c>
      <c r="CK28" s="219">
        <v>0</v>
      </c>
      <c r="CL28" s="219">
        <v>0</v>
      </c>
      <c r="CM28" s="219">
        <v>0</v>
      </c>
      <c r="CN28" s="219">
        <v>0</v>
      </c>
      <c r="CO28" s="219">
        <v>0</v>
      </c>
      <c r="CP28" s="219">
        <v>0</v>
      </c>
      <c r="CQ28" s="219">
        <v>0</v>
      </c>
      <c r="CR28" s="219">
        <v>0</v>
      </c>
      <c r="CS28" s="219">
        <v>0</v>
      </c>
      <c r="CT28" s="122"/>
      <c r="CU28" s="219">
        <v>0</v>
      </c>
      <c r="CV28" s="219">
        <v>0</v>
      </c>
      <c r="CW28" s="219">
        <v>0</v>
      </c>
      <c r="CX28" s="219">
        <v>0</v>
      </c>
      <c r="CY28" s="219">
        <v>0</v>
      </c>
      <c r="CZ28" s="219">
        <v>0</v>
      </c>
      <c r="DA28" s="219">
        <v>0</v>
      </c>
      <c r="DB28" s="219">
        <v>0</v>
      </c>
      <c r="DC28" s="219">
        <v>0</v>
      </c>
      <c r="DD28" s="219">
        <v>0</v>
      </c>
      <c r="DE28" s="219">
        <v>0</v>
      </c>
      <c r="DF28" s="219">
        <v>0</v>
      </c>
      <c r="DG28" s="219">
        <v>0</v>
      </c>
      <c r="DH28" s="219">
        <v>0</v>
      </c>
      <c r="DI28" s="122"/>
      <c r="DJ28" s="219">
        <v>0</v>
      </c>
      <c r="DK28" s="219">
        <v>0</v>
      </c>
      <c r="DL28" s="604"/>
      <c r="DM28" s="219">
        <v>0</v>
      </c>
      <c r="DN28" s="219">
        <v>0</v>
      </c>
      <c r="DO28" s="219">
        <v>0</v>
      </c>
      <c r="DP28" s="219">
        <v>0</v>
      </c>
      <c r="DQ28" s="219">
        <v>0</v>
      </c>
      <c r="DR28" s="219">
        <v>0</v>
      </c>
      <c r="DS28" s="219">
        <v>0</v>
      </c>
      <c r="DT28" s="219">
        <v>0</v>
      </c>
      <c r="DU28" s="219">
        <v>0</v>
      </c>
      <c r="DV28" s="219">
        <v>0</v>
      </c>
      <c r="DW28" s="122"/>
      <c r="DX28" s="219">
        <v>0</v>
      </c>
      <c r="DY28" s="219">
        <v>0</v>
      </c>
      <c r="DZ28" s="219">
        <v>0</v>
      </c>
      <c r="EA28" s="219">
        <v>0</v>
      </c>
      <c r="EB28" s="219">
        <v>0</v>
      </c>
      <c r="EC28" s="219">
        <v>0</v>
      </c>
      <c r="ED28" s="219">
        <v>0</v>
      </c>
      <c r="EE28" s="219">
        <v>0</v>
      </c>
      <c r="EF28" s="219">
        <v>0</v>
      </c>
      <c r="EG28" s="219">
        <v>0</v>
      </c>
      <c r="EH28" s="122"/>
      <c r="EI28" s="219">
        <v>0</v>
      </c>
      <c r="EJ28" s="219">
        <v>0</v>
      </c>
      <c r="EK28" s="219">
        <v>0</v>
      </c>
      <c r="EL28" s="219">
        <v>0</v>
      </c>
      <c r="EM28" s="219">
        <v>0</v>
      </c>
      <c r="EN28" s="219">
        <v>0</v>
      </c>
      <c r="EO28" s="219">
        <v>0</v>
      </c>
      <c r="EP28" s="219">
        <v>0</v>
      </c>
      <c r="EQ28" s="219">
        <v>0</v>
      </c>
      <c r="ER28" s="219">
        <v>0</v>
      </c>
      <c r="ES28" s="605"/>
      <c r="ET28" s="114"/>
      <c r="EU28" s="146"/>
      <c r="EV28" s="147"/>
      <c r="EW28" s="148"/>
      <c r="EX28" s="606"/>
      <c r="EY28" s="114"/>
      <c r="EZ28" s="146"/>
      <c r="FA28" s="147"/>
      <c r="FB28" s="148"/>
      <c r="FC28" s="593"/>
      <c r="FE28" s="418"/>
      <c r="FF28" s="418"/>
    </row>
    <row r="29" spans="1:162" ht="18" hidden="1" customHeight="1" outlineLevel="1">
      <c r="A29" s="126"/>
      <c r="B29" s="585"/>
      <c r="C29" s="214" t="s">
        <v>455</v>
      </c>
      <c r="E29" s="215"/>
      <c r="F29" s="114"/>
      <c r="G29" s="216"/>
      <c r="H29" s="114"/>
      <c r="I29" s="217"/>
      <c r="J29" s="114"/>
      <c r="K29" s="217"/>
      <c r="L29" s="114"/>
      <c r="M29" s="265" t="s">
        <v>159</v>
      </c>
      <c r="N29" s="218">
        <v>0</v>
      </c>
      <c r="O29" s="218">
        <v>0</v>
      </c>
      <c r="P29" s="218">
        <v>0</v>
      </c>
      <c r="Q29" s="218">
        <v>0</v>
      </c>
      <c r="R29" s="218">
        <v>0</v>
      </c>
      <c r="S29" s="177">
        <v>0</v>
      </c>
      <c r="T29" s="177">
        <v>0</v>
      </c>
      <c r="U29" s="177">
        <v>0</v>
      </c>
      <c r="V29" s="177">
        <v>0</v>
      </c>
      <c r="W29" s="177">
        <v>0</v>
      </c>
      <c r="X29" s="177">
        <v>0</v>
      </c>
      <c r="Y29" s="177">
        <v>0</v>
      </c>
      <c r="Z29" s="177">
        <v>0</v>
      </c>
      <c r="AA29" s="177">
        <v>0</v>
      </c>
      <c r="AB29" s="177">
        <v>0</v>
      </c>
      <c r="AC29" s="177">
        <v>0</v>
      </c>
      <c r="AD29" s="177">
        <v>0</v>
      </c>
      <c r="AE29" s="177">
        <v>0</v>
      </c>
      <c r="AF29" s="218">
        <v>0</v>
      </c>
      <c r="AG29" s="172">
        <v>0</v>
      </c>
      <c r="AH29" s="143">
        <v>0</v>
      </c>
      <c r="AI29" s="607"/>
      <c r="AJ29" s="139">
        <v>0</v>
      </c>
      <c r="AK29" s="139">
        <v>0</v>
      </c>
      <c r="AL29" s="218">
        <v>0</v>
      </c>
      <c r="AM29" s="218">
        <v>0</v>
      </c>
      <c r="AN29" s="218">
        <v>0</v>
      </c>
      <c r="AO29" s="218">
        <v>0</v>
      </c>
      <c r="AP29" s="218">
        <v>0</v>
      </c>
      <c r="AQ29" s="218">
        <v>0</v>
      </c>
      <c r="AR29" s="218">
        <v>0</v>
      </c>
      <c r="AS29" s="233">
        <v>0</v>
      </c>
      <c r="AT29" s="233">
        <v>0</v>
      </c>
      <c r="AU29" s="233">
        <v>0</v>
      </c>
      <c r="AV29" s="233">
        <v>0</v>
      </c>
      <c r="AW29" s="233">
        <v>0</v>
      </c>
      <c r="AX29" s="233">
        <v>0</v>
      </c>
      <c r="AY29" s="233">
        <v>0</v>
      </c>
      <c r="AZ29" s="233">
        <v>0</v>
      </c>
      <c r="BA29" s="233">
        <v>0</v>
      </c>
      <c r="BB29" s="233">
        <v>0</v>
      </c>
      <c r="BC29" s="193">
        <v>0</v>
      </c>
      <c r="BD29" s="193">
        <v>0</v>
      </c>
      <c r="BE29" s="149">
        <v>0</v>
      </c>
      <c r="BF29" s="143">
        <v>0</v>
      </c>
      <c r="BG29" s="603"/>
      <c r="BH29" s="139">
        <v>0</v>
      </c>
      <c r="BI29" s="139">
        <v>0</v>
      </c>
      <c r="BJ29" s="218">
        <v>0</v>
      </c>
      <c r="BK29" s="218">
        <v>0</v>
      </c>
      <c r="BL29" s="218">
        <v>0</v>
      </c>
      <c r="BM29" s="218">
        <v>0</v>
      </c>
      <c r="BN29" s="218">
        <v>0</v>
      </c>
      <c r="BO29" s="218">
        <v>0</v>
      </c>
      <c r="BP29" s="505">
        <v>0</v>
      </c>
      <c r="BQ29" s="507">
        <v>0</v>
      </c>
      <c r="BR29" s="239">
        <v>0</v>
      </c>
      <c r="BS29" s="239">
        <v>0</v>
      </c>
      <c r="BT29" s="239">
        <v>0</v>
      </c>
      <c r="BU29" s="239">
        <v>0</v>
      </c>
      <c r="BV29" s="239">
        <v>0</v>
      </c>
      <c r="BW29" s="239">
        <v>0</v>
      </c>
      <c r="BX29" s="239">
        <v>0</v>
      </c>
      <c r="BY29" s="239">
        <v>0</v>
      </c>
      <c r="BZ29" s="239">
        <v>0</v>
      </c>
      <c r="CA29" s="239">
        <v>0</v>
      </c>
      <c r="CB29" s="240">
        <v>0</v>
      </c>
      <c r="CC29" s="149">
        <v>0</v>
      </c>
      <c r="CD29" s="143">
        <v>0</v>
      </c>
      <c r="CE29" s="592"/>
      <c r="CF29" s="219">
        <v>0</v>
      </c>
      <c r="CG29" s="219">
        <v>0</v>
      </c>
      <c r="CH29" s="219">
        <v>0</v>
      </c>
      <c r="CI29" s="219">
        <v>0</v>
      </c>
      <c r="CJ29" s="219">
        <v>0</v>
      </c>
      <c r="CK29" s="219">
        <v>0</v>
      </c>
      <c r="CL29" s="219">
        <v>0</v>
      </c>
      <c r="CM29" s="219">
        <v>0</v>
      </c>
      <c r="CN29" s="219">
        <v>0</v>
      </c>
      <c r="CO29" s="219">
        <v>0</v>
      </c>
      <c r="CP29" s="219">
        <v>0</v>
      </c>
      <c r="CQ29" s="219">
        <v>0</v>
      </c>
      <c r="CR29" s="219">
        <v>0</v>
      </c>
      <c r="CS29" s="219">
        <v>0</v>
      </c>
      <c r="CT29" s="122"/>
      <c r="CU29" s="219">
        <v>0</v>
      </c>
      <c r="CV29" s="219">
        <v>0</v>
      </c>
      <c r="CW29" s="219">
        <v>0</v>
      </c>
      <c r="CX29" s="219">
        <v>0</v>
      </c>
      <c r="CY29" s="219">
        <v>0</v>
      </c>
      <c r="CZ29" s="219">
        <v>0</v>
      </c>
      <c r="DA29" s="219">
        <v>0</v>
      </c>
      <c r="DB29" s="219">
        <v>0</v>
      </c>
      <c r="DC29" s="219">
        <v>0</v>
      </c>
      <c r="DD29" s="219">
        <v>0</v>
      </c>
      <c r="DE29" s="219">
        <v>0</v>
      </c>
      <c r="DF29" s="219">
        <v>0</v>
      </c>
      <c r="DG29" s="219">
        <v>0</v>
      </c>
      <c r="DH29" s="219">
        <v>0</v>
      </c>
      <c r="DI29" s="122"/>
      <c r="DJ29" s="219">
        <v>0</v>
      </c>
      <c r="DK29" s="219">
        <v>0</v>
      </c>
      <c r="DL29" s="604"/>
      <c r="DM29" s="219">
        <v>0</v>
      </c>
      <c r="DN29" s="219">
        <v>0</v>
      </c>
      <c r="DO29" s="219">
        <v>0</v>
      </c>
      <c r="DP29" s="219">
        <v>0</v>
      </c>
      <c r="DQ29" s="219">
        <v>0</v>
      </c>
      <c r="DR29" s="219">
        <v>0</v>
      </c>
      <c r="DS29" s="219">
        <v>0</v>
      </c>
      <c r="DT29" s="219">
        <v>0</v>
      </c>
      <c r="DU29" s="219">
        <v>0</v>
      </c>
      <c r="DV29" s="219">
        <v>0</v>
      </c>
      <c r="DW29" s="122"/>
      <c r="DX29" s="219">
        <v>0</v>
      </c>
      <c r="DY29" s="219">
        <v>0</v>
      </c>
      <c r="DZ29" s="219">
        <v>0</v>
      </c>
      <c r="EA29" s="219">
        <v>0</v>
      </c>
      <c r="EB29" s="219">
        <v>0</v>
      </c>
      <c r="EC29" s="219">
        <v>0</v>
      </c>
      <c r="ED29" s="219">
        <v>0</v>
      </c>
      <c r="EE29" s="219">
        <v>0</v>
      </c>
      <c r="EF29" s="219">
        <v>0</v>
      </c>
      <c r="EG29" s="219">
        <v>0</v>
      </c>
      <c r="EH29" s="122"/>
      <c r="EI29" s="219">
        <v>0</v>
      </c>
      <c r="EJ29" s="219">
        <v>0</v>
      </c>
      <c r="EK29" s="219">
        <v>0</v>
      </c>
      <c r="EL29" s="219">
        <v>0</v>
      </c>
      <c r="EM29" s="219">
        <v>0</v>
      </c>
      <c r="EN29" s="219">
        <v>0</v>
      </c>
      <c r="EO29" s="219">
        <v>0</v>
      </c>
      <c r="EP29" s="219">
        <v>0</v>
      </c>
      <c r="EQ29" s="219">
        <v>0</v>
      </c>
      <c r="ER29" s="219">
        <v>0</v>
      </c>
      <c r="ES29" s="605"/>
      <c r="ET29" s="114"/>
      <c r="EU29" s="146"/>
      <c r="EV29" s="147"/>
      <c r="EW29" s="148"/>
      <c r="EX29" s="606"/>
      <c r="EY29" s="114"/>
      <c r="EZ29" s="146"/>
      <c r="FA29" s="147"/>
      <c r="FB29" s="148"/>
      <c r="FC29" s="593"/>
      <c r="FE29" s="418"/>
      <c r="FF29" s="418"/>
    </row>
    <row r="30" spans="1:162" ht="18" hidden="1" customHeight="1" outlineLevel="1">
      <c r="A30" s="126"/>
      <c r="B30" s="585"/>
      <c r="C30" s="214" t="s">
        <v>422</v>
      </c>
      <c r="E30" s="215"/>
      <c r="F30" s="114"/>
      <c r="G30" s="216"/>
      <c r="H30" s="114"/>
      <c r="I30" s="217"/>
      <c r="J30" s="114"/>
      <c r="K30" s="217"/>
      <c r="L30" s="114"/>
      <c r="M30" s="265" t="s">
        <v>159</v>
      </c>
      <c r="N30" s="218">
        <v>0</v>
      </c>
      <c r="O30" s="218">
        <v>0</v>
      </c>
      <c r="P30" s="218">
        <v>0</v>
      </c>
      <c r="Q30" s="218">
        <v>0</v>
      </c>
      <c r="R30" s="218">
        <v>0</v>
      </c>
      <c r="S30" s="177">
        <v>0</v>
      </c>
      <c r="T30" s="177">
        <v>0</v>
      </c>
      <c r="U30" s="177">
        <v>0</v>
      </c>
      <c r="V30" s="177">
        <v>0</v>
      </c>
      <c r="W30" s="177">
        <v>0</v>
      </c>
      <c r="X30" s="177">
        <v>0</v>
      </c>
      <c r="Y30" s="177">
        <v>0</v>
      </c>
      <c r="Z30" s="177">
        <v>0</v>
      </c>
      <c r="AA30" s="177">
        <v>0</v>
      </c>
      <c r="AB30" s="177">
        <v>0</v>
      </c>
      <c r="AC30" s="177">
        <v>0</v>
      </c>
      <c r="AD30" s="177">
        <v>0</v>
      </c>
      <c r="AE30" s="177">
        <v>0</v>
      </c>
      <c r="AF30" s="218">
        <v>0</v>
      </c>
      <c r="AG30" s="172">
        <v>0</v>
      </c>
      <c r="AH30" s="143">
        <v>0</v>
      </c>
      <c r="AI30" s="607"/>
      <c r="AJ30" s="139">
        <v>0</v>
      </c>
      <c r="AK30" s="139">
        <v>0</v>
      </c>
      <c r="AL30" s="218">
        <v>0</v>
      </c>
      <c r="AM30" s="218">
        <v>0</v>
      </c>
      <c r="AN30" s="218">
        <v>0</v>
      </c>
      <c r="AO30" s="218">
        <v>0</v>
      </c>
      <c r="AP30" s="218">
        <v>0</v>
      </c>
      <c r="AQ30" s="218">
        <v>0</v>
      </c>
      <c r="AR30" s="218">
        <v>0</v>
      </c>
      <c r="AS30" s="233">
        <v>0</v>
      </c>
      <c r="AT30" s="233">
        <v>0</v>
      </c>
      <c r="AU30" s="233">
        <v>0</v>
      </c>
      <c r="AV30" s="233">
        <v>0</v>
      </c>
      <c r="AW30" s="233">
        <v>0</v>
      </c>
      <c r="AX30" s="233">
        <v>0</v>
      </c>
      <c r="AY30" s="233">
        <v>0</v>
      </c>
      <c r="AZ30" s="233">
        <v>0</v>
      </c>
      <c r="BA30" s="233">
        <v>0</v>
      </c>
      <c r="BB30" s="233">
        <v>0</v>
      </c>
      <c r="BC30" s="193">
        <v>0</v>
      </c>
      <c r="BD30" s="193">
        <v>0</v>
      </c>
      <c r="BE30" s="149">
        <v>0</v>
      </c>
      <c r="BF30" s="143">
        <v>0</v>
      </c>
      <c r="BG30" s="603"/>
      <c r="BH30" s="139">
        <v>0</v>
      </c>
      <c r="BI30" s="139">
        <v>0</v>
      </c>
      <c r="BJ30" s="218">
        <v>0</v>
      </c>
      <c r="BK30" s="218">
        <v>0</v>
      </c>
      <c r="BL30" s="218">
        <v>0</v>
      </c>
      <c r="BM30" s="218">
        <v>0</v>
      </c>
      <c r="BN30" s="218">
        <v>0</v>
      </c>
      <c r="BO30" s="218">
        <v>0</v>
      </c>
      <c r="BP30" s="505">
        <v>0</v>
      </c>
      <c r="BQ30" s="507">
        <v>0</v>
      </c>
      <c r="BR30" s="239">
        <v>0</v>
      </c>
      <c r="BS30" s="239">
        <v>0</v>
      </c>
      <c r="BT30" s="239">
        <v>0</v>
      </c>
      <c r="BU30" s="239">
        <v>0</v>
      </c>
      <c r="BV30" s="239">
        <v>0</v>
      </c>
      <c r="BW30" s="239">
        <v>0</v>
      </c>
      <c r="BX30" s="239">
        <v>0</v>
      </c>
      <c r="BY30" s="239">
        <v>0</v>
      </c>
      <c r="BZ30" s="239">
        <v>0</v>
      </c>
      <c r="CA30" s="239">
        <v>0</v>
      </c>
      <c r="CB30" s="240">
        <v>0</v>
      </c>
      <c r="CC30" s="149">
        <v>0</v>
      </c>
      <c r="CD30" s="143">
        <v>0</v>
      </c>
      <c r="CE30" s="592"/>
      <c r="CF30" s="219">
        <v>0</v>
      </c>
      <c r="CG30" s="219">
        <v>0</v>
      </c>
      <c r="CH30" s="219">
        <v>0</v>
      </c>
      <c r="CI30" s="219">
        <v>0</v>
      </c>
      <c r="CJ30" s="219">
        <v>0</v>
      </c>
      <c r="CK30" s="219">
        <v>0</v>
      </c>
      <c r="CL30" s="219">
        <v>0</v>
      </c>
      <c r="CM30" s="219">
        <v>0</v>
      </c>
      <c r="CN30" s="219">
        <v>0</v>
      </c>
      <c r="CO30" s="219">
        <v>0</v>
      </c>
      <c r="CP30" s="219">
        <v>0</v>
      </c>
      <c r="CQ30" s="219">
        <v>0</v>
      </c>
      <c r="CR30" s="219">
        <v>0</v>
      </c>
      <c r="CS30" s="219">
        <v>0</v>
      </c>
      <c r="CT30" s="122"/>
      <c r="CU30" s="219">
        <v>0</v>
      </c>
      <c r="CV30" s="219">
        <v>0</v>
      </c>
      <c r="CW30" s="219">
        <v>0</v>
      </c>
      <c r="CX30" s="219">
        <v>0</v>
      </c>
      <c r="CY30" s="219">
        <v>0</v>
      </c>
      <c r="CZ30" s="219">
        <v>0</v>
      </c>
      <c r="DA30" s="219">
        <v>0</v>
      </c>
      <c r="DB30" s="219">
        <v>0</v>
      </c>
      <c r="DC30" s="219">
        <v>0</v>
      </c>
      <c r="DD30" s="219">
        <v>0</v>
      </c>
      <c r="DE30" s="219">
        <v>0</v>
      </c>
      <c r="DF30" s="219">
        <v>0</v>
      </c>
      <c r="DG30" s="219">
        <v>0</v>
      </c>
      <c r="DH30" s="219">
        <v>0</v>
      </c>
      <c r="DI30" s="122"/>
      <c r="DJ30" s="219">
        <v>0</v>
      </c>
      <c r="DK30" s="219">
        <v>0</v>
      </c>
      <c r="DL30" s="604"/>
      <c r="DM30" s="219">
        <v>0</v>
      </c>
      <c r="DN30" s="219">
        <v>0</v>
      </c>
      <c r="DO30" s="219">
        <v>0</v>
      </c>
      <c r="DP30" s="219">
        <v>0</v>
      </c>
      <c r="DQ30" s="219">
        <v>0</v>
      </c>
      <c r="DR30" s="219">
        <v>0</v>
      </c>
      <c r="DS30" s="219">
        <v>0</v>
      </c>
      <c r="DT30" s="219">
        <v>0</v>
      </c>
      <c r="DU30" s="219">
        <v>0</v>
      </c>
      <c r="DV30" s="219">
        <v>0</v>
      </c>
      <c r="DW30" s="122"/>
      <c r="DX30" s="219">
        <v>0</v>
      </c>
      <c r="DY30" s="219">
        <v>0</v>
      </c>
      <c r="DZ30" s="219">
        <v>0</v>
      </c>
      <c r="EA30" s="219">
        <v>0</v>
      </c>
      <c r="EB30" s="219">
        <v>0</v>
      </c>
      <c r="EC30" s="219">
        <v>0</v>
      </c>
      <c r="ED30" s="219">
        <v>0</v>
      </c>
      <c r="EE30" s="219">
        <v>0</v>
      </c>
      <c r="EF30" s="219">
        <v>0</v>
      </c>
      <c r="EG30" s="219">
        <v>0</v>
      </c>
      <c r="EH30" s="122"/>
      <c r="EI30" s="219">
        <v>0</v>
      </c>
      <c r="EJ30" s="219">
        <v>0</v>
      </c>
      <c r="EK30" s="219">
        <v>0</v>
      </c>
      <c r="EL30" s="219">
        <v>0</v>
      </c>
      <c r="EM30" s="219">
        <v>0</v>
      </c>
      <c r="EN30" s="219">
        <v>0</v>
      </c>
      <c r="EO30" s="219">
        <v>0</v>
      </c>
      <c r="EP30" s="219">
        <v>0</v>
      </c>
      <c r="EQ30" s="219">
        <v>0</v>
      </c>
      <c r="ER30" s="219">
        <v>0</v>
      </c>
      <c r="ES30" s="605"/>
      <c r="ET30" s="114"/>
      <c r="EU30" s="146"/>
      <c r="EV30" s="147"/>
      <c r="EW30" s="148"/>
      <c r="EX30" s="606"/>
      <c r="EY30" s="114"/>
      <c r="EZ30" s="146"/>
      <c r="FA30" s="147"/>
      <c r="FB30" s="148"/>
      <c r="FC30" s="593"/>
      <c r="FE30" s="418"/>
      <c r="FF30" s="418"/>
    </row>
    <row r="31" spans="1:162" ht="18" hidden="1" customHeight="1" outlineLevel="1">
      <c r="A31" s="126"/>
      <c r="B31" s="585"/>
      <c r="C31" s="214" t="s">
        <v>545</v>
      </c>
      <c r="E31" s="215"/>
      <c r="F31" s="114"/>
      <c r="G31" s="216"/>
      <c r="H31" s="114"/>
      <c r="I31" s="217"/>
      <c r="J31" s="114"/>
      <c r="K31" s="217"/>
      <c r="L31" s="114"/>
      <c r="M31" s="265" t="s">
        <v>159</v>
      </c>
      <c r="N31" s="218">
        <v>0</v>
      </c>
      <c r="O31" s="218">
        <v>0</v>
      </c>
      <c r="P31" s="218">
        <v>0</v>
      </c>
      <c r="Q31" s="218">
        <v>0</v>
      </c>
      <c r="R31" s="218">
        <v>0</v>
      </c>
      <c r="S31" s="177">
        <v>0</v>
      </c>
      <c r="T31" s="177">
        <v>0</v>
      </c>
      <c r="U31" s="177">
        <v>0</v>
      </c>
      <c r="V31" s="177">
        <v>0</v>
      </c>
      <c r="W31" s="177">
        <v>0</v>
      </c>
      <c r="X31" s="177">
        <v>0</v>
      </c>
      <c r="Y31" s="177">
        <v>0</v>
      </c>
      <c r="Z31" s="177">
        <v>0</v>
      </c>
      <c r="AA31" s="177">
        <v>0</v>
      </c>
      <c r="AB31" s="177">
        <v>0</v>
      </c>
      <c r="AC31" s="177">
        <v>0</v>
      </c>
      <c r="AD31" s="177">
        <v>0</v>
      </c>
      <c r="AE31" s="177">
        <v>0</v>
      </c>
      <c r="AF31" s="218">
        <v>0</v>
      </c>
      <c r="AG31" s="172">
        <v>0</v>
      </c>
      <c r="AH31" s="143">
        <v>0</v>
      </c>
      <c r="AI31" s="607"/>
      <c r="AJ31" s="139">
        <v>0</v>
      </c>
      <c r="AK31" s="139">
        <v>0</v>
      </c>
      <c r="AL31" s="218">
        <v>0</v>
      </c>
      <c r="AM31" s="218">
        <v>0</v>
      </c>
      <c r="AN31" s="218">
        <v>0</v>
      </c>
      <c r="AO31" s="218">
        <v>0</v>
      </c>
      <c r="AP31" s="218">
        <v>0</v>
      </c>
      <c r="AQ31" s="218">
        <v>0</v>
      </c>
      <c r="AR31" s="218">
        <v>0</v>
      </c>
      <c r="AS31" s="233">
        <v>0</v>
      </c>
      <c r="AT31" s="233">
        <v>0</v>
      </c>
      <c r="AU31" s="233">
        <v>0</v>
      </c>
      <c r="AV31" s="233">
        <v>0</v>
      </c>
      <c r="AW31" s="233">
        <v>0</v>
      </c>
      <c r="AX31" s="233">
        <v>0</v>
      </c>
      <c r="AY31" s="233">
        <v>0</v>
      </c>
      <c r="AZ31" s="233">
        <v>0</v>
      </c>
      <c r="BA31" s="233">
        <v>0</v>
      </c>
      <c r="BB31" s="233">
        <v>0</v>
      </c>
      <c r="BC31" s="193">
        <v>0</v>
      </c>
      <c r="BD31" s="193">
        <v>0</v>
      </c>
      <c r="BE31" s="149">
        <v>0</v>
      </c>
      <c r="BF31" s="143">
        <v>0</v>
      </c>
      <c r="BG31" s="603"/>
      <c r="BH31" s="139">
        <v>0</v>
      </c>
      <c r="BI31" s="139">
        <v>0</v>
      </c>
      <c r="BJ31" s="218">
        <v>0</v>
      </c>
      <c r="BK31" s="218">
        <v>0</v>
      </c>
      <c r="BL31" s="218">
        <v>0</v>
      </c>
      <c r="BM31" s="218">
        <v>0</v>
      </c>
      <c r="BN31" s="218">
        <v>0</v>
      </c>
      <c r="BO31" s="218">
        <v>0</v>
      </c>
      <c r="BP31" s="505">
        <v>0</v>
      </c>
      <c r="BQ31" s="507">
        <v>0</v>
      </c>
      <c r="BR31" s="239">
        <v>0</v>
      </c>
      <c r="BS31" s="239">
        <v>0</v>
      </c>
      <c r="BT31" s="239">
        <v>0</v>
      </c>
      <c r="BU31" s="239">
        <v>0</v>
      </c>
      <c r="BV31" s="239">
        <v>0</v>
      </c>
      <c r="BW31" s="239">
        <v>0</v>
      </c>
      <c r="BX31" s="239">
        <v>0</v>
      </c>
      <c r="BY31" s="239">
        <v>0</v>
      </c>
      <c r="BZ31" s="239">
        <v>0</v>
      </c>
      <c r="CA31" s="239">
        <v>0</v>
      </c>
      <c r="CB31" s="240">
        <v>0</v>
      </c>
      <c r="CC31" s="149">
        <v>0</v>
      </c>
      <c r="CD31" s="143">
        <v>0</v>
      </c>
      <c r="CE31" s="592"/>
      <c r="CF31" s="219">
        <v>0</v>
      </c>
      <c r="CG31" s="219">
        <v>0</v>
      </c>
      <c r="CH31" s="219">
        <v>0</v>
      </c>
      <c r="CI31" s="219">
        <v>0</v>
      </c>
      <c r="CJ31" s="219">
        <v>0</v>
      </c>
      <c r="CK31" s="219">
        <v>0</v>
      </c>
      <c r="CL31" s="219">
        <v>0</v>
      </c>
      <c r="CM31" s="219">
        <v>0</v>
      </c>
      <c r="CN31" s="219">
        <v>0</v>
      </c>
      <c r="CO31" s="219">
        <v>0</v>
      </c>
      <c r="CP31" s="219">
        <v>0</v>
      </c>
      <c r="CQ31" s="219">
        <v>0</v>
      </c>
      <c r="CR31" s="219">
        <v>0</v>
      </c>
      <c r="CS31" s="219">
        <v>0</v>
      </c>
      <c r="CT31" s="122"/>
      <c r="CU31" s="219">
        <v>0</v>
      </c>
      <c r="CV31" s="219">
        <v>0</v>
      </c>
      <c r="CW31" s="219">
        <v>0</v>
      </c>
      <c r="CX31" s="219">
        <v>0</v>
      </c>
      <c r="CY31" s="219">
        <v>0</v>
      </c>
      <c r="CZ31" s="219">
        <v>0</v>
      </c>
      <c r="DA31" s="219">
        <v>0</v>
      </c>
      <c r="DB31" s="219">
        <v>0</v>
      </c>
      <c r="DC31" s="219">
        <v>0</v>
      </c>
      <c r="DD31" s="219">
        <v>0</v>
      </c>
      <c r="DE31" s="219">
        <v>0</v>
      </c>
      <c r="DF31" s="219">
        <v>0</v>
      </c>
      <c r="DG31" s="219">
        <v>0</v>
      </c>
      <c r="DH31" s="219">
        <v>0</v>
      </c>
      <c r="DI31" s="122"/>
      <c r="DJ31" s="219">
        <v>0</v>
      </c>
      <c r="DK31" s="219">
        <v>0</v>
      </c>
      <c r="DL31" s="604"/>
      <c r="DM31" s="219">
        <v>0</v>
      </c>
      <c r="DN31" s="219">
        <v>0</v>
      </c>
      <c r="DO31" s="219">
        <v>0</v>
      </c>
      <c r="DP31" s="219">
        <v>0</v>
      </c>
      <c r="DQ31" s="219">
        <v>0</v>
      </c>
      <c r="DR31" s="219">
        <v>0</v>
      </c>
      <c r="DS31" s="219">
        <v>0</v>
      </c>
      <c r="DT31" s="219">
        <v>0</v>
      </c>
      <c r="DU31" s="219">
        <v>0</v>
      </c>
      <c r="DV31" s="219">
        <v>0</v>
      </c>
      <c r="DW31" s="122"/>
      <c r="DX31" s="219">
        <v>0</v>
      </c>
      <c r="DY31" s="219">
        <v>0</v>
      </c>
      <c r="DZ31" s="219">
        <v>0</v>
      </c>
      <c r="EA31" s="219">
        <v>0</v>
      </c>
      <c r="EB31" s="219">
        <v>0</v>
      </c>
      <c r="EC31" s="219">
        <v>0</v>
      </c>
      <c r="ED31" s="219">
        <v>0</v>
      </c>
      <c r="EE31" s="219">
        <v>0</v>
      </c>
      <c r="EF31" s="219">
        <v>0</v>
      </c>
      <c r="EG31" s="219">
        <v>0</v>
      </c>
      <c r="EH31" s="122"/>
      <c r="EI31" s="219">
        <v>0</v>
      </c>
      <c r="EJ31" s="219">
        <v>0</v>
      </c>
      <c r="EK31" s="219">
        <v>0</v>
      </c>
      <c r="EL31" s="219">
        <v>0</v>
      </c>
      <c r="EM31" s="219">
        <v>0</v>
      </c>
      <c r="EN31" s="219">
        <v>0</v>
      </c>
      <c r="EO31" s="219">
        <v>0</v>
      </c>
      <c r="EP31" s="219">
        <v>0</v>
      </c>
      <c r="EQ31" s="219">
        <v>0</v>
      </c>
      <c r="ER31" s="219">
        <v>0</v>
      </c>
      <c r="ES31" s="605"/>
      <c r="ET31" s="114"/>
      <c r="EU31" s="146"/>
      <c r="EV31" s="147"/>
      <c r="EW31" s="148"/>
      <c r="EX31" s="606"/>
      <c r="EY31" s="114"/>
      <c r="EZ31" s="146"/>
      <c r="FA31" s="147"/>
      <c r="FB31" s="148"/>
      <c r="FC31" s="593"/>
      <c r="FE31" s="418"/>
      <c r="FF31" s="418"/>
    </row>
    <row r="32" spans="1:162" ht="18" hidden="1" customHeight="1" outlineLevel="1">
      <c r="A32" s="126"/>
      <c r="B32" s="585"/>
      <c r="C32" s="214" t="s">
        <v>546</v>
      </c>
      <c r="E32" s="215"/>
      <c r="F32" s="114"/>
      <c r="G32" s="216"/>
      <c r="H32" s="114"/>
      <c r="I32" s="217"/>
      <c r="J32" s="114"/>
      <c r="K32" s="217"/>
      <c r="L32" s="114"/>
      <c r="M32" s="265" t="s">
        <v>159</v>
      </c>
      <c r="N32" s="218">
        <v>0</v>
      </c>
      <c r="O32" s="218">
        <v>0</v>
      </c>
      <c r="P32" s="218">
        <v>0</v>
      </c>
      <c r="Q32" s="218">
        <v>0</v>
      </c>
      <c r="R32" s="218">
        <v>0</v>
      </c>
      <c r="S32" s="177">
        <v>0</v>
      </c>
      <c r="T32" s="177">
        <v>0</v>
      </c>
      <c r="U32" s="177">
        <v>0</v>
      </c>
      <c r="V32" s="177">
        <v>0</v>
      </c>
      <c r="W32" s="177">
        <v>0</v>
      </c>
      <c r="X32" s="177">
        <v>0</v>
      </c>
      <c r="Y32" s="177">
        <v>0</v>
      </c>
      <c r="Z32" s="177">
        <v>0</v>
      </c>
      <c r="AA32" s="177">
        <v>0</v>
      </c>
      <c r="AB32" s="177">
        <v>0</v>
      </c>
      <c r="AC32" s="177">
        <v>0</v>
      </c>
      <c r="AD32" s="177">
        <v>0</v>
      </c>
      <c r="AE32" s="177">
        <v>0</v>
      </c>
      <c r="AF32" s="218">
        <v>0</v>
      </c>
      <c r="AG32" s="172">
        <v>0</v>
      </c>
      <c r="AH32" s="143">
        <v>0</v>
      </c>
      <c r="AI32" s="607"/>
      <c r="AJ32" s="139">
        <v>0</v>
      </c>
      <c r="AK32" s="139">
        <v>0</v>
      </c>
      <c r="AL32" s="218">
        <v>0</v>
      </c>
      <c r="AM32" s="218">
        <v>0</v>
      </c>
      <c r="AN32" s="218">
        <v>0</v>
      </c>
      <c r="AO32" s="218">
        <v>0</v>
      </c>
      <c r="AP32" s="218">
        <v>0</v>
      </c>
      <c r="AQ32" s="218">
        <v>0</v>
      </c>
      <c r="AR32" s="218">
        <v>0</v>
      </c>
      <c r="AS32" s="233">
        <v>0</v>
      </c>
      <c r="AT32" s="233">
        <v>0</v>
      </c>
      <c r="AU32" s="233">
        <v>0</v>
      </c>
      <c r="AV32" s="233">
        <v>0</v>
      </c>
      <c r="AW32" s="233">
        <v>0</v>
      </c>
      <c r="AX32" s="233">
        <v>0</v>
      </c>
      <c r="AY32" s="233">
        <v>0</v>
      </c>
      <c r="AZ32" s="233">
        <v>0</v>
      </c>
      <c r="BA32" s="233">
        <v>0</v>
      </c>
      <c r="BB32" s="233">
        <v>0</v>
      </c>
      <c r="BC32" s="193">
        <v>0</v>
      </c>
      <c r="BD32" s="193">
        <v>0</v>
      </c>
      <c r="BE32" s="149">
        <v>0</v>
      </c>
      <c r="BF32" s="143">
        <v>0</v>
      </c>
      <c r="BG32" s="603"/>
      <c r="BH32" s="139">
        <v>0</v>
      </c>
      <c r="BI32" s="139">
        <v>0</v>
      </c>
      <c r="BJ32" s="218">
        <v>0</v>
      </c>
      <c r="BK32" s="218">
        <v>0</v>
      </c>
      <c r="BL32" s="218">
        <v>0</v>
      </c>
      <c r="BM32" s="218">
        <v>0</v>
      </c>
      <c r="BN32" s="218">
        <v>0</v>
      </c>
      <c r="BO32" s="218">
        <v>0</v>
      </c>
      <c r="BP32" s="505">
        <v>0</v>
      </c>
      <c r="BQ32" s="507">
        <v>0</v>
      </c>
      <c r="BR32" s="239">
        <v>0</v>
      </c>
      <c r="BS32" s="239">
        <v>0</v>
      </c>
      <c r="BT32" s="239">
        <v>0</v>
      </c>
      <c r="BU32" s="239">
        <v>0</v>
      </c>
      <c r="BV32" s="239">
        <v>0</v>
      </c>
      <c r="BW32" s="239">
        <v>0</v>
      </c>
      <c r="BX32" s="239">
        <v>0</v>
      </c>
      <c r="BY32" s="239">
        <v>0</v>
      </c>
      <c r="BZ32" s="239">
        <v>0</v>
      </c>
      <c r="CA32" s="239">
        <v>0</v>
      </c>
      <c r="CB32" s="240">
        <v>0</v>
      </c>
      <c r="CC32" s="149">
        <v>0</v>
      </c>
      <c r="CD32" s="143">
        <v>0</v>
      </c>
      <c r="CE32" s="592"/>
      <c r="CF32" s="219">
        <v>0</v>
      </c>
      <c r="CG32" s="219">
        <v>0</v>
      </c>
      <c r="CH32" s="219">
        <v>0</v>
      </c>
      <c r="CI32" s="219">
        <v>0</v>
      </c>
      <c r="CJ32" s="219">
        <v>0</v>
      </c>
      <c r="CK32" s="219">
        <v>0</v>
      </c>
      <c r="CL32" s="219">
        <v>0</v>
      </c>
      <c r="CM32" s="219">
        <v>0</v>
      </c>
      <c r="CN32" s="219">
        <v>0</v>
      </c>
      <c r="CO32" s="219">
        <v>0</v>
      </c>
      <c r="CP32" s="219">
        <v>0</v>
      </c>
      <c r="CQ32" s="219">
        <v>0</v>
      </c>
      <c r="CR32" s="219">
        <v>0</v>
      </c>
      <c r="CS32" s="219">
        <v>0</v>
      </c>
      <c r="CT32" s="122"/>
      <c r="CU32" s="219">
        <v>0</v>
      </c>
      <c r="CV32" s="219">
        <v>0</v>
      </c>
      <c r="CW32" s="219">
        <v>0</v>
      </c>
      <c r="CX32" s="219">
        <v>0</v>
      </c>
      <c r="CY32" s="219">
        <v>0</v>
      </c>
      <c r="CZ32" s="219">
        <v>0</v>
      </c>
      <c r="DA32" s="219">
        <v>0</v>
      </c>
      <c r="DB32" s="219">
        <v>0</v>
      </c>
      <c r="DC32" s="219">
        <v>0</v>
      </c>
      <c r="DD32" s="219">
        <v>0</v>
      </c>
      <c r="DE32" s="219">
        <v>0</v>
      </c>
      <c r="DF32" s="219">
        <v>0</v>
      </c>
      <c r="DG32" s="219">
        <v>0</v>
      </c>
      <c r="DH32" s="219">
        <v>0</v>
      </c>
      <c r="DI32" s="122"/>
      <c r="DJ32" s="219">
        <v>0</v>
      </c>
      <c r="DK32" s="219">
        <v>0</v>
      </c>
      <c r="DL32" s="604"/>
      <c r="DM32" s="219">
        <v>0</v>
      </c>
      <c r="DN32" s="219">
        <v>0</v>
      </c>
      <c r="DO32" s="219">
        <v>0</v>
      </c>
      <c r="DP32" s="219">
        <v>0</v>
      </c>
      <c r="DQ32" s="219">
        <v>0</v>
      </c>
      <c r="DR32" s="219">
        <v>0</v>
      </c>
      <c r="DS32" s="219">
        <v>0</v>
      </c>
      <c r="DT32" s="219">
        <v>0</v>
      </c>
      <c r="DU32" s="219">
        <v>0</v>
      </c>
      <c r="DV32" s="219">
        <v>0</v>
      </c>
      <c r="DW32" s="122"/>
      <c r="DX32" s="219">
        <v>0</v>
      </c>
      <c r="DY32" s="219">
        <v>0</v>
      </c>
      <c r="DZ32" s="219">
        <v>0</v>
      </c>
      <c r="EA32" s="219">
        <v>0</v>
      </c>
      <c r="EB32" s="219">
        <v>0</v>
      </c>
      <c r="EC32" s="219">
        <v>0</v>
      </c>
      <c r="ED32" s="219">
        <v>0</v>
      </c>
      <c r="EE32" s="219">
        <v>0</v>
      </c>
      <c r="EF32" s="219">
        <v>0</v>
      </c>
      <c r="EG32" s="219">
        <v>0</v>
      </c>
      <c r="EH32" s="122"/>
      <c r="EI32" s="219">
        <v>0</v>
      </c>
      <c r="EJ32" s="219">
        <v>0</v>
      </c>
      <c r="EK32" s="219">
        <v>0</v>
      </c>
      <c r="EL32" s="219">
        <v>0</v>
      </c>
      <c r="EM32" s="219">
        <v>0</v>
      </c>
      <c r="EN32" s="219">
        <v>0</v>
      </c>
      <c r="EO32" s="219">
        <v>0</v>
      </c>
      <c r="EP32" s="219">
        <v>0</v>
      </c>
      <c r="EQ32" s="219">
        <v>0</v>
      </c>
      <c r="ER32" s="219">
        <v>0</v>
      </c>
      <c r="ES32" s="605"/>
      <c r="ET32" s="114"/>
      <c r="EU32" s="146"/>
      <c r="EV32" s="147"/>
      <c r="EW32" s="148"/>
      <c r="EX32" s="606"/>
      <c r="EY32" s="114"/>
      <c r="EZ32" s="146"/>
      <c r="FA32" s="147"/>
      <c r="FB32" s="148"/>
      <c r="FC32" s="593"/>
      <c r="FE32" s="418"/>
      <c r="FF32" s="418"/>
    </row>
    <row r="33" spans="1:162" ht="18" hidden="1" customHeight="1" outlineLevel="1">
      <c r="A33" s="126"/>
      <c r="B33" s="585"/>
      <c r="C33" s="214" t="s">
        <v>592</v>
      </c>
      <c r="E33" s="215"/>
      <c r="F33" s="114"/>
      <c r="G33" s="216"/>
      <c r="H33" s="114"/>
      <c r="I33" s="217"/>
      <c r="J33" s="114"/>
      <c r="K33" s="217"/>
      <c r="L33" s="114"/>
      <c r="M33" s="265" t="s">
        <v>159</v>
      </c>
      <c r="N33" s="218">
        <v>0</v>
      </c>
      <c r="O33" s="218">
        <v>0</v>
      </c>
      <c r="P33" s="218">
        <v>0</v>
      </c>
      <c r="Q33" s="218">
        <v>0</v>
      </c>
      <c r="R33" s="218">
        <v>0</v>
      </c>
      <c r="S33" s="177">
        <v>0</v>
      </c>
      <c r="T33" s="177">
        <v>0</v>
      </c>
      <c r="U33" s="177">
        <v>0</v>
      </c>
      <c r="V33" s="177">
        <v>0</v>
      </c>
      <c r="W33" s="177">
        <v>0</v>
      </c>
      <c r="X33" s="177">
        <v>0</v>
      </c>
      <c r="Y33" s="177">
        <v>0</v>
      </c>
      <c r="Z33" s="177">
        <v>0</v>
      </c>
      <c r="AA33" s="177">
        <v>0</v>
      </c>
      <c r="AB33" s="177">
        <v>0</v>
      </c>
      <c r="AC33" s="177">
        <v>0</v>
      </c>
      <c r="AD33" s="177">
        <v>0</v>
      </c>
      <c r="AE33" s="177">
        <v>0</v>
      </c>
      <c r="AF33" s="218">
        <v>0</v>
      </c>
      <c r="AG33" s="172">
        <v>0</v>
      </c>
      <c r="AH33" s="143">
        <v>0</v>
      </c>
      <c r="AI33" s="607"/>
      <c r="AJ33" s="139">
        <v>0</v>
      </c>
      <c r="AK33" s="139">
        <v>0</v>
      </c>
      <c r="AL33" s="218">
        <v>0</v>
      </c>
      <c r="AM33" s="218">
        <v>0</v>
      </c>
      <c r="AN33" s="218">
        <v>0</v>
      </c>
      <c r="AO33" s="218">
        <v>0</v>
      </c>
      <c r="AP33" s="218">
        <v>0</v>
      </c>
      <c r="AQ33" s="218">
        <v>0</v>
      </c>
      <c r="AR33" s="218">
        <v>0</v>
      </c>
      <c r="AS33" s="233">
        <v>0</v>
      </c>
      <c r="AT33" s="233">
        <v>0</v>
      </c>
      <c r="AU33" s="233">
        <v>0</v>
      </c>
      <c r="AV33" s="233">
        <v>0</v>
      </c>
      <c r="AW33" s="233">
        <v>0</v>
      </c>
      <c r="AX33" s="233">
        <v>0</v>
      </c>
      <c r="AY33" s="233">
        <v>0</v>
      </c>
      <c r="AZ33" s="233">
        <v>0</v>
      </c>
      <c r="BA33" s="233">
        <v>0</v>
      </c>
      <c r="BB33" s="233">
        <v>0</v>
      </c>
      <c r="BC33" s="193">
        <v>0</v>
      </c>
      <c r="BD33" s="193">
        <v>0</v>
      </c>
      <c r="BE33" s="149">
        <v>0</v>
      </c>
      <c r="BF33" s="143">
        <v>0</v>
      </c>
      <c r="BG33" s="603"/>
      <c r="BH33" s="139">
        <v>0</v>
      </c>
      <c r="BI33" s="139">
        <v>0</v>
      </c>
      <c r="BJ33" s="218">
        <v>0</v>
      </c>
      <c r="BK33" s="218">
        <v>0</v>
      </c>
      <c r="BL33" s="218">
        <v>0</v>
      </c>
      <c r="BM33" s="218">
        <v>0</v>
      </c>
      <c r="BN33" s="218">
        <v>0</v>
      </c>
      <c r="BO33" s="218">
        <v>0</v>
      </c>
      <c r="BP33" s="505">
        <v>0</v>
      </c>
      <c r="BQ33" s="507">
        <v>0</v>
      </c>
      <c r="BR33" s="239">
        <v>0</v>
      </c>
      <c r="BS33" s="239">
        <v>0</v>
      </c>
      <c r="BT33" s="239">
        <v>0</v>
      </c>
      <c r="BU33" s="239">
        <v>0</v>
      </c>
      <c r="BV33" s="239">
        <v>0</v>
      </c>
      <c r="BW33" s="239">
        <v>0</v>
      </c>
      <c r="BX33" s="239">
        <v>0</v>
      </c>
      <c r="BY33" s="239">
        <v>0</v>
      </c>
      <c r="BZ33" s="239">
        <v>0</v>
      </c>
      <c r="CA33" s="239">
        <v>0</v>
      </c>
      <c r="CB33" s="240">
        <v>0</v>
      </c>
      <c r="CC33" s="149">
        <v>0</v>
      </c>
      <c r="CD33" s="143">
        <v>0</v>
      </c>
      <c r="CE33" s="592"/>
      <c r="CF33" s="219">
        <v>0</v>
      </c>
      <c r="CG33" s="219">
        <v>0</v>
      </c>
      <c r="CH33" s="219">
        <v>0</v>
      </c>
      <c r="CI33" s="219">
        <v>0</v>
      </c>
      <c r="CJ33" s="219">
        <v>0</v>
      </c>
      <c r="CK33" s="219">
        <v>0</v>
      </c>
      <c r="CL33" s="219">
        <v>0</v>
      </c>
      <c r="CM33" s="219">
        <v>0</v>
      </c>
      <c r="CN33" s="219">
        <v>0</v>
      </c>
      <c r="CO33" s="219">
        <v>0</v>
      </c>
      <c r="CP33" s="219">
        <v>0</v>
      </c>
      <c r="CQ33" s="219">
        <v>0</v>
      </c>
      <c r="CR33" s="219">
        <v>0</v>
      </c>
      <c r="CS33" s="219">
        <v>0</v>
      </c>
      <c r="CT33" s="122"/>
      <c r="CU33" s="219">
        <v>0</v>
      </c>
      <c r="CV33" s="219">
        <v>0</v>
      </c>
      <c r="CW33" s="219">
        <v>0</v>
      </c>
      <c r="CX33" s="219">
        <v>0</v>
      </c>
      <c r="CY33" s="219">
        <v>0</v>
      </c>
      <c r="CZ33" s="219">
        <v>0</v>
      </c>
      <c r="DA33" s="219">
        <v>0</v>
      </c>
      <c r="DB33" s="219">
        <v>0</v>
      </c>
      <c r="DC33" s="219">
        <v>0</v>
      </c>
      <c r="DD33" s="219">
        <v>0</v>
      </c>
      <c r="DE33" s="219">
        <v>0</v>
      </c>
      <c r="DF33" s="219">
        <v>0</v>
      </c>
      <c r="DG33" s="219">
        <v>0</v>
      </c>
      <c r="DH33" s="219">
        <v>0</v>
      </c>
      <c r="DI33" s="122"/>
      <c r="DJ33" s="219">
        <v>0</v>
      </c>
      <c r="DK33" s="219">
        <v>0</v>
      </c>
      <c r="DL33" s="604"/>
      <c r="DM33" s="219">
        <v>0</v>
      </c>
      <c r="DN33" s="219">
        <v>0</v>
      </c>
      <c r="DO33" s="219">
        <v>0</v>
      </c>
      <c r="DP33" s="219">
        <v>0</v>
      </c>
      <c r="DQ33" s="219">
        <v>0</v>
      </c>
      <c r="DR33" s="219">
        <v>0</v>
      </c>
      <c r="DS33" s="219">
        <v>0</v>
      </c>
      <c r="DT33" s="219">
        <v>0</v>
      </c>
      <c r="DU33" s="219">
        <v>0</v>
      </c>
      <c r="DV33" s="219">
        <v>0</v>
      </c>
      <c r="DW33" s="122"/>
      <c r="DX33" s="219">
        <v>0</v>
      </c>
      <c r="DY33" s="219">
        <v>0</v>
      </c>
      <c r="DZ33" s="219">
        <v>0</v>
      </c>
      <c r="EA33" s="219">
        <v>0</v>
      </c>
      <c r="EB33" s="219">
        <v>0</v>
      </c>
      <c r="EC33" s="219">
        <v>0</v>
      </c>
      <c r="ED33" s="219">
        <v>0</v>
      </c>
      <c r="EE33" s="219">
        <v>0</v>
      </c>
      <c r="EF33" s="219">
        <v>0</v>
      </c>
      <c r="EG33" s="219">
        <v>0</v>
      </c>
      <c r="EH33" s="122"/>
      <c r="EI33" s="219">
        <v>0</v>
      </c>
      <c r="EJ33" s="219">
        <v>0</v>
      </c>
      <c r="EK33" s="219">
        <v>0</v>
      </c>
      <c r="EL33" s="219">
        <v>0</v>
      </c>
      <c r="EM33" s="219">
        <v>0</v>
      </c>
      <c r="EN33" s="219">
        <v>0</v>
      </c>
      <c r="EO33" s="219">
        <v>0</v>
      </c>
      <c r="EP33" s="219">
        <v>0</v>
      </c>
      <c r="EQ33" s="219">
        <v>0</v>
      </c>
      <c r="ER33" s="219">
        <v>0</v>
      </c>
      <c r="ES33" s="605"/>
      <c r="ET33" s="114"/>
      <c r="EU33" s="146"/>
      <c r="EV33" s="147"/>
      <c r="EW33" s="148"/>
      <c r="EX33" s="606"/>
      <c r="EY33" s="114"/>
      <c r="EZ33" s="146"/>
      <c r="FA33" s="147"/>
      <c r="FB33" s="148"/>
      <c r="FC33" s="593"/>
      <c r="FE33" s="418"/>
      <c r="FF33" s="418"/>
    </row>
    <row r="34" spans="1:162" ht="18" hidden="1" customHeight="1" outlineLevel="1">
      <c r="A34" s="126"/>
      <c r="B34" s="585"/>
      <c r="C34" s="214" t="s">
        <v>402</v>
      </c>
      <c r="E34" s="215"/>
      <c r="F34" s="114"/>
      <c r="G34" s="216"/>
      <c r="H34" s="114"/>
      <c r="I34" s="217"/>
      <c r="J34" s="114"/>
      <c r="K34" s="217"/>
      <c r="L34" s="114"/>
      <c r="M34" s="265" t="s">
        <v>159</v>
      </c>
      <c r="N34" s="218">
        <v>0</v>
      </c>
      <c r="O34" s="218">
        <v>0</v>
      </c>
      <c r="P34" s="218">
        <v>0</v>
      </c>
      <c r="Q34" s="218">
        <v>0</v>
      </c>
      <c r="R34" s="218">
        <v>0</v>
      </c>
      <c r="S34" s="177">
        <v>0</v>
      </c>
      <c r="T34" s="177">
        <v>0</v>
      </c>
      <c r="U34" s="177">
        <v>0</v>
      </c>
      <c r="V34" s="177">
        <v>0</v>
      </c>
      <c r="W34" s="177">
        <v>0</v>
      </c>
      <c r="X34" s="177">
        <v>0</v>
      </c>
      <c r="Y34" s="177">
        <v>0</v>
      </c>
      <c r="Z34" s="177">
        <v>0</v>
      </c>
      <c r="AA34" s="177">
        <v>0</v>
      </c>
      <c r="AB34" s="177">
        <v>0</v>
      </c>
      <c r="AC34" s="177">
        <v>0</v>
      </c>
      <c r="AD34" s="177">
        <v>0</v>
      </c>
      <c r="AE34" s="177">
        <v>0</v>
      </c>
      <c r="AF34" s="218">
        <v>0</v>
      </c>
      <c r="AG34" s="172">
        <v>0</v>
      </c>
      <c r="AH34" s="143">
        <v>0</v>
      </c>
      <c r="AI34" s="607"/>
      <c r="AJ34" s="139">
        <v>0</v>
      </c>
      <c r="AK34" s="139">
        <v>0</v>
      </c>
      <c r="AL34" s="218">
        <v>0</v>
      </c>
      <c r="AM34" s="218">
        <v>0</v>
      </c>
      <c r="AN34" s="218">
        <v>0</v>
      </c>
      <c r="AO34" s="218">
        <v>0</v>
      </c>
      <c r="AP34" s="218">
        <v>0</v>
      </c>
      <c r="AQ34" s="218">
        <v>0</v>
      </c>
      <c r="AR34" s="218">
        <v>0</v>
      </c>
      <c r="AS34" s="233">
        <v>0</v>
      </c>
      <c r="AT34" s="233">
        <v>0</v>
      </c>
      <c r="AU34" s="233">
        <v>0</v>
      </c>
      <c r="AV34" s="233">
        <v>0</v>
      </c>
      <c r="AW34" s="233">
        <v>0</v>
      </c>
      <c r="AX34" s="233">
        <v>0</v>
      </c>
      <c r="AY34" s="233">
        <v>0</v>
      </c>
      <c r="AZ34" s="233">
        <v>0</v>
      </c>
      <c r="BA34" s="233">
        <v>0</v>
      </c>
      <c r="BB34" s="233">
        <v>0</v>
      </c>
      <c r="BC34" s="193">
        <v>0</v>
      </c>
      <c r="BD34" s="193">
        <v>0</v>
      </c>
      <c r="BE34" s="149">
        <v>0</v>
      </c>
      <c r="BF34" s="143">
        <v>0</v>
      </c>
      <c r="BG34" s="603"/>
      <c r="BH34" s="139">
        <v>0</v>
      </c>
      <c r="BI34" s="139">
        <v>0</v>
      </c>
      <c r="BJ34" s="218">
        <v>0</v>
      </c>
      <c r="BK34" s="218">
        <v>0</v>
      </c>
      <c r="BL34" s="218">
        <v>0</v>
      </c>
      <c r="BM34" s="218">
        <v>0</v>
      </c>
      <c r="BN34" s="218">
        <v>0</v>
      </c>
      <c r="BO34" s="218">
        <v>0</v>
      </c>
      <c r="BP34" s="505">
        <v>0</v>
      </c>
      <c r="BQ34" s="507">
        <v>0</v>
      </c>
      <c r="BR34" s="239">
        <v>0</v>
      </c>
      <c r="BS34" s="239">
        <v>0</v>
      </c>
      <c r="BT34" s="239">
        <v>0</v>
      </c>
      <c r="BU34" s="239">
        <v>0</v>
      </c>
      <c r="BV34" s="239">
        <v>0</v>
      </c>
      <c r="BW34" s="239">
        <v>0</v>
      </c>
      <c r="BX34" s="239">
        <v>0</v>
      </c>
      <c r="BY34" s="239">
        <v>0</v>
      </c>
      <c r="BZ34" s="239">
        <v>0</v>
      </c>
      <c r="CA34" s="239">
        <v>0</v>
      </c>
      <c r="CB34" s="240">
        <v>0</v>
      </c>
      <c r="CC34" s="149">
        <v>0</v>
      </c>
      <c r="CD34" s="143">
        <v>0</v>
      </c>
      <c r="CE34" s="592"/>
      <c r="CF34" s="219">
        <v>0</v>
      </c>
      <c r="CG34" s="219">
        <v>0</v>
      </c>
      <c r="CH34" s="219">
        <v>0</v>
      </c>
      <c r="CI34" s="219">
        <v>0</v>
      </c>
      <c r="CJ34" s="219">
        <v>0</v>
      </c>
      <c r="CK34" s="219">
        <v>0</v>
      </c>
      <c r="CL34" s="219">
        <v>0</v>
      </c>
      <c r="CM34" s="219">
        <v>0</v>
      </c>
      <c r="CN34" s="219">
        <v>0</v>
      </c>
      <c r="CO34" s="219">
        <v>0</v>
      </c>
      <c r="CP34" s="219">
        <v>0</v>
      </c>
      <c r="CQ34" s="219">
        <v>0</v>
      </c>
      <c r="CR34" s="219">
        <v>0</v>
      </c>
      <c r="CS34" s="219">
        <v>0</v>
      </c>
      <c r="CT34" s="122"/>
      <c r="CU34" s="219">
        <v>0</v>
      </c>
      <c r="CV34" s="219">
        <v>0</v>
      </c>
      <c r="CW34" s="219">
        <v>0</v>
      </c>
      <c r="CX34" s="219">
        <v>0</v>
      </c>
      <c r="CY34" s="219">
        <v>0</v>
      </c>
      <c r="CZ34" s="219">
        <v>0</v>
      </c>
      <c r="DA34" s="219">
        <v>0</v>
      </c>
      <c r="DB34" s="219">
        <v>0</v>
      </c>
      <c r="DC34" s="219">
        <v>0</v>
      </c>
      <c r="DD34" s="219">
        <v>0</v>
      </c>
      <c r="DE34" s="219">
        <v>0</v>
      </c>
      <c r="DF34" s="219">
        <v>0</v>
      </c>
      <c r="DG34" s="219">
        <v>0</v>
      </c>
      <c r="DH34" s="219">
        <v>0</v>
      </c>
      <c r="DI34" s="122"/>
      <c r="DJ34" s="219">
        <v>0</v>
      </c>
      <c r="DK34" s="219">
        <v>0</v>
      </c>
      <c r="DL34" s="604"/>
      <c r="DM34" s="219">
        <v>0</v>
      </c>
      <c r="DN34" s="219">
        <v>0</v>
      </c>
      <c r="DO34" s="219">
        <v>0</v>
      </c>
      <c r="DP34" s="219">
        <v>0</v>
      </c>
      <c r="DQ34" s="219">
        <v>0</v>
      </c>
      <c r="DR34" s="219">
        <v>0</v>
      </c>
      <c r="DS34" s="219">
        <v>0</v>
      </c>
      <c r="DT34" s="219">
        <v>0</v>
      </c>
      <c r="DU34" s="219">
        <v>0</v>
      </c>
      <c r="DV34" s="219">
        <v>0</v>
      </c>
      <c r="DW34" s="122"/>
      <c r="DX34" s="219">
        <v>0</v>
      </c>
      <c r="DY34" s="219">
        <v>0</v>
      </c>
      <c r="DZ34" s="219">
        <v>0</v>
      </c>
      <c r="EA34" s="219">
        <v>0</v>
      </c>
      <c r="EB34" s="219">
        <v>0</v>
      </c>
      <c r="EC34" s="219">
        <v>0</v>
      </c>
      <c r="ED34" s="219">
        <v>0</v>
      </c>
      <c r="EE34" s="219">
        <v>0</v>
      </c>
      <c r="EF34" s="219">
        <v>0</v>
      </c>
      <c r="EG34" s="219">
        <v>0</v>
      </c>
      <c r="EH34" s="122"/>
      <c r="EI34" s="219">
        <v>0</v>
      </c>
      <c r="EJ34" s="219">
        <v>0</v>
      </c>
      <c r="EK34" s="219">
        <v>0</v>
      </c>
      <c r="EL34" s="219">
        <v>0</v>
      </c>
      <c r="EM34" s="219">
        <v>0</v>
      </c>
      <c r="EN34" s="219">
        <v>0</v>
      </c>
      <c r="EO34" s="219">
        <v>0</v>
      </c>
      <c r="EP34" s="219">
        <v>0</v>
      </c>
      <c r="EQ34" s="219">
        <v>0</v>
      </c>
      <c r="ER34" s="219">
        <v>0</v>
      </c>
      <c r="ES34" s="605"/>
      <c r="ET34" s="114"/>
      <c r="EU34" s="146"/>
      <c r="EV34" s="147"/>
      <c r="EW34" s="148"/>
      <c r="EX34" s="606"/>
      <c r="EY34" s="114"/>
      <c r="EZ34" s="146"/>
      <c r="FA34" s="147"/>
      <c r="FB34" s="148"/>
      <c r="FC34" s="593"/>
      <c r="FE34" s="418"/>
      <c r="FF34" s="418"/>
    </row>
    <row r="35" spans="1:162" ht="18" hidden="1" customHeight="1" outlineLevel="1">
      <c r="A35" s="126"/>
      <c r="B35" s="585"/>
      <c r="C35" s="214" t="s">
        <v>423</v>
      </c>
      <c r="E35" s="215"/>
      <c r="F35" s="114"/>
      <c r="G35" s="216"/>
      <c r="H35" s="114"/>
      <c r="I35" s="217"/>
      <c r="J35" s="114"/>
      <c r="K35" s="217"/>
      <c r="L35" s="114"/>
      <c r="M35" s="265" t="s">
        <v>159</v>
      </c>
      <c r="N35" s="218">
        <v>0</v>
      </c>
      <c r="O35" s="218">
        <v>0</v>
      </c>
      <c r="P35" s="218">
        <v>0</v>
      </c>
      <c r="Q35" s="218">
        <v>0</v>
      </c>
      <c r="R35" s="218">
        <v>0</v>
      </c>
      <c r="S35" s="177">
        <v>0</v>
      </c>
      <c r="T35" s="177">
        <v>0</v>
      </c>
      <c r="U35" s="177">
        <v>0</v>
      </c>
      <c r="V35" s="177">
        <v>0</v>
      </c>
      <c r="W35" s="177">
        <v>0</v>
      </c>
      <c r="X35" s="177">
        <v>0</v>
      </c>
      <c r="Y35" s="177">
        <v>0</v>
      </c>
      <c r="Z35" s="177">
        <v>0</v>
      </c>
      <c r="AA35" s="177">
        <v>0</v>
      </c>
      <c r="AB35" s="177">
        <v>0</v>
      </c>
      <c r="AC35" s="177">
        <v>0</v>
      </c>
      <c r="AD35" s="177">
        <v>0</v>
      </c>
      <c r="AE35" s="177">
        <v>0</v>
      </c>
      <c r="AF35" s="218">
        <v>0</v>
      </c>
      <c r="AG35" s="172">
        <v>0</v>
      </c>
      <c r="AH35" s="143">
        <v>0</v>
      </c>
      <c r="AI35" s="607"/>
      <c r="AJ35" s="139">
        <v>0</v>
      </c>
      <c r="AK35" s="139">
        <v>0</v>
      </c>
      <c r="AL35" s="218">
        <v>0</v>
      </c>
      <c r="AM35" s="218">
        <v>0</v>
      </c>
      <c r="AN35" s="218">
        <v>0</v>
      </c>
      <c r="AO35" s="218">
        <v>0</v>
      </c>
      <c r="AP35" s="218">
        <v>0</v>
      </c>
      <c r="AQ35" s="218">
        <v>0</v>
      </c>
      <c r="AR35" s="218">
        <v>0</v>
      </c>
      <c r="AS35" s="233">
        <v>0</v>
      </c>
      <c r="AT35" s="233">
        <v>0</v>
      </c>
      <c r="AU35" s="233">
        <v>0</v>
      </c>
      <c r="AV35" s="233">
        <v>0</v>
      </c>
      <c r="AW35" s="233">
        <v>0</v>
      </c>
      <c r="AX35" s="233">
        <v>0</v>
      </c>
      <c r="AY35" s="233">
        <v>0</v>
      </c>
      <c r="AZ35" s="233">
        <v>0</v>
      </c>
      <c r="BA35" s="233">
        <v>0</v>
      </c>
      <c r="BB35" s="233">
        <v>0</v>
      </c>
      <c r="BC35" s="193">
        <v>0</v>
      </c>
      <c r="BD35" s="193">
        <v>0</v>
      </c>
      <c r="BE35" s="149">
        <v>0</v>
      </c>
      <c r="BF35" s="143">
        <v>0</v>
      </c>
      <c r="BG35" s="603"/>
      <c r="BH35" s="139">
        <v>0</v>
      </c>
      <c r="BI35" s="139">
        <v>0</v>
      </c>
      <c r="BJ35" s="218">
        <v>0</v>
      </c>
      <c r="BK35" s="218">
        <v>0</v>
      </c>
      <c r="BL35" s="218">
        <v>0</v>
      </c>
      <c r="BM35" s="218">
        <v>0</v>
      </c>
      <c r="BN35" s="218">
        <v>0</v>
      </c>
      <c r="BO35" s="218">
        <v>0</v>
      </c>
      <c r="BP35" s="505">
        <v>0</v>
      </c>
      <c r="BQ35" s="507">
        <v>0</v>
      </c>
      <c r="BR35" s="239">
        <v>0</v>
      </c>
      <c r="BS35" s="239">
        <v>0</v>
      </c>
      <c r="BT35" s="239">
        <v>0</v>
      </c>
      <c r="BU35" s="239">
        <v>0</v>
      </c>
      <c r="BV35" s="239">
        <v>0</v>
      </c>
      <c r="BW35" s="239">
        <v>0</v>
      </c>
      <c r="BX35" s="239">
        <v>0</v>
      </c>
      <c r="BY35" s="239">
        <v>0</v>
      </c>
      <c r="BZ35" s="239">
        <v>0</v>
      </c>
      <c r="CA35" s="239">
        <v>0</v>
      </c>
      <c r="CB35" s="240">
        <v>0</v>
      </c>
      <c r="CC35" s="149">
        <v>0</v>
      </c>
      <c r="CD35" s="143">
        <v>0</v>
      </c>
      <c r="CE35" s="592"/>
      <c r="CF35" s="219">
        <v>0</v>
      </c>
      <c r="CG35" s="219">
        <v>0</v>
      </c>
      <c r="CH35" s="219">
        <v>0</v>
      </c>
      <c r="CI35" s="219">
        <v>0</v>
      </c>
      <c r="CJ35" s="219">
        <v>0</v>
      </c>
      <c r="CK35" s="219">
        <v>0</v>
      </c>
      <c r="CL35" s="219">
        <v>0</v>
      </c>
      <c r="CM35" s="219">
        <v>0</v>
      </c>
      <c r="CN35" s="219">
        <v>0</v>
      </c>
      <c r="CO35" s="219">
        <v>0</v>
      </c>
      <c r="CP35" s="219">
        <v>0</v>
      </c>
      <c r="CQ35" s="219">
        <v>0</v>
      </c>
      <c r="CR35" s="219">
        <v>0</v>
      </c>
      <c r="CS35" s="219">
        <v>0</v>
      </c>
      <c r="CT35" s="122"/>
      <c r="CU35" s="219">
        <v>0</v>
      </c>
      <c r="CV35" s="219">
        <v>0</v>
      </c>
      <c r="CW35" s="219">
        <v>0</v>
      </c>
      <c r="CX35" s="219">
        <v>0</v>
      </c>
      <c r="CY35" s="219">
        <v>0</v>
      </c>
      <c r="CZ35" s="219">
        <v>0</v>
      </c>
      <c r="DA35" s="219">
        <v>0</v>
      </c>
      <c r="DB35" s="219">
        <v>0</v>
      </c>
      <c r="DC35" s="219">
        <v>0</v>
      </c>
      <c r="DD35" s="219">
        <v>0</v>
      </c>
      <c r="DE35" s="219">
        <v>0</v>
      </c>
      <c r="DF35" s="219">
        <v>0</v>
      </c>
      <c r="DG35" s="219">
        <v>0</v>
      </c>
      <c r="DH35" s="219">
        <v>0</v>
      </c>
      <c r="DI35" s="122"/>
      <c r="DJ35" s="219">
        <v>0</v>
      </c>
      <c r="DK35" s="219">
        <v>0</v>
      </c>
      <c r="DL35" s="604"/>
      <c r="DM35" s="219">
        <v>0</v>
      </c>
      <c r="DN35" s="219">
        <v>0</v>
      </c>
      <c r="DO35" s="219">
        <v>0</v>
      </c>
      <c r="DP35" s="219">
        <v>0</v>
      </c>
      <c r="DQ35" s="219">
        <v>0</v>
      </c>
      <c r="DR35" s="219">
        <v>0</v>
      </c>
      <c r="DS35" s="219">
        <v>0</v>
      </c>
      <c r="DT35" s="219">
        <v>0</v>
      </c>
      <c r="DU35" s="219">
        <v>0</v>
      </c>
      <c r="DV35" s="219">
        <v>0</v>
      </c>
      <c r="DW35" s="122"/>
      <c r="DX35" s="219">
        <v>0</v>
      </c>
      <c r="DY35" s="219">
        <v>0</v>
      </c>
      <c r="DZ35" s="219">
        <v>0</v>
      </c>
      <c r="EA35" s="219">
        <v>0</v>
      </c>
      <c r="EB35" s="219">
        <v>0</v>
      </c>
      <c r="EC35" s="219">
        <v>0</v>
      </c>
      <c r="ED35" s="219">
        <v>0</v>
      </c>
      <c r="EE35" s="219">
        <v>0</v>
      </c>
      <c r="EF35" s="219">
        <v>0</v>
      </c>
      <c r="EG35" s="219">
        <v>0</v>
      </c>
      <c r="EH35" s="122"/>
      <c r="EI35" s="219">
        <v>0</v>
      </c>
      <c r="EJ35" s="219">
        <v>0</v>
      </c>
      <c r="EK35" s="219">
        <v>0</v>
      </c>
      <c r="EL35" s="219">
        <v>0</v>
      </c>
      <c r="EM35" s="219">
        <v>0</v>
      </c>
      <c r="EN35" s="219">
        <v>0</v>
      </c>
      <c r="EO35" s="219">
        <v>0</v>
      </c>
      <c r="EP35" s="219">
        <v>0</v>
      </c>
      <c r="EQ35" s="219">
        <v>0</v>
      </c>
      <c r="ER35" s="219">
        <v>0</v>
      </c>
      <c r="ES35" s="605"/>
      <c r="ET35" s="114"/>
      <c r="EU35" s="146"/>
      <c r="EV35" s="147"/>
      <c r="EW35" s="148"/>
      <c r="EX35" s="606"/>
      <c r="EY35" s="114"/>
      <c r="EZ35" s="146"/>
      <c r="FA35" s="147"/>
      <c r="FB35" s="148"/>
      <c r="FC35" s="593"/>
      <c r="FE35" s="418"/>
      <c r="FF35" s="418"/>
    </row>
    <row r="36" spans="1:162" ht="18" hidden="1" customHeight="1" outlineLevel="1" thickBot="1">
      <c r="A36" s="126"/>
      <c r="B36" s="585"/>
      <c r="C36" s="214" t="s">
        <v>591</v>
      </c>
      <c r="D36" s="99" t="s">
        <v>67</v>
      </c>
      <c r="E36" s="139"/>
      <c r="F36" s="114"/>
      <c r="G36" s="140"/>
      <c r="H36" s="114"/>
      <c r="I36" s="141"/>
      <c r="J36" s="114"/>
      <c r="K36" s="141"/>
      <c r="L36" s="114"/>
      <c r="M36" s="266" t="s">
        <v>163</v>
      </c>
      <c r="N36" s="218">
        <v>0</v>
      </c>
      <c r="O36" s="218">
        <v>0</v>
      </c>
      <c r="P36" s="218">
        <v>0</v>
      </c>
      <c r="Q36" s="218">
        <v>0</v>
      </c>
      <c r="R36" s="218">
        <v>0</v>
      </c>
      <c r="S36" s="177">
        <v>0</v>
      </c>
      <c r="T36" s="177">
        <v>0</v>
      </c>
      <c r="U36" s="149">
        <v>0</v>
      </c>
      <c r="V36" s="149">
        <v>0</v>
      </c>
      <c r="W36" s="149">
        <v>0</v>
      </c>
      <c r="X36" s="149">
        <v>0</v>
      </c>
      <c r="Y36" s="149">
        <v>0</v>
      </c>
      <c r="Z36" s="149">
        <v>0</v>
      </c>
      <c r="AA36" s="149">
        <v>0</v>
      </c>
      <c r="AB36" s="149">
        <v>0</v>
      </c>
      <c r="AC36" s="149">
        <v>0</v>
      </c>
      <c r="AD36" s="149">
        <v>0</v>
      </c>
      <c r="AE36" s="149">
        <v>0</v>
      </c>
      <c r="AF36" s="143">
        <v>0</v>
      </c>
      <c r="AG36" s="172">
        <v>0</v>
      </c>
      <c r="AH36" s="143">
        <v>0</v>
      </c>
      <c r="AI36" s="607"/>
      <c r="AJ36" s="181">
        <v>0</v>
      </c>
      <c r="AK36" s="181">
        <v>0</v>
      </c>
      <c r="AL36" s="218">
        <v>0</v>
      </c>
      <c r="AM36" s="218">
        <v>0</v>
      </c>
      <c r="AN36" s="218">
        <v>0</v>
      </c>
      <c r="AO36" s="218">
        <v>0</v>
      </c>
      <c r="AP36" s="218">
        <v>0</v>
      </c>
      <c r="AQ36" s="218">
        <v>0</v>
      </c>
      <c r="AR36" s="218">
        <v>0</v>
      </c>
      <c r="AS36" s="233">
        <v>0</v>
      </c>
      <c r="AT36" s="233">
        <v>0</v>
      </c>
      <c r="AU36" s="233">
        <v>0</v>
      </c>
      <c r="AV36" s="233">
        <v>0</v>
      </c>
      <c r="AW36" s="233">
        <v>0</v>
      </c>
      <c r="AX36" s="233">
        <v>0</v>
      </c>
      <c r="AY36" s="233">
        <v>0</v>
      </c>
      <c r="AZ36" s="233">
        <v>0</v>
      </c>
      <c r="BA36" s="233">
        <v>0</v>
      </c>
      <c r="BB36" s="233">
        <v>0</v>
      </c>
      <c r="BC36" s="233">
        <v>0</v>
      </c>
      <c r="BD36" s="233">
        <v>0</v>
      </c>
      <c r="BE36" s="152">
        <v>0</v>
      </c>
      <c r="BF36" s="151">
        <v>0</v>
      </c>
      <c r="BG36" s="603"/>
      <c r="BH36" s="181">
        <v>0</v>
      </c>
      <c r="BI36" s="181">
        <v>0</v>
      </c>
      <c r="BJ36" s="218">
        <v>0</v>
      </c>
      <c r="BK36" s="218">
        <v>0</v>
      </c>
      <c r="BL36" s="218">
        <v>0</v>
      </c>
      <c r="BM36" s="218">
        <v>0</v>
      </c>
      <c r="BN36" s="218">
        <v>0</v>
      </c>
      <c r="BO36" s="218">
        <v>0</v>
      </c>
      <c r="BP36" s="503">
        <v>0</v>
      </c>
      <c r="BQ36" s="508">
        <v>0</v>
      </c>
      <c r="BR36" s="241">
        <v>0</v>
      </c>
      <c r="BS36" s="241">
        <v>0</v>
      </c>
      <c r="BT36" s="241">
        <v>0</v>
      </c>
      <c r="BU36" s="241">
        <v>0</v>
      </c>
      <c r="BV36" s="241">
        <v>0</v>
      </c>
      <c r="BW36" s="241">
        <v>0</v>
      </c>
      <c r="BX36" s="241">
        <v>0</v>
      </c>
      <c r="BY36" s="241">
        <v>0</v>
      </c>
      <c r="BZ36" s="241">
        <v>0</v>
      </c>
      <c r="CA36" s="241">
        <v>0</v>
      </c>
      <c r="CB36" s="242">
        <v>0</v>
      </c>
      <c r="CC36" s="152">
        <v>0</v>
      </c>
      <c r="CD36" s="151">
        <v>0</v>
      </c>
      <c r="CE36" s="592"/>
      <c r="CF36" s="145">
        <v>0</v>
      </c>
      <c r="CG36" s="145">
        <v>0</v>
      </c>
      <c r="CH36" s="145">
        <v>0</v>
      </c>
      <c r="CI36" s="145">
        <v>0</v>
      </c>
      <c r="CJ36" s="145">
        <v>0</v>
      </c>
      <c r="CK36" s="145">
        <v>0</v>
      </c>
      <c r="CL36" s="145">
        <v>0</v>
      </c>
      <c r="CM36" s="145">
        <v>0</v>
      </c>
      <c r="CN36" s="145">
        <v>0</v>
      </c>
      <c r="CO36" s="145">
        <v>0</v>
      </c>
      <c r="CP36" s="145">
        <v>0</v>
      </c>
      <c r="CQ36" s="145">
        <v>0</v>
      </c>
      <c r="CR36" s="145">
        <v>0</v>
      </c>
      <c r="CS36" s="145">
        <v>0</v>
      </c>
      <c r="CT36" s="122"/>
      <c r="CU36" s="145">
        <v>0</v>
      </c>
      <c r="CV36" s="145">
        <v>0</v>
      </c>
      <c r="CW36" s="145">
        <v>0</v>
      </c>
      <c r="CX36" s="145">
        <v>0</v>
      </c>
      <c r="CY36" s="145">
        <v>0</v>
      </c>
      <c r="CZ36" s="145">
        <v>0</v>
      </c>
      <c r="DA36" s="145">
        <v>0</v>
      </c>
      <c r="DB36" s="145">
        <v>0</v>
      </c>
      <c r="DC36" s="145">
        <v>0</v>
      </c>
      <c r="DD36" s="145">
        <v>0</v>
      </c>
      <c r="DE36" s="145">
        <v>0</v>
      </c>
      <c r="DF36" s="145">
        <v>0</v>
      </c>
      <c r="DG36" s="145">
        <v>0</v>
      </c>
      <c r="DH36" s="145">
        <v>0</v>
      </c>
      <c r="DI36" s="122"/>
      <c r="DJ36" s="145">
        <v>0</v>
      </c>
      <c r="DK36" s="145">
        <v>0</v>
      </c>
      <c r="DL36" s="604"/>
      <c r="DM36" s="145">
        <v>0</v>
      </c>
      <c r="DN36" s="145">
        <v>0</v>
      </c>
      <c r="DO36" s="145">
        <v>0</v>
      </c>
      <c r="DP36" s="145">
        <v>0</v>
      </c>
      <c r="DQ36" s="145">
        <v>0</v>
      </c>
      <c r="DR36" s="145">
        <v>0</v>
      </c>
      <c r="DS36" s="145">
        <v>0</v>
      </c>
      <c r="DT36" s="145">
        <v>0</v>
      </c>
      <c r="DU36" s="145">
        <v>0</v>
      </c>
      <c r="DV36" s="145">
        <v>0</v>
      </c>
      <c r="DW36" s="122"/>
      <c r="DX36" s="145">
        <v>0</v>
      </c>
      <c r="DY36" s="145">
        <v>0</v>
      </c>
      <c r="DZ36" s="145">
        <v>0</v>
      </c>
      <c r="EA36" s="145">
        <v>0</v>
      </c>
      <c r="EB36" s="145">
        <v>0</v>
      </c>
      <c r="EC36" s="145">
        <v>0</v>
      </c>
      <c r="ED36" s="145">
        <v>0</v>
      </c>
      <c r="EE36" s="145">
        <v>0</v>
      </c>
      <c r="EF36" s="145">
        <v>0</v>
      </c>
      <c r="EG36" s="145">
        <v>0</v>
      </c>
      <c r="EH36" s="122"/>
      <c r="EI36" s="145">
        <v>0</v>
      </c>
      <c r="EJ36" s="145">
        <v>0</v>
      </c>
      <c r="EK36" s="145">
        <v>0</v>
      </c>
      <c r="EL36" s="145">
        <v>0</v>
      </c>
      <c r="EM36" s="145">
        <v>0</v>
      </c>
      <c r="EN36" s="145">
        <v>0</v>
      </c>
      <c r="EO36" s="145">
        <v>0</v>
      </c>
      <c r="EP36" s="145">
        <v>0</v>
      </c>
      <c r="EQ36" s="145">
        <v>0</v>
      </c>
      <c r="ER36" s="145">
        <v>0</v>
      </c>
      <c r="ES36" s="605"/>
      <c r="ET36" s="114"/>
      <c r="EU36" s="186"/>
      <c r="EV36" s="187"/>
      <c r="EW36" s="188"/>
      <c r="EX36" s="606"/>
      <c r="EY36" s="114"/>
      <c r="EZ36" s="186"/>
      <c r="FA36" s="187"/>
      <c r="FB36" s="188"/>
      <c r="FC36" s="593"/>
      <c r="FE36" s="418"/>
      <c r="FF36" s="418"/>
    </row>
    <row r="37" spans="1:162" ht="18" customHeight="1" collapsed="1" thickBot="1">
      <c r="A37" s="155" t="s">
        <v>141</v>
      </c>
      <c r="B37" s="586"/>
      <c r="C37" s="333" t="s">
        <v>71</v>
      </c>
      <c r="D37" s="99" t="s">
        <v>67</v>
      </c>
      <c r="E37" s="334"/>
      <c r="F37" s="114"/>
      <c r="G37" s="334"/>
      <c r="H37" s="114"/>
      <c r="I37" s="335"/>
      <c r="J37" s="114"/>
      <c r="K37" s="335"/>
      <c r="L37" s="114"/>
      <c r="M37" s="114"/>
      <c r="N37" s="342"/>
      <c r="O37" s="342"/>
      <c r="P37" s="342"/>
      <c r="Q37" s="342"/>
      <c r="R37" s="342"/>
      <c r="S37" s="342"/>
      <c r="T37" s="342"/>
      <c r="U37" s="342"/>
      <c r="V37" s="342"/>
      <c r="W37" s="342"/>
      <c r="X37" s="342"/>
      <c r="Y37" s="342"/>
      <c r="Z37" s="342"/>
      <c r="AA37" s="342"/>
      <c r="AB37" s="342"/>
      <c r="AC37" s="342"/>
      <c r="AD37" s="342"/>
      <c r="AE37" s="342"/>
      <c r="AF37" s="342"/>
      <c r="AG37" s="342"/>
      <c r="AH37" s="340"/>
      <c r="AI37" s="607"/>
      <c r="AJ37" s="344">
        <v>0</v>
      </c>
      <c r="AK37" s="344">
        <v>0</v>
      </c>
      <c r="AL37" s="345">
        <v>0</v>
      </c>
      <c r="AM37" s="345">
        <v>0</v>
      </c>
      <c r="AN37" s="345">
        <v>0</v>
      </c>
      <c r="AO37" s="345">
        <v>0</v>
      </c>
      <c r="AP37" s="345">
        <v>0</v>
      </c>
      <c r="AQ37" s="345">
        <v>0</v>
      </c>
      <c r="AR37" s="345">
        <v>0</v>
      </c>
      <c r="AS37" s="346">
        <v>0</v>
      </c>
      <c r="AT37" s="346">
        <v>0</v>
      </c>
      <c r="AU37" s="346">
        <v>0</v>
      </c>
      <c r="AV37" s="346">
        <v>0</v>
      </c>
      <c r="AW37" s="346">
        <v>0</v>
      </c>
      <c r="AX37" s="346">
        <v>0</v>
      </c>
      <c r="AY37" s="346">
        <v>0</v>
      </c>
      <c r="AZ37" s="346">
        <v>0</v>
      </c>
      <c r="BA37" s="346">
        <v>0</v>
      </c>
      <c r="BB37" s="346">
        <v>0</v>
      </c>
      <c r="BC37" s="346">
        <v>0</v>
      </c>
      <c r="BD37" s="346">
        <v>0</v>
      </c>
      <c r="BE37" s="346">
        <v>0</v>
      </c>
      <c r="BF37" s="345">
        <v>0</v>
      </c>
      <c r="BG37" s="603"/>
      <c r="BH37" s="390">
        <v>0</v>
      </c>
      <c r="BI37" s="390">
        <v>0</v>
      </c>
      <c r="BJ37" s="391">
        <v>0</v>
      </c>
      <c r="BK37" s="391">
        <v>0</v>
      </c>
      <c r="BL37" s="391">
        <v>0</v>
      </c>
      <c r="BM37" s="391">
        <v>0</v>
      </c>
      <c r="BN37" s="391">
        <v>0</v>
      </c>
      <c r="BO37" s="391">
        <v>0</v>
      </c>
      <c r="BP37" s="393">
        <v>0</v>
      </c>
      <c r="BQ37" s="392">
        <v>0</v>
      </c>
      <c r="BR37" s="392">
        <v>0</v>
      </c>
      <c r="BS37" s="392">
        <v>0</v>
      </c>
      <c r="BT37" s="392">
        <v>0</v>
      </c>
      <c r="BU37" s="392">
        <v>0</v>
      </c>
      <c r="BV37" s="392">
        <v>0</v>
      </c>
      <c r="BW37" s="392">
        <v>0</v>
      </c>
      <c r="BX37" s="392">
        <v>0</v>
      </c>
      <c r="BY37" s="392">
        <v>0</v>
      </c>
      <c r="BZ37" s="392">
        <v>0</v>
      </c>
      <c r="CA37" s="392">
        <v>0</v>
      </c>
      <c r="CB37" s="392">
        <v>0</v>
      </c>
      <c r="CC37" s="392">
        <v>0</v>
      </c>
      <c r="CD37" s="391">
        <v>0</v>
      </c>
      <c r="CE37" s="592"/>
      <c r="CF37" s="347">
        <v>0</v>
      </c>
      <c r="CG37" s="347">
        <v>0</v>
      </c>
      <c r="CH37" s="347">
        <v>0</v>
      </c>
      <c r="CI37" s="347">
        <v>0</v>
      </c>
      <c r="CJ37" s="347">
        <v>0</v>
      </c>
      <c r="CK37" s="347">
        <v>0</v>
      </c>
      <c r="CL37" s="347">
        <v>0</v>
      </c>
      <c r="CM37" s="347">
        <v>0</v>
      </c>
      <c r="CN37" s="347">
        <v>0</v>
      </c>
      <c r="CO37" s="347">
        <v>0</v>
      </c>
      <c r="CP37" s="347">
        <v>0</v>
      </c>
      <c r="CQ37" s="347">
        <v>0</v>
      </c>
      <c r="CR37" s="347">
        <v>0</v>
      </c>
      <c r="CS37" s="347">
        <v>0</v>
      </c>
      <c r="CT37" s="122"/>
      <c r="CU37" s="347">
        <v>0</v>
      </c>
      <c r="CV37" s="347">
        <v>0</v>
      </c>
      <c r="CW37" s="347">
        <v>0</v>
      </c>
      <c r="CX37" s="347">
        <v>0</v>
      </c>
      <c r="CY37" s="347">
        <v>0</v>
      </c>
      <c r="CZ37" s="347">
        <v>0</v>
      </c>
      <c r="DA37" s="347">
        <v>0</v>
      </c>
      <c r="DB37" s="347">
        <v>0</v>
      </c>
      <c r="DC37" s="347">
        <v>0</v>
      </c>
      <c r="DD37" s="347">
        <v>0</v>
      </c>
      <c r="DE37" s="347">
        <v>0</v>
      </c>
      <c r="DF37" s="347">
        <v>0</v>
      </c>
      <c r="DG37" s="347">
        <v>0</v>
      </c>
      <c r="DH37" s="347">
        <v>0</v>
      </c>
      <c r="DI37" s="122"/>
      <c r="DJ37" s="347">
        <v>0</v>
      </c>
      <c r="DK37" s="347">
        <v>0</v>
      </c>
      <c r="DL37" s="604"/>
      <c r="DM37" s="350">
        <v>0</v>
      </c>
      <c r="DN37" s="350">
        <v>0</v>
      </c>
      <c r="DO37" s="350">
        <v>0</v>
      </c>
      <c r="DP37" s="350">
        <v>0</v>
      </c>
      <c r="DQ37" s="350">
        <v>0</v>
      </c>
      <c r="DR37" s="350">
        <v>0</v>
      </c>
      <c r="DS37" s="350">
        <v>0</v>
      </c>
      <c r="DT37" s="350">
        <v>0</v>
      </c>
      <c r="DU37" s="350">
        <v>0</v>
      </c>
      <c r="DV37" s="350">
        <v>0</v>
      </c>
      <c r="DW37" s="122"/>
      <c r="DX37" s="350">
        <v>0</v>
      </c>
      <c r="DY37" s="350">
        <v>0</v>
      </c>
      <c r="DZ37" s="350">
        <v>0</v>
      </c>
      <c r="EA37" s="350">
        <v>0</v>
      </c>
      <c r="EB37" s="350">
        <v>0</v>
      </c>
      <c r="EC37" s="350">
        <v>0</v>
      </c>
      <c r="ED37" s="350">
        <v>0</v>
      </c>
      <c r="EE37" s="350">
        <v>0</v>
      </c>
      <c r="EF37" s="350">
        <v>0</v>
      </c>
      <c r="EG37" s="350">
        <v>0</v>
      </c>
      <c r="EH37" s="122"/>
      <c r="EI37" s="350">
        <v>0</v>
      </c>
      <c r="EJ37" s="350">
        <v>0</v>
      </c>
      <c r="EK37" s="350">
        <v>0</v>
      </c>
      <c r="EL37" s="350">
        <v>0</v>
      </c>
      <c r="EM37" s="350">
        <v>0</v>
      </c>
      <c r="EN37" s="350">
        <v>0</v>
      </c>
      <c r="EO37" s="350">
        <v>0</v>
      </c>
      <c r="EP37" s="350">
        <v>0</v>
      </c>
      <c r="EQ37" s="350">
        <v>0</v>
      </c>
      <c r="ER37" s="350">
        <v>0</v>
      </c>
      <c r="ES37" s="605"/>
      <c r="ET37" s="114"/>
      <c r="EX37" s="606"/>
      <c r="EY37" s="114"/>
      <c r="FC37" s="593"/>
      <c r="FE37" s="418"/>
      <c r="FF37" s="418"/>
    </row>
    <row r="38" spans="1:162" ht="4.5" customHeight="1" thickBot="1">
      <c r="A38" s="126"/>
      <c r="D38" s="99" t="s">
        <v>67</v>
      </c>
      <c r="E38" s="156"/>
      <c r="F38" s="114"/>
      <c r="G38" s="156"/>
      <c r="H38" s="114"/>
      <c r="I38" s="156"/>
      <c r="J38" s="114"/>
      <c r="K38" s="156"/>
      <c r="L38" s="114"/>
      <c r="M38" s="157"/>
      <c r="N38" s="159"/>
      <c r="O38" s="159"/>
      <c r="P38" s="159"/>
      <c r="Q38" s="159"/>
      <c r="R38" s="159"/>
      <c r="S38" s="159"/>
      <c r="T38" s="159"/>
      <c r="U38" s="180"/>
      <c r="V38" s="180"/>
      <c r="W38" s="180"/>
      <c r="X38" s="180"/>
      <c r="Y38" s="180"/>
      <c r="Z38" s="180"/>
      <c r="AA38" s="180"/>
      <c r="AB38" s="180"/>
      <c r="AC38" s="180"/>
      <c r="AD38" s="180"/>
      <c r="AE38" s="180"/>
      <c r="AF38" s="180"/>
      <c r="AG38" s="160"/>
      <c r="AH38" s="160"/>
      <c r="AI38" s="607"/>
      <c r="AJ38" s="161"/>
      <c r="AK38" s="161"/>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603"/>
      <c r="BH38" s="161"/>
      <c r="BI38" s="161"/>
      <c r="BJ38" s="159"/>
      <c r="BK38" s="159"/>
      <c r="BL38" s="159"/>
      <c r="BM38" s="159"/>
      <c r="BN38" s="159"/>
      <c r="BO38" s="159"/>
      <c r="BP38" s="159"/>
      <c r="BQ38" s="159"/>
      <c r="BR38" s="159"/>
      <c r="BS38" s="159"/>
      <c r="BT38" s="159"/>
      <c r="BU38" s="159"/>
      <c r="BV38" s="159"/>
      <c r="BW38" s="159"/>
      <c r="BX38" s="159"/>
      <c r="BY38" s="159"/>
      <c r="BZ38" s="159"/>
      <c r="CA38" s="159"/>
      <c r="CB38" s="159"/>
      <c r="CC38" s="159"/>
      <c r="CD38" s="159"/>
      <c r="CE38" s="592"/>
      <c r="CF38" s="162"/>
      <c r="CG38" s="162"/>
      <c r="CH38" s="162"/>
      <c r="CI38" s="162"/>
      <c r="CJ38" s="162"/>
      <c r="CK38" s="162"/>
      <c r="CL38" s="162"/>
      <c r="CM38" s="162"/>
      <c r="CN38" s="162"/>
      <c r="CO38" s="162"/>
      <c r="CP38" s="162"/>
      <c r="CQ38" s="162"/>
      <c r="CR38" s="162"/>
      <c r="CS38" s="162"/>
      <c r="CT38" s="122"/>
      <c r="CU38" s="162"/>
      <c r="CV38" s="209"/>
      <c r="CW38" s="209"/>
      <c r="CX38" s="209"/>
      <c r="CY38" s="209"/>
      <c r="CZ38" s="209"/>
      <c r="DA38" s="209"/>
      <c r="DB38" s="209"/>
      <c r="DC38" s="209"/>
      <c r="DD38" s="209"/>
      <c r="DE38" s="209"/>
      <c r="DF38" s="209"/>
      <c r="DG38" s="209"/>
      <c r="DH38" s="162"/>
      <c r="DI38" s="122"/>
      <c r="DJ38" s="162"/>
      <c r="DK38" s="162"/>
      <c r="DL38" s="604"/>
      <c r="DM38" s="162"/>
      <c r="DN38" s="162"/>
      <c r="DO38" s="162"/>
      <c r="DP38" s="162"/>
      <c r="DQ38" s="162"/>
      <c r="DR38" s="162"/>
      <c r="DS38" s="162"/>
      <c r="DT38" s="162"/>
      <c r="DU38" s="162"/>
      <c r="DV38" s="162"/>
      <c r="DW38" s="122"/>
      <c r="DX38" s="162"/>
      <c r="DY38" s="162"/>
      <c r="DZ38" s="162"/>
      <c r="EA38" s="162"/>
      <c r="EB38" s="162"/>
      <c r="EC38" s="162"/>
      <c r="ED38" s="162"/>
      <c r="EE38" s="162"/>
      <c r="EF38" s="162"/>
      <c r="EG38" s="162"/>
      <c r="EH38" s="122"/>
      <c r="EI38" s="162"/>
      <c r="EJ38" s="162"/>
      <c r="EK38" s="162"/>
      <c r="EL38" s="162"/>
      <c r="EM38" s="162"/>
      <c r="EN38" s="162"/>
      <c r="EO38" s="162"/>
      <c r="EP38" s="162"/>
      <c r="EQ38" s="162"/>
      <c r="ER38" s="162"/>
      <c r="ES38" s="605"/>
      <c r="ET38" s="114"/>
      <c r="EU38" s="163"/>
      <c r="EV38" s="163"/>
      <c r="EW38" s="163"/>
      <c r="EX38" s="606"/>
      <c r="EY38" s="114"/>
      <c r="EZ38" s="163"/>
      <c r="FA38" s="163"/>
      <c r="FB38" s="163"/>
      <c r="FC38" s="593"/>
      <c r="FE38" s="418"/>
      <c r="FF38" s="418"/>
    </row>
    <row r="39" spans="1:162" ht="18" hidden="1" customHeight="1" outlineLevel="1" collapsed="1">
      <c r="A39" s="126"/>
      <c r="B39" s="584" t="s">
        <v>75</v>
      </c>
      <c r="C39" s="127" t="s">
        <v>596</v>
      </c>
      <c r="D39" s="99" t="s">
        <v>67</v>
      </c>
      <c r="E39" s="128"/>
      <c r="F39" s="114"/>
      <c r="G39" s="129"/>
      <c r="H39" s="114"/>
      <c r="I39" s="130"/>
      <c r="J39" s="114"/>
      <c r="K39" s="130"/>
      <c r="L39" s="114"/>
      <c r="M39" s="164"/>
      <c r="N39" s="132">
        <v>0</v>
      </c>
      <c r="O39" s="132">
        <v>0</v>
      </c>
      <c r="P39" s="132">
        <v>0</v>
      </c>
      <c r="Q39" s="132">
        <v>0</v>
      </c>
      <c r="R39" s="132">
        <v>0</v>
      </c>
      <c r="S39" s="165">
        <v>0</v>
      </c>
      <c r="T39" s="165">
        <v>0</v>
      </c>
      <c r="U39" s="165">
        <v>0</v>
      </c>
      <c r="V39" s="165">
        <v>0</v>
      </c>
      <c r="W39" s="165">
        <v>0</v>
      </c>
      <c r="X39" s="165">
        <v>0</v>
      </c>
      <c r="Y39" s="165">
        <v>0</v>
      </c>
      <c r="Z39" s="165">
        <v>0</v>
      </c>
      <c r="AA39" s="165">
        <v>0</v>
      </c>
      <c r="AB39" s="165">
        <v>0</v>
      </c>
      <c r="AC39" s="165">
        <v>0</v>
      </c>
      <c r="AD39" s="165">
        <v>0</v>
      </c>
      <c r="AE39" s="165">
        <v>0</v>
      </c>
      <c r="AF39" s="132">
        <v>0</v>
      </c>
      <c r="AG39" s="166">
        <v>0</v>
      </c>
      <c r="AH39" s="132">
        <v>0</v>
      </c>
      <c r="AI39" s="607"/>
      <c r="AJ39" s="128">
        <v>0</v>
      </c>
      <c r="AK39" s="128">
        <v>0</v>
      </c>
      <c r="AL39" s="132">
        <v>0</v>
      </c>
      <c r="AM39" s="132">
        <v>0</v>
      </c>
      <c r="AN39" s="132">
        <v>0</v>
      </c>
      <c r="AO39" s="132">
        <v>0</v>
      </c>
      <c r="AP39" s="132">
        <v>0</v>
      </c>
      <c r="AQ39" s="132">
        <v>0</v>
      </c>
      <c r="AR39" s="132">
        <v>0</v>
      </c>
      <c r="AS39" s="506">
        <v>0</v>
      </c>
      <c r="AT39" s="237">
        <v>0</v>
      </c>
      <c r="AU39" s="237">
        <v>0</v>
      </c>
      <c r="AV39" s="237">
        <v>0</v>
      </c>
      <c r="AW39" s="237">
        <v>0</v>
      </c>
      <c r="AX39" s="237">
        <v>0</v>
      </c>
      <c r="AY39" s="237">
        <v>0</v>
      </c>
      <c r="AZ39" s="237">
        <v>0</v>
      </c>
      <c r="BA39" s="237">
        <v>0</v>
      </c>
      <c r="BB39" s="237">
        <v>0</v>
      </c>
      <c r="BC39" s="237">
        <v>0</v>
      </c>
      <c r="BD39" s="238">
        <v>0</v>
      </c>
      <c r="BE39" s="132">
        <v>0</v>
      </c>
      <c r="BF39" s="132">
        <v>0</v>
      </c>
      <c r="BG39" s="603"/>
      <c r="BH39" s="128">
        <v>0</v>
      </c>
      <c r="BI39" s="128">
        <v>0</v>
      </c>
      <c r="BJ39" s="132">
        <v>0</v>
      </c>
      <c r="BK39" s="132">
        <v>0</v>
      </c>
      <c r="BL39" s="132">
        <v>0</v>
      </c>
      <c r="BM39" s="132">
        <v>0</v>
      </c>
      <c r="BN39" s="132">
        <v>0</v>
      </c>
      <c r="BO39" s="132">
        <v>0</v>
      </c>
      <c r="BP39" s="132">
        <v>0</v>
      </c>
      <c r="BQ39" s="234">
        <v>0</v>
      </c>
      <c r="BR39" s="234">
        <v>0</v>
      </c>
      <c r="BS39" s="234">
        <v>0</v>
      </c>
      <c r="BT39" s="234">
        <v>0</v>
      </c>
      <c r="BU39" s="234">
        <v>0</v>
      </c>
      <c r="BV39" s="234">
        <v>0</v>
      </c>
      <c r="BW39" s="234">
        <v>0</v>
      </c>
      <c r="BX39" s="234">
        <v>0</v>
      </c>
      <c r="BY39" s="234">
        <v>0</v>
      </c>
      <c r="BZ39" s="234">
        <v>0</v>
      </c>
      <c r="CA39" s="235">
        <v>0</v>
      </c>
      <c r="CB39" s="235">
        <v>0</v>
      </c>
      <c r="CC39" s="132">
        <v>0</v>
      </c>
      <c r="CD39" s="132">
        <v>0</v>
      </c>
      <c r="CE39" s="592"/>
      <c r="CF39" s="134">
        <v>0</v>
      </c>
      <c r="CG39" s="134">
        <v>0</v>
      </c>
      <c r="CH39" s="134">
        <v>0</v>
      </c>
      <c r="CI39" s="134">
        <v>0</v>
      </c>
      <c r="CJ39" s="134">
        <v>0</v>
      </c>
      <c r="CK39" s="134">
        <v>0</v>
      </c>
      <c r="CL39" s="134">
        <v>0</v>
      </c>
      <c r="CM39" s="134">
        <v>0</v>
      </c>
      <c r="CN39" s="134">
        <v>0</v>
      </c>
      <c r="CO39" s="134">
        <v>0</v>
      </c>
      <c r="CP39" s="134">
        <v>0</v>
      </c>
      <c r="CQ39" s="134">
        <v>0</v>
      </c>
      <c r="CR39" s="134">
        <v>0</v>
      </c>
      <c r="CS39" s="134">
        <v>0</v>
      </c>
      <c r="CT39" s="122"/>
      <c r="CU39" s="134">
        <v>0</v>
      </c>
      <c r="CV39" s="134">
        <v>0</v>
      </c>
      <c r="CW39" s="134">
        <v>0</v>
      </c>
      <c r="CX39" s="134">
        <v>0</v>
      </c>
      <c r="CY39" s="134">
        <v>0</v>
      </c>
      <c r="CZ39" s="134">
        <v>0</v>
      </c>
      <c r="DA39" s="134">
        <v>0</v>
      </c>
      <c r="DB39" s="134">
        <v>0</v>
      </c>
      <c r="DC39" s="134">
        <v>0</v>
      </c>
      <c r="DD39" s="134">
        <v>0</v>
      </c>
      <c r="DE39" s="134">
        <v>0</v>
      </c>
      <c r="DF39" s="134">
        <v>0</v>
      </c>
      <c r="DG39" s="134">
        <v>0</v>
      </c>
      <c r="DH39" s="134">
        <v>0</v>
      </c>
      <c r="DI39" s="122"/>
      <c r="DJ39" s="134">
        <v>0</v>
      </c>
      <c r="DK39" s="134">
        <v>0</v>
      </c>
      <c r="DL39" s="604"/>
      <c r="DM39" s="134">
        <v>0</v>
      </c>
      <c r="DN39" s="134">
        <v>0</v>
      </c>
      <c r="DO39" s="134">
        <v>0</v>
      </c>
      <c r="DP39" s="134">
        <v>0</v>
      </c>
      <c r="DQ39" s="134">
        <v>0</v>
      </c>
      <c r="DR39" s="134">
        <v>0</v>
      </c>
      <c r="DS39" s="134">
        <v>0</v>
      </c>
      <c r="DT39" s="134">
        <v>0</v>
      </c>
      <c r="DU39" s="134">
        <v>0</v>
      </c>
      <c r="DV39" s="134">
        <v>0</v>
      </c>
      <c r="DW39" s="122"/>
      <c r="DX39" s="134">
        <v>0</v>
      </c>
      <c r="DY39" s="134">
        <v>0</v>
      </c>
      <c r="DZ39" s="134">
        <v>0</v>
      </c>
      <c r="EA39" s="134">
        <v>0</v>
      </c>
      <c r="EB39" s="134">
        <v>0</v>
      </c>
      <c r="EC39" s="134">
        <v>0</v>
      </c>
      <c r="ED39" s="134">
        <v>0</v>
      </c>
      <c r="EE39" s="134">
        <v>0</v>
      </c>
      <c r="EF39" s="134">
        <v>0</v>
      </c>
      <c r="EG39" s="134">
        <v>0</v>
      </c>
      <c r="EH39" s="122"/>
      <c r="EI39" s="134">
        <v>0</v>
      </c>
      <c r="EJ39" s="134">
        <v>0</v>
      </c>
      <c r="EK39" s="134">
        <v>0</v>
      </c>
      <c r="EL39" s="134">
        <v>0</v>
      </c>
      <c r="EM39" s="134">
        <v>0</v>
      </c>
      <c r="EN39" s="134">
        <v>0</v>
      </c>
      <c r="EO39" s="134">
        <v>0</v>
      </c>
      <c r="EP39" s="134">
        <v>0</v>
      </c>
      <c r="EQ39" s="134">
        <v>0</v>
      </c>
      <c r="ER39" s="134">
        <v>0</v>
      </c>
      <c r="ES39" s="605"/>
      <c r="ET39" s="114"/>
      <c r="EU39" s="135"/>
      <c r="EV39" s="136"/>
      <c r="EW39" s="137"/>
      <c r="EX39" s="606"/>
      <c r="EY39" s="114"/>
      <c r="EZ39" s="135"/>
      <c r="FA39" s="136"/>
      <c r="FB39" s="137"/>
      <c r="FC39" s="593"/>
      <c r="FE39" s="418"/>
      <c r="FF39" s="418"/>
    </row>
    <row r="40" spans="1:162" ht="18" hidden="1" customHeight="1" outlineLevel="1">
      <c r="A40" s="126"/>
      <c r="B40" s="585"/>
      <c r="C40" s="170" t="s">
        <v>527</v>
      </c>
      <c r="D40" s="99" t="s">
        <v>67</v>
      </c>
      <c r="E40" s="215"/>
      <c r="F40" s="114"/>
      <c r="G40" s="216"/>
      <c r="H40" s="114"/>
      <c r="I40" s="217"/>
      <c r="J40" s="114"/>
      <c r="K40" s="217"/>
      <c r="L40" s="114"/>
      <c r="M40" s="171"/>
      <c r="N40" s="218">
        <v>0</v>
      </c>
      <c r="O40" s="218">
        <v>0</v>
      </c>
      <c r="P40" s="218">
        <v>0</v>
      </c>
      <c r="Q40" s="218">
        <v>0</v>
      </c>
      <c r="R40" s="218">
        <v>0</v>
      </c>
      <c r="S40" s="177">
        <v>0</v>
      </c>
      <c r="T40" s="177">
        <v>0</v>
      </c>
      <c r="U40" s="177">
        <v>0</v>
      </c>
      <c r="V40" s="177">
        <v>0</v>
      </c>
      <c r="W40" s="177">
        <v>0</v>
      </c>
      <c r="X40" s="177">
        <v>0</v>
      </c>
      <c r="Y40" s="177">
        <v>0</v>
      </c>
      <c r="Z40" s="177">
        <v>0</v>
      </c>
      <c r="AA40" s="177">
        <v>0</v>
      </c>
      <c r="AB40" s="177">
        <v>0</v>
      </c>
      <c r="AC40" s="177">
        <v>0</v>
      </c>
      <c r="AD40" s="177">
        <v>0</v>
      </c>
      <c r="AE40" s="177">
        <v>0</v>
      </c>
      <c r="AF40" s="218">
        <v>0</v>
      </c>
      <c r="AG40" s="172">
        <v>0</v>
      </c>
      <c r="AH40" s="218">
        <v>0</v>
      </c>
      <c r="AI40" s="607"/>
      <c r="AJ40" s="215">
        <v>0</v>
      </c>
      <c r="AK40" s="215">
        <v>0</v>
      </c>
      <c r="AL40" s="218">
        <v>0</v>
      </c>
      <c r="AM40" s="218">
        <v>0</v>
      </c>
      <c r="AN40" s="218">
        <v>0</v>
      </c>
      <c r="AO40" s="218">
        <v>0</v>
      </c>
      <c r="AP40" s="218">
        <v>0</v>
      </c>
      <c r="AQ40" s="218">
        <v>0</v>
      </c>
      <c r="AR40" s="218">
        <v>0</v>
      </c>
      <c r="AS40" s="233">
        <v>0</v>
      </c>
      <c r="AT40" s="233">
        <v>0</v>
      </c>
      <c r="AU40" s="233">
        <v>0</v>
      </c>
      <c r="AV40" s="233">
        <v>0</v>
      </c>
      <c r="AW40" s="233">
        <v>0</v>
      </c>
      <c r="AX40" s="233">
        <v>0</v>
      </c>
      <c r="AY40" s="233">
        <v>0</v>
      </c>
      <c r="AZ40" s="233">
        <v>0</v>
      </c>
      <c r="BA40" s="233">
        <v>0</v>
      </c>
      <c r="BB40" s="233">
        <v>0</v>
      </c>
      <c r="BC40" s="193">
        <v>0</v>
      </c>
      <c r="BD40" s="193">
        <v>0</v>
      </c>
      <c r="BE40" s="218">
        <v>0</v>
      </c>
      <c r="BF40" s="218">
        <v>0</v>
      </c>
      <c r="BG40" s="603"/>
      <c r="BH40" s="215">
        <v>0</v>
      </c>
      <c r="BI40" s="215">
        <v>0</v>
      </c>
      <c r="BJ40" s="218">
        <v>0</v>
      </c>
      <c r="BK40" s="218">
        <v>0</v>
      </c>
      <c r="BL40" s="218">
        <v>0</v>
      </c>
      <c r="BM40" s="218">
        <v>0</v>
      </c>
      <c r="BN40" s="218">
        <v>0</v>
      </c>
      <c r="BO40" s="218">
        <v>0</v>
      </c>
      <c r="BP40" s="218">
        <v>0</v>
      </c>
      <c r="BQ40" s="233">
        <v>0</v>
      </c>
      <c r="BR40" s="233">
        <v>0</v>
      </c>
      <c r="BS40" s="233">
        <v>0</v>
      </c>
      <c r="BT40" s="233">
        <v>0</v>
      </c>
      <c r="BU40" s="233">
        <v>0</v>
      </c>
      <c r="BV40" s="233">
        <v>0</v>
      </c>
      <c r="BW40" s="233">
        <v>0</v>
      </c>
      <c r="BX40" s="233">
        <v>0</v>
      </c>
      <c r="BY40" s="233">
        <v>0</v>
      </c>
      <c r="BZ40" s="233">
        <v>0</v>
      </c>
      <c r="CA40" s="233">
        <v>0</v>
      </c>
      <c r="CB40" s="233">
        <v>0</v>
      </c>
      <c r="CC40" s="218">
        <v>0</v>
      </c>
      <c r="CD40" s="218">
        <v>0</v>
      </c>
      <c r="CE40" s="592"/>
      <c r="CF40" s="219">
        <v>0</v>
      </c>
      <c r="CG40" s="219">
        <v>0</v>
      </c>
      <c r="CH40" s="219">
        <v>0</v>
      </c>
      <c r="CI40" s="219">
        <v>0</v>
      </c>
      <c r="CJ40" s="219">
        <v>0</v>
      </c>
      <c r="CK40" s="219">
        <v>0</v>
      </c>
      <c r="CL40" s="219">
        <v>0</v>
      </c>
      <c r="CM40" s="219">
        <v>0</v>
      </c>
      <c r="CN40" s="219">
        <v>0</v>
      </c>
      <c r="CO40" s="219">
        <v>0</v>
      </c>
      <c r="CP40" s="219">
        <v>0</v>
      </c>
      <c r="CQ40" s="219">
        <v>0</v>
      </c>
      <c r="CR40" s="219">
        <v>0</v>
      </c>
      <c r="CS40" s="219">
        <v>0</v>
      </c>
      <c r="CT40" s="122"/>
      <c r="CU40" s="219">
        <v>0</v>
      </c>
      <c r="CV40" s="219">
        <v>0</v>
      </c>
      <c r="CW40" s="219">
        <v>0</v>
      </c>
      <c r="CX40" s="219">
        <v>0</v>
      </c>
      <c r="CY40" s="219">
        <v>0</v>
      </c>
      <c r="CZ40" s="219">
        <v>0</v>
      </c>
      <c r="DA40" s="219">
        <v>0</v>
      </c>
      <c r="DB40" s="219">
        <v>0</v>
      </c>
      <c r="DC40" s="219">
        <v>0</v>
      </c>
      <c r="DD40" s="219">
        <v>0</v>
      </c>
      <c r="DE40" s="219">
        <v>0</v>
      </c>
      <c r="DF40" s="219">
        <v>0</v>
      </c>
      <c r="DG40" s="219">
        <v>0</v>
      </c>
      <c r="DH40" s="219">
        <v>0</v>
      </c>
      <c r="DI40" s="122"/>
      <c r="DJ40" s="219">
        <v>0</v>
      </c>
      <c r="DK40" s="219">
        <v>0</v>
      </c>
      <c r="DL40" s="604"/>
      <c r="DM40" s="219">
        <v>0</v>
      </c>
      <c r="DN40" s="219">
        <v>0</v>
      </c>
      <c r="DO40" s="219">
        <v>0</v>
      </c>
      <c r="DP40" s="219">
        <v>0</v>
      </c>
      <c r="DQ40" s="219">
        <v>0</v>
      </c>
      <c r="DR40" s="219">
        <v>0</v>
      </c>
      <c r="DS40" s="219">
        <v>0</v>
      </c>
      <c r="DT40" s="219">
        <v>0</v>
      </c>
      <c r="DU40" s="219">
        <v>0</v>
      </c>
      <c r="DV40" s="219">
        <v>0</v>
      </c>
      <c r="DW40" s="122"/>
      <c r="DX40" s="219">
        <v>0</v>
      </c>
      <c r="DY40" s="219">
        <v>0</v>
      </c>
      <c r="DZ40" s="219">
        <v>0</v>
      </c>
      <c r="EA40" s="219">
        <v>0</v>
      </c>
      <c r="EB40" s="219">
        <v>0</v>
      </c>
      <c r="EC40" s="219">
        <v>0</v>
      </c>
      <c r="ED40" s="219">
        <v>0</v>
      </c>
      <c r="EE40" s="219">
        <v>0</v>
      </c>
      <c r="EF40" s="219">
        <v>0</v>
      </c>
      <c r="EG40" s="219">
        <v>0</v>
      </c>
      <c r="EH40" s="122"/>
      <c r="EI40" s="219">
        <v>0</v>
      </c>
      <c r="EJ40" s="219">
        <v>0</v>
      </c>
      <c r="EK40" s="219">
        <v>0</v>
      </c>
      <c r="EL40" s="219">
        <v>0</v>
      </c>
      <c r="EM40" s="219">
        <v>0</v>
      </c>
      <c r="EN40" s="219">
        <v>0</v>
      </c>
      <c r="EO40" s="219">
        <v>0</v>
      </c>
      <c r="EP40" s="219">
        <v>0</v>
      </c>
      <c r="EQ40" s="219">
        <v>0</v>
      </c>
      <c r="ER40" s="219">
        <v>0</v>
      </c>
      <c r="ES40" s="605"/>
      <c r="ET40" s="114"/>
      <c r="EU40" s="510"/>
      <c r="EV40" s="511"/>
      <c r="EW40" s="512"/>
      <c r="EX40" s="606"/>
      <c r="EY40" s="114"/>
      <c r="EZ40" s="510"/>
      <c r="FA40" s="511"/>
      <c r="FB40" s="512"/>
      <c r="FC40" s="593"/>
      <c r="FE40" s="418"/>
      <c r="FF40" s="418"/>
    </row>
    <row r="41" spans="1:162" ht="18" hidden="1" customHeight="1" outlineLevel="1">
      <c r="A41" s="126"/>
      <c r="B41" s="585"/>
      <c r="C41" s="170" t="s">
        <v>593</v>
      </c>
      <c r="D41" s="99" t="s">
        <v>67</v>
      </c>
      <c r="E41" s="215"/>
      <c r="F41" s="114"/>
      <c r="G41" s="216"/>
      <c r="H41" s="114"/>
      <c r="I41" s="217"/>
      <c r="J41" s="114"/>
      <c r="K41" s="217"/>
      <c r="L41" s="114"/>
      <c r="M41" s="171"/>
      <c r="N41" s="218">
        <v>0</v>
      </c>
      <c r="O41" s="218">
        <v>0</v>
      </c>
      <c r="P41" s="218">
        <v>0</v>
      </c>
      <c r="Q41" s="218">
        <v>0</v>
      </c>
      <c r="R41" s="218">
        <v>0</v>
      </c>
      <c r="S41" s="177">
        <v>0</v>
      </c>
      <c r="T41" s="177">
        <v>0</v>
      </c>
      <c r="U41" s="177">
        <v>0</v>
      </c>
      <c r="V41" s="177">
        <v>0</v>
      </c>
      <c r="W41" s="177">
        <v>0</v>
      </c>
      <c r="X41" s="177">
        <v>0</v>
      </c>
      <c r="Y41" s="177">
        <v>0</v>
      </c>
      <c r="Z41" s="177">
        <v>0</v>
      </c>
      <c r="AA41" s="177">
        <v>0</v>
      </c>
      <c r="AB41" s="177">
        <v>0</v>
      </c>
      <c r="AC41" s="177">
        <v>0</v>
      </c>
      <c r="AD41" s="177">
        <v>0</v>
      </c>
      <c r="AE41" s="177">
        <v>0</v>
      </c>
      <c r="AF41" s="218">
        <v>0</v>
      </c>
      <c r="AG41" s="172">
        <v>0</v>
      </c>
      <c r="AH41" s="218">
        <v>0</v>
      </c>
      <c r="AI41" s="607"/>
      <c r="AJ41" s="215">
        <v>0</v>
      </c>
      <c r="AK41" s="215">
        <v>0</v>
      </c>
      <c r="AL41" s="218">
        <v>0</v>
      </c>
      <c r="AM41" s="218">
        <v>0</v>
      </c>
      <c r="AN41" s="218">
        <v>0</v>
      </c>
      <c r="AO41" s="218">
        <v>0</v>
      </c>
      <c r="AP41" s="218">
        <v>0</v>
      </c>
      <c r="AQ41" s="218">
        <v>0</v>
      </c>
      <c r="AR41" s="218">
        <v>0</v>
      </c>
      <c r="AS41" s="233">
        <v>0</v>
      </c>
      <c r="AT41" s="233">
        <v>0</v>
      </c>
      <c r="AU41" s="233">
        <v>0</v>
      </c>
      <c r="AV41" s="233">
        <v>0</v>
      </c>
      <c r="AW41" s="233">
        <v>0</v>
      </c>
      <c r="AX41" s="233">
        <v>0</v>
      </c>
      <c r="AY41" s="233">
        <v>0</v>
      </c>
      <c r="AZ41" s="233">
        <v>0</v>
      </c>
      <c r="BA41" s="233">
        <v>0</v>
      </c>
      <c r="BB41" s="233">
        <v>0</v>
      </c>
      <c r="BC41" s="193">
        <v>0</v>
      </c>
      <c r="BD41" s="193">
        <v>0</v>
      </c>
      <c r="BE41" s="218">
        <v>0</v>
      </c>
      <c r="BF41" s="218">
        <v>0</v>
      </c>
      <c r="BG41" s="603"/>
      <c r="BH41" s="215">
        <v>0</v>
      </c>
      <c r="BI41" s="215">
        <v>0</v>
      </c>
      <c r="BJ41" s="218">
        <v>0</v>
      </c>
      <c r="BK41" s="218">
        <v>0</v>
      </c>
      <c r="BL41" s="218">
        <v>0</v>
      </c>
      <c r="BM41" s="218">
        <v>0</v>
      </c>
      <c r="BN41" s="218">
        <v>0</v>
      </c>
      <c r="BO41" s="218">
        <v>0</v>
      </c>
      <c r="BP41" s="218">
        <v>0</v>
      </c>
      <c r="BQ41" s="233">
        <v>0</v>
      </c>
      <c r="BR41" s="233">
        <v>0</v>
      </c>
      <c r="BS41" s="233">
        <v>0</v>
      </c>
      <c r="BT41" s="233">
        <v>0</v>
      </c>
      <c r="BU41" s="233">
        <v>0</v>
      </c>
      <c r="BV41" s="233">
        <v>0</v>
      </c>
      <c r="BW41" s="233">
        <v>0</v>
      </c>
      <c r="BX41" s="233">
        <v>0</v>
      </c>
      <c r="BY41" s="233">
        <v>0</v>
      </c>
      <c r="BZ41" s="233">
        <v>0</v>
      </c>
      <c r="CA41" s="233">
        <v>0</v>
      </c>
      <c r="CB41" s="233">
        <v>0</v>
      </c>
      <c r="CC41" s="218">
        <v>0</v>
      </c>
      <c r="CD41" s="218">
        <v>0</v>
      </c>
      <c r="CE41" s="592"/>
      <c r="CF41" s="219">
        <v>0</v>
      </c>
      <c r="CG41" s="219">
        <v>0</v>
      </c>
      <c r="CH41" s="219">
        <v>0</v>
      </c>
      <c r="CI41" s="219">
        <v>0</v>
      </c>
      <c r="CJ41" s="219">
        <v>0</v>
      </c>
      <c r="CK41" s="219">
        <v>0</v>
      </c>
      <c r="CL41" s="219">
        <v>0</v>
      </c>
      <c r="CM41" s="219">
        <v>0</v>
      </c>
      <c r="CN41" s="219">
        <v>0</v>
      </c>
      <c r="CO41" s="219">
        <v>0</v>
      </c>
      <c r="CP41" s="219">
        <v>0</v>
      </c>
      <c r="CQ41" s="219">
        <v>0</v>
      </c>
      <c r="CR41" s="219">
        <v>0</v>
      </c>
      <c r="CS41" s="219">
        <v>0</v>
      </c>
      <c r="CT41" s="122"/>
      <c r="CU41" s="219">
        <v>0</v>
      </c>
      <c r="CV41" s="219">
        <v>0</v>
      </c>
      <c r="CW41" s="219">
        <v>0</v>
      </c>
      <c r="CX41" s="219">
        <v>0</v>
      </c>
      <c r="CY41" s="219">
        <v>0</v>
      </c>
      <c r="CZ41" s="219">
        <v>0</v>
      </c>
      <c r="DA41" s="219">
        <v>0</v>
      </c>
      <c r="DB41" s="219">
        <v>0</v>
      </c>
      <c r="DC41" s="219">
        <v>0</v>
      </c>
      <c r="DD41" s="219">
        <v>0</v>
      </c>
      <c r="DE41" s="219">
        <v>0</v>
      </c>
      <c r="DF41" s="219">
        <v>0</v>
      </c>
      <c r="DG41" s="219">
        <v>0</v>
      </c>
      <c r="DH41" s="219">
        <v>0</v>
      </c>
      <c r="DI41" s="122"/>
      <c r="DJ41" s="219">
        <v>0</v>
      </c>
      <c r="DK41" s="219">
        <v>0</v>
      </c>
      <c r="DL41" s="604"/>
      <c r="DM41" s="219">
        <v>0</v>
      </c>
      <c r="DN41" s="219">
        <v>0</v>
      </c>
      <c r="DO41" s="219">
        <v>0</v>
      </c>
      <c r="DP41" s="219">
        <v>0</v>
      </c>
      <c r="DQ41" s="219">
        <v>0</v>
      </c>
      <c r="DR41" s="219">
        <v>0</v>
      </c>
      <c r="DS41" s="219">
        <v>0</v>
      </c>
      <c r="DT41" s="219">
        <v>0</v>
      </c>
      <c r="DU41" s="219">
        <v>0</v>
      </c>
      <c r="DV41" s="219">
        <v>0</v>
      </c>
      <c r="DW41" s="122"/>
      <c r="DX41" s="219">
        <v>0</v>
      </c>
      <c r="DY41" s="219">
        <v>0</v>
      </c>
      <c r="DZ41" s="219">
        <v>0</v>
      </c>
      <c r="EA41" s="219">
        <v>0</v>
      </c>
      <c r="EB41" s="219">
        <v>0</v>
      </c>
      <c r="EC41" s="219">
        <v>0</v>
      </c>
      <c r="ED41" s="219">
        <v>0</v>
      </c>
      <c r="EE41" s="219">
        <v>0</v>
      </c>
      <c r="EF41" s="219">
        <v>0</v>
      </c>
      <c r="EG41" s="219">
        <v>0</v>
      </c>
      <c r="EH41" s="122"/>
      <c r="EI41" s="219">
        <v>0</v>
      </c>
      <c r="EJ41" s="219">
        <v>0</v>
      </c>
      <c r="EK41" s="219">
        <v>0</v>
      </c>
      <c r="EL41" s="219">
        <v>0</v>
      </c>
      <c r="EM41" s="219">
        <v>0</v>
      </c>
      <c r="EN41" s="219">
        <v>0</v>
      </c>
      <c r="EO41" s="219">
        <v>0</v>
      </c>
      <c r="EP41" s="219">
        <v>0</v>
      </c>
      <c r="EQ41" s="219">
        <v>0</v>
      </c>
      <c r="ER41" s="219">
        <v>0</v>
      </c>
      <c r="ES41" s="605"/>
      <c r="ET41" s="114"/>
      <c r="EU41" s="510"/>
      <c r="EV41" s="511"/>
      <c r="EW41" s="512"/>
      <c r="EX41" s="606"/>
      <c r="EY41" s="114"/>
      <c r="EZ41" s="510"/>
      <c r="FA41" s="511"/>
      <c r="FB41" s="512"/>
      <c r="FC41" s="593"/>
      <c r="FE41" s="418"/>
      <c r="FF41" s="418"/>
    </row>
    <row r="42" spans="1:162" ht="18" hidden="1" customHeight="1" outlineLevel="1">
      <c r="A42" s="126"/>
      <c r="B42" s="585"/>
      <c r="C42" s="170" t="s">
        <v>598</v>
      </c>
      <c r="D42" s="99" t="s">
        <v>67</v>
      </c>
      <c r="E42" s="215"/>
      <c r="F42" s="114"/>
      <c r="G42" s="216"/>
      <c r="H42" s="114"/>
      <c r="I42" s="217"/>
      <c r="J42" s="114"/>
      <c r="K42" s="217"/>
      <c r="L42" s="114"/>
      <c r="M42" s="171"/>
      <c r="N42" s="218">
        <v>0</v>
      </c>
      <c r="O42" s="218">
        <v>0</v>
      </c>
      <c r="P42" s="218">
        <v>0</v>
      </c>
      <c r="Q42" s="218">
        <v>0</v>
      </c>
      <c r="R42" s="218">
        <v>0</v>
      </c>
      <c r="S42" s="177">
        <v>0</v>
      </c>
      <c r="T42" s="177">
        <v>0</v>
      </c>
      <c r="U42" s="177">
        <v>0</v>
      </c>
      <c r="V42" s="177">
        <v>0</v>
      </c>
      <c r="W42" s="177">
        <v>0</v>
      </c>
      <c r="X42" s="177">
        <v>0</v>
      </c>
      <c r="Y42" s="177">
        <v>0</v>
      </c>
      <c r="Z42" s="177">
        <v>0</v>
      </c>
      <c r="AA42" s="177">
        <v>0</v>
      </c>
      <c r="AB42" s="177">
        <v>0</v>
      </c>
      <c r="AC42" s="177">
        <v>0</v>
      </c>
      <c r="AD42" s="177">
        <v>0</v>
      </c>
      <c r="AE42" s="177">
        <v>0</v>
      </c>
      <c r="AF42" s="218">
        <v>0</v>
      </c>
      <c r="AG42" s="172">
        <v>0</v>
      </c>
      <c r="AH42" s="218">
        <v>0</v>
      </c>
      <c r="AI42" s="607"/>
      <c r="AJ42" s="215">
        <v>0</v>
      </c>
      <c r="AK42" s="215">
        <v>0</v>
      </c>
      <c r="AL42" s="218">
        <v>0</v>
      </c>
      <c r="AM42" s="218">
        <v>0</v>
      </c>
      <c r="AN42" s="218">
        <v>0</v>
      </c>
      <c r="AO42" s="218">
        <v>0</v>
      </c>
      <c r="AP42" s="218">
        <v>0</v>
      </c>
      <c r="AQ42" s="218">
        <v>0</v>
      </c>
      <c r="AR42" s="218">
        <v>0</v>
      </c>
      <c r="AS42" s="233">
        <v>0</v>
      </c>
      <c r="AT42" s="233">
        <v>0</v>
      </c>
      <c r="AU42" s="233">
        <v>0</v>
      </c>
      <c r="AV42" s="233">
        <v>0</v>
      </c>
      <c r="AW42" s="233">
        <v>0</v>
      </c>
      <c r="AX42" s="233">
        <v>0</v>
      </c>
      <c r="AY42" s="233">
        <v>0</v>
      </c>
      <c r="AZ42" s="233">
        <v>0</v>
      </c>
      <c r="BA42" s="233">
        <v>0</v>
      </c>
      <c r="BB42" s="233">
        <v>0</v>
      </c>
      <c r="BC42" s="193">
        <v>0</v>
      </c>
      <c r="BD42" s="193">
        <v>0</v>
      </c>
      <c r="BE42" s="218">
        <v>0</v>
      </c>
      <c r="BF42" s="218">
        <v>0</v>
      </c>
      <c r="BG42" s="603"/>
      <c r="BH42" s="215">
        <v>0</v>
      </c>
      <c r="BI42" s="215">
        <v>0</v>
      </c>
      <c r="BJ42" s="218">
        <v>0</v>
      </c>
      <c r="BK42" s="218">
        <v>0</v>
      </c>
      <c r="BL42" s="218">
        <v>0</v>
      </c>
      <c r="BM42" s="218">
        <v>0</v>
      </c>
      <c r="BN42" s="218">
        <v>0</v>
      </c>
      <c r="BO42" s="218">
        <v>0</v>
      </c>
      <c r="BP42" s="218">
        <v>0</v>
      </c>
      <c r="BQ42" s="233">
        <v>0</v>
      </c>
      <c r="BR42" s="233">
        <v>0</v>
      </c>
      <c r="BS42" s="233">
        <v>0</v>
      </c>
      <c r="BT42" s="233">
        <v>0</v>
      </c>
      <c r="BU42" s="233">
        <v>0</v>
      </c>
      <c r="BV42" s="233">
        <v>0</v>
      </c>
      <c r="BW42" s="233">
        <v>0</v>
      </c>
      <c r="BX42" s="233">
        <v>0</v>
      </c>
      <c r="BY42" s="233">
        <v>0</v>
      </c>
      <c r="BZ42" s="233">
        <v>0</v>
      </c>
      <c r="CA42" s="233">
        <v>0</v>
      </c>
      <c r="CB42" s="233">
        <v>0</v>
      </c>
      <c r="CC42" s="218">
        <v>0</v>
      </c>
      <c r="CD42" s="218">
        <v>0</v>
      </c>
      <c r="CE42" s="592"/>
      <c r="CF42" s="219">
        <v>0</v>
      </c>
      <c r="CG42" s="219">
        <v>0</v>
      </c>
      <c r="CH42" s="219">
        <v>0</v>
      </c>
      <c r="CI42" s="219">
        <v>0</v>
      </c>
      <c r="CJ42" s="219">
        <v>0</v>
      </c>
      <c r="CK42" s="219">
        <v>0</v>
      </c>
      <c r="CL42" s="219">
        <v>0</v>
      </c>
      <c r="CM42" s="219">
        <v>0</v>
      </c>
      <c r="CN42" s="219">
        <v>0</v>
      </c>
      <c r="CO42" s="219">
        <v>0</v>
      </c>
      <c r="CP42" s="219">
        <v>0</v>
      </c>
      <c r="CQ42" s="219">
        <v>0</v>
      </c>
      <c r="CR42" s="219">
        <v>0</v>
      </c>
      <c r="CS42" s="219">
        <v>0</v>
      </c>
      <c r="CT42" s="122"/>
      <c r="CU42" s="219">
        <v>0</v>
      </c>
      <c r="CV42" s="219">
        <v>0</v>
      </c>
      <c r="CW42" s="219">
        <v>0</v>
      </c>
      <c r="CX42" s="219">
        <v>0</v>
      </c>
      <c r="CY42" s="219">
        <v>0</v>
      </c>
      <c r="CZ42" s="219">
        <v>0</v>
      </c>
      <c r="DA42" s="219">
        <v>0</v>
      </c>
      <c r="DB42" s="219">
        <v>0</v>
      </c>
      <c r="DC42" s="219">
        <v>0</v>
      </c>
      <c r="DD42" s="219">
        <v>0</v>
      </c>
      <c r="DE42" s="219">
        <v>0</v>
      </c>
      <c r="DF42" s="219">
        <v>0</v>
      </c>
      <c r="DG42" s="219">
        <v>0</v>
      </c>
      <c r="DH42" s="219">
        <v>0</v>
      </c>
      <c r="DI42" s="122"/>
      <c r="DJ42" s="219">
        <v>0</v>
      </c>
      <c r="DK42" s="219">
        <v>0</v>
      </c>
      <c r="DL42" s="604"/>
      <c r="DM42" s="219">
        <v>0</v>
      </c>
      <c r="DN42" s="219">
        <v>0</v>
      </c>
      <c r="DO42" s="219">
        <v>0</v>
      </c>
      <c r="DP42" s="219">
        <v>0</v>
      </c>
      <c r="DQ42" s="219">
        <v>0</v>
      </c>
      <c r="DR42" s="219">
        <v>0</v>
      </c>
      <c r="DS42" s="219">
        <v>0</v>
      </c>
      <c r="DT42" s="219">
        <v>0</v>
      </c>
      <c r="DU42" s="219">
        <v>0</v>
      </c>
      <c r="DV42" s="219">
        <v>0</v>
      </c>
      <c r="DW42" s="122"/>
      <c r="DX42" s="219">
        <v>0</v>
      </c>
      <c r="DY42" s="219">
        <v>0</v>
      </c>
      <c r="DZ42" s="219">
        <v>0</v>
      </c>
      <c r="EA42" s="219">
        <v>0</v>
      </c>
      <c r="EB42" s="219">
        <v>0</v>
      </c>
      <c r="EC42" s="219">
        <v>0</v>
      </c>
      <c r="ED42" s="219">
        <v>0</v>
      </c>
      <c r="EE42" s="219">
        <v>0</v>
      </c>
      <c r="EF42" s="219">
        <v>0</v>
      </c>
      <c r="EG42" s="219">
        <v>0</v>
      </c>
      <c r="EH42" s="122"/>
      <c r="EI42" s="219">
        <v>0</v>
      </c>
      <c r="EJ42" s="219">
        <v>0</v>
      </c>
      <c r="EK42" s="219">
        <v>0</v>
      </c>
      <c r="EL42" s="219">
        <v>0</v>
      </c>
      <c r="EM42" s="219">
        <v>0</v>
      </c>
      <c r="EN42" s="219">
        <v>0</v>
      </c>
      <c r="EO42" s="219">
        <v>0</v>
      </c>
      <c r="EP42" s="219">
        <v>0</v>
      </c>
      <c r="EQ42" s="219">
        <v>0</v>
      </c>
      <c r="ER42" s="219">
        <v>0</v>
      </c>
      <c r="ES42" s="605"/>
      <c r="ET42" s="114"/>
      <c r="EU42" s="510"/>
      <c r="EV42" s="511"/>
      <c r="EW42" s="512"/>
      <c r="EX42" s="606"/>
      <c r="EY42" s="114"/>
      <c r="EZ42" s="510"/>
      <c r="FA42" s="511"/>
      <c r="FB42" s="512"/>
      <c r="FC42" s="593"/>
      <c r="FE42" s="418"/>
      <c r="FF42" s="418"/>
    </row>
    <row r="43" spans="1:162" ht="18" hidden="1" customHeight="1" outlineLevel="1">
      <c r="A43" s="126"/>
      <c r="B43" s="585"/>
      <c r="C43" s="170" t="s">
        <v>524</v>
      </c>
      <c r="D43" s="99" t="s">
        <v>67</v>
      </c>
      <c r="E43" s="215"/>
      <c r="F43" s="114"/>
      <c r="G43" s="216"/>
      <c r="H43" s="114"/>
      <c r="I43" s="217"/>
      <c r="J43" s="114"/>
      <c r="K43" s="217"/>
      <c r="L43" s="114"/>
      <c r="M43" s="171"/>
      <c r="N43" s="218">
        <v>0</v>
      </c>
      <c r="O43" s="218">
        <v>0</v>
      </c>
      <c r="P43" s="218">
        <v>0</v>
      </c>
      <c r="Q43" s="218">
        <v>0</v>
      </c>
      <c r="R43" s="218">
        <v>0</v>
      </c>
      <c r="S43" s="177">
        <v>0</v>
      </c>
      <c r="T43" s="177">
        <v>0</v>
      </c>
      <c r="U43" s="177">
        <v>0</v>
      </c>
      <c r="V43" s="177">
        <v>0</v>
      </c>
      <c r="W43" s="177">
        <v>0</v>
      </c>
      <c r="X43" s="177">
        <v>0</v>
      </c>
      <c r="Y43" s="177">
        <v>0</v>
      </c>
      <c r="Z43" s="177">
        <v>0</v>
      </c>
      <c r="AA43" s="177">
        <v>0</v>
      </c>
      <c r="AB43" s="177">
        <v>0</v>
      </c>
      <c r="AC43" s="177">
        <v>0</v>
      </c>
      <c r="AD43" s="177">
        <v>0</v>
      </c>
      <c r="AE43" s="177">
        <v>0</v>
      </c>
      <c r="AF43" s="218">
        <v>0</v>
      </c>
      <c r="AG43" s="172">
        <v>0</v>
      </c>
      <c r="AH43" s="218">
        <v>0</v>
      </c>
      <c r="AI43" s="607"/>
      <c r="AJ43" s="215">
        <v>0</v>
      </c>
      <c r="AK43" s="215">
        <v>0</v>
      </c>
      <c r="AL43" s="218">
        <v>0</v>
      </c>
      <c r="AM43" s="218">
        <v>0</v>
      </c>
      <c r="AN43" s="218">
        <v>0</v>
      </c>
      <c r="AO43" s="218">
        <v>0</v>
      </c>
      <c r="AP43" s="218">
        <v>0</v>
      </c>
      <c r="AQ43" s="218">
        <v>0</v>
      </c>
      <c r="AR43" s="218">
        <v>0</v>
      </c>
      <c r="AS43" s="233">
        <v>0</v>
      </c>
      <c r="AT43" s="233">
        <v>0</v>
      </c>
      <c r="AU43" s="233">
        <v>0</v>
      </c>
      <c r="AV43" s="233">
        <v>0</v>
      </c>
      <c r="AW43" s="233">
        <v>0</v>
      </c>
      <c r="AX43" s="233">
        <v>0</v>
      </c>
      <c r="AY43" s="233">
        <v>0</v>
      </c>
      <c r="AZ43" s="233">
        <v>0</v>
      </c>
      <c r="BA43" s="233">
        <v>0</v>
      </c>
      <c r="BB43" s="233">
        <v>0</v>
      </c>
      <c r="BC43" s="193">
        <v>0</v>
      </c>
      <c r="BD43" s="193">
        <v>0</v>
      </c>
      <c r="BE43" s="218">
        <v>0</v>
      </c>
      <c r="BF43" s="218">
        <v>0</v>
      </c>
      <c r="BG43" s="603"/>
      <c r="BH43" s="215">
        <v>0</v>
      </c>
      <c r="BI43" s="215">
        <v>0</v>
      </c>
      <c r="BJ43" s="218">
        <v>0</v>
      </c>
      <c r="BK43" s="218">
        <v>0</v>
      </c>
      <c r="BL43" s="218">
        <v>0</v>
      </c>
      <c r="BM43" s="218">
        <v>0</v>
      </c>
      <c r="BN43" s="218">
        <v>0</v>
      </c>
      <c r="BO43" s="218">
        <v>0</v>
      </c>
      <c r="BP43" s="218">
        <v>0</v>
      </c>
      <c r="BQ43" s="233">
        <v>0</v>
      </c>
      <c r="BR43" s="233">
        <v>0</v>
      </c>
      <c r="BS43" s="233">
        <v>0</v>
      </c>
      <c r="BT43" s="233">
        <v>0</v>
      </c>
      <c r="BU43" s="233">
        <v>0</v>
      </c>
      <c r="BV43" s="233">
        <v>0</v>
      </c>
      <c r="BW43" s="233">
        <v>0</v>
      </c>
      <c r="BX43" s="233">
        <v>0</v>
      </c>
      <c r="BY43" s="233">
        <v>0</v>
      </c>
      <c r="BZ43" s="233">
        <v>0</v>
      </c>
      <c r="CA43" s="233">
        <v>0</v>
      </c>
      <c r="CB43" s="233">
        <v>0</v>
      </c>
      <c r="CC43" s="218">
        <v>0</v>
      </c>
      <c r="CD43" s="218">
        <v>0</v>
      </c>
      <c r="CE43" s="592"/>
      <c r="CF43" s="219">
        <v>0</v>
      </c>
      <c r="CG43" s="219">
        <v>0</v>
      </c>
      <c r="CH43" s="219">
        <v>0</v>
      </c>
      <c r="CI43" s="219">
        <v>0</v>
      </c>
      <c r="CJ43" s="219">
        <v>0</v>
      </c>
      <c r="CK43" s="219">
        <v>0</v>
      </c>
      <c r="CL43" s="219">
        <v>0</v>
      </c>
      <c r="CM43" s="219">
        <v>0</v>
      </c>
      <c r="CN43" s="219">
        <v>0</v>
      </c>
      <c r="CO43" s="219">
        <v>0</v>
      </c>
      <c r="CP43" s="219">
        <v>0</v>
      </c>
      <c r="CQ43" s="219">
        <v>0</v>
      </c>
      <c r="CR43" s="219">
        <v>0</v>
      </c>
      <c r="CS43" s="219">
        <v>0</v>
      </c>
      <c r="CT43" s="122"/>
      <c r="CU43" s="219">
        <v>0</v>
      </c>
      <c r="CV43" s="219">
        <v>0</v>
      </c>
      <c r="CW43" s="219">
        <v>0</v>
      </c>
      <c r="CX43" s="219">
        <v>0</v>
      </c>
      <c r="CY43" s="219">
        <v>0</v>
      </c>
      <c r="CZ43" s="219">
        <v>0</v>
      </c>
      <c r="DA43" s="219">
        <v>0</v>
      </c>
      <c r="DB43" s="219">
        <v>0</v>
      </c>
      <c r="DC43" s="219">
        <v>0</v>
      </c>
      <c r="DD43" s="219">
        <v>0</v>
      </c>
      <c r="DE43" s="219">
        <v>0</v>
      </c>
      <c r="DF43" s="219">
        <v>0</v>
      </c>
      <c r="DG43" s="219">
        <v>0</v>
      </c>
      <c r="DH43" s="219">
        <v>0</v>
      </c>
      <c r="DI43" s="122"/>
      <c r="DJ43" s="219">
        <v>0</v>
      </c>
      <c r="DK43" s="219">
        <v>0</v>
      </c>
      <c r="DL43" s="604"/>
      <c r="DM43" s="219">
        <v>0</v>
      </c>
      <c r="DN43" s="219">
        <v>0</v>
      </c>
      <c r="DO43" s="219">
        <v>0</v>
      </c>
      <c r="DP43" s="219">
        <v>0</v>
      </c>
      <c r="DQ43" s="219">
        <v>0</v>
      </c>
      <c r="DR43" s="219">
        <v>0</v>
      </c>
      <c r="DS43" s="219">
        <v>0</v>
      </c>
      <c r="DT43" s="219">
        <v>0</v>
      </c>
      <c r="DU43" s="219">
        <v>0</v>
      </c>
      <c r="DV43" s="219">
        <v>0</v>
      </c>
      <c r="DW43" s="122"/>
      <c r="DX43" s="219">
        <v>0</v>
      </c>
      <c r="DY43" s="219">
        <v>0</v>
      </c>
      <c r="DZ43" s="219">
        <v>0</v>
      </c>
      <c r="EA43" s="219">
        <v>0</v>
      </c>
      <c r="EB43" s="219">
        <v>0</v>
      </c>
      <c r="EC43" s="219">
        <v>0</v>
      </c>
      <c r="ED43" s="219">
        <v>0</v>
      </c>
      <c r="EE43" s="219">
        <v>0</v>
      </c>
      <c r="EF43" s="219">
        <v>0</v>
      </c>
      <c r="EG43" s="219">
        <v>0</v>
      </c>
      <c r="EH43" s="122"/>
      <c r="EI43" s="219">
        <v>0</v>
      </c>
      <c r="EJ43" s="219">
        <v>0</v>
      </c>
      <c r="EK43" s="219">
        <v>0</v>
      </c>
      <c r="EL43" s="219">
        <v>0</v>
      </c>
      <c r="EM43" s="219">
        <v>0</v>
      </c>
      <c r="EN43" s="219">
        <v>0</v>
      </c>
      <c r="EO43" s="219">
        <v>0</v>
      </c>
      <c r="EP43" s="219">
        <v>0</v>
      </c>
      <c r="EQ43" s="219">
        <v>0</v>
      </c>
      <c r="ER43" s="219">
        <v>0</v>
      </c>
      <c r="ES43" s="605"/>
      <c r="ET43" s="114"/>
      <c r="EU43" s="510"/>
      <c r="EV43" s="511"/>
      <c r="EW43" s="512"/>
      <c r="EX43" s="606"/>
      <c r="EY43" s="114"/>
      <c r="EZ43" s="510"/>
      <c r="FA43" s="511"/>
      <c r="FB43" s="512"/>
      <c r="FC43" s="593"/>
      <c r="FE43" s="418"/>
      <c r="FF43" s="418"/>
    </row>
    <row r="44" spans="1:162" ht="18" hidden="1" customHeight="1" outlineLevel="1">
      <c r="A44" s="126"/>
      <c r="B44" s="585"/>
      <c r="C44" s="170" t="s">
        <v>525</v>
      </c>
      <c r="D44" s="99" t="s">
        <v>67</v>
      </c>
      <c r="E44" s="215"/>
      <c r="F44" s="114"/>
      <c r="G44" s="216"/>
      <c r="H44" s="114"/>
      <c r="I44" s="217"/>
      <c r="J44" s="114"/>
      <c r="K44" s="217"/>
      <c r="L44" s="114"/>
      <c r="M44" s="171"/>
      <c r="N44" s="218">
        <v>0</v>
      </c>
      <c r="O44" s="218">
        <v>0</v>
      </c>
      <c r="P44" s="218">
        <v>0</v>
      </c>
      <c r="Q44" s="218">
        <v>0</v>
      </c>
      <c r="R44" s="218">
        <v>0</v>
      </c>
      <c r="S44" s="177">
        <v>0</v>
      </c>
      <c r="T44" s="177">
        <v>0</v>
      </c>
      <c r="U44" s="177">
        <v>0</v>
      </c>
      <c r="V44" s="177">
        <v>0</v>
      </c>
      <c r="W44" s="177">
        <v>0</v>
      </c>
      <c r="X44" s="177">
        <v>0</v>
      </c>
      <c r="Y44" s="177">
        <v>0</v>
      </c>
      <c r="Z44" s="177">
        <v>0</v>
      </c>
      <c r="AA44" s="177">
        <v>0</v>
      </c>
      <c r="AB44" s="177">
        <v>0</v>
      </c>
      <c r="AC44" s="177">
        <v>0</v>
      </c>
      <c r="AD44" s="177">
        <v>0</v>
      </c>
      <c r="AE44" s="177">
        <v>0</v>
      </c>
      <c r="AF44" s="218">
        <v>0</v>
      </c>
      <c r="AG44" s="172">
        <v>0</v>
      </c>
      <c r="AH44" s="218">
        <v>0</v>
      </c>
      <c r="AI44" s="607"/>
      <c r="AJ44" s="215">
        <v>0</v>
      </c>
      <c r="AK44" s="215">
        <v>0</v>
      </c>
      <c r="AL44" s="218">
        <v>0</v>
      </c>
      <c r="AM44" s="218">
        <v>0</v>
      </c>
      <c r="AN44" s="218">
        <v>0</v>
      </c>
      <c r="AO44" s="218">
        <v>0</v>
      </c>
      <c r="AP44" s="218">
        <v>0</v>
      </c>
      <c r="AQ44" s="218">
        <v>0</v>
      </c>
      <c r="AR44" s="218">
        <v>0</v>
      </c>
      <c r="AS44" s="233">
        <v>0</v>
      </c>
      <c r="AT44" s="233">
        <v>0</v>
      </c>
      <c r="AU44" s="233">
        <v>0</v>
      </c>
      <c r="AV44" s="233">
        <v>0</v>
      </c>
      <c r="AW44" s="233">
        <v>0</v>
      </c>
      <c r="AX44" s="233">
        <v>0</v>
      </c>
      <c r="AY44" s="233">
        <v>0</v>
      </c>
      <c r="AZ44" s="233">
        <v>0</v>
      </c>
      <c r="BA44" s="233">
        <v>0</v>
      </c>
      <c r="BB44" s="233">
        <v>0</v>
      </c>
      <c r="BC44" s="193">
        <v>0</v>
      </c>
      <c r="BD44" s="193">
        <v>0</v>
      </c>
      <c r="BE44" s="218">
        <v>0</v>
      </c>
      <c r="BF44" s="218">
        <v>0</v>
      </c>
      <c r="BG44" s="603"/>
      <c r="BH44" s="215">
        <v>0</v>
      </c>
      <c r="BI44" s="215">
        <v>0</v>
      </c>
      <c r="BJ44" s="218">
        <v>0</v>
      </c>
      <c r="BK44" s="218">
        <v>0</v>
      </c>
      <c r="BL44" s="218">
        <v>0</v>
      </c>
      <c r="BM44" s="218">
        <v>0</v>
      </c>
      <c r="BN44" s="218">
        <v>0</v>
      </c>
      <c r="BO44" s="218">
        <v>0</v>
      </c>
      <c r="BP44" s="218">
        <v>0</v>
      </c>
      <c r="BQ44" s="233">
        <v>0</v>
      </c>
      <c r="BR44" s="233">
        <v>0</v>
      </c>
      <c r="BS44" s="233">
        <v>0</v>
      </c>
      <c r="BT44" s="233">
        <v>0</v>
      </c>
      <c r="BU44" s="233">
        <v>0</v>
      </c>
      <c r="BV44" s="233">
        <v>0</v>
      </c>
      <c r="BW44" s="233">
        <v>0</v>
      </c>
      <c r="BX44" s="233">
        <v>0</v>
      </c>
      <c r="BY44" s="233">
        <v>0</v>
      </c>
      <c r="BZ44" s="233">
        <v>0</v>
      </c>
      <c r="CA44" s="233">
        <v>0</v>
      </c>
      <c r="CB44" s="233">
        <v>0</v>
      </c>
      <c r="CC44" s="218">
        <v>0</v>
      </c>
      <c r="CD44" s="218">
        <v>0</v>
      </c>
      <c r="CE44" s="592"/>
      <c r="CF44" s="219">
        <v>0</v>
      </c>
      <c r="CG44" s="219">
        <v>0</v>
      </c>
      <c r="CH44" s="219">
        <v>0</v>
      </c>
      <c r="CI44" s="219">
        <v>0</v>
      </c>
      <c r="CJ44" s="219">
        <v>0</v>
      </c>
      <c r="CK44" s="219">
        <v>0</v>
      </c>
      <c r="CL44" s="219">
        <v>0</v>
      </c>
      <c r="CM44" s="219">
        <v>0</v>
      </c>
      <c r="CN44" s="219">
        <v>0</v>
      </c>
      <c r="CO44" s="219">
        <v>0</v>
      </c>
      <c r="CP44" s="219">
        <v>0</v>
      </c>
      <c r="CQ44" s="219">
        <v>0</v>
      </c>
      <c r="CR44" s="219">
        <v>0</v>
      </c>
      <c r="CS44" s="219">
        <v>0</v>
      </c>
      <c r="CT44" s="122"/>
      <c r="CU44" s="219">
        <v>0</v>
      </c>
      <c r="CV44" s="219">
        <v>0</v>
      </c>
      <c r="CW44" s="219">
        <v>0</v>
      </c>
      <c r="CX44" s="219">
        <v>0</v>
      </c>
      <c r="CY44" s="219">
        <v>0</v>
      </c>
      <c r="CZ44" s="219">
        <v>0</v>
      </c>
      <c r="DA44" s="219">
        <v>0</v>
      </c>
      <c r="DB44" s="219">
        <v>0</v>
      </c>
      <c r="DC44" s="219">
        <v>0</v>
      </c>
      <c r="DD44" s="219">
        <v>0</v>
      </c>
      <c r="DE44" s="219">
        <v>0</v>
      </c>
      <c r="DF44" s="219">
        <v>0</v>
      </c>
      <c r="DG44" s="219">
        <v>0</v>
      </c>
      <c r="DH44" s="219">
        <v>0</v>
      </c>
      <c r="DI44" s="122"/>
      <c r="DJ44" s="219">
        <v>0</v>
      </c>
      <c r="DK44" s="219">
        <v>0</v>
      </c>
      <c r="DL44" s="604"/>
      <c r="DM44" s="219">
        <v>0</v>
      </c>
      <c r="DN44" s="219">
        <v>0</v>
      </c>
      <c r="DO44" s="219">
        <v>0</v>
      </c>
      <c r="DP44" s="219">
        <v>0</v>
      </c>
      <c r="DQ44" s="219">
        <v>0</v>
      </c>
      <c r="DR44" s="219">
        <v>0</v>
      </c>
      <c r="DS44" s="219">
        <v>0</v>
      </c>
      <c r="DT44" s="219">
        <v>0</v>
      </c>
      <c r="DU44" s="219">
        <v>0</v>
      </c>
      <c r="DV44" s="219">
        <v>0</v>
      </c>
      <c r="DW44" s="122"/>
      <c r="DX44" s="219">
        <v>0</v>
      </c>
      <c r="DY44" s="219">
        <v>0</v>
      </c>
      <c r="DZ44" s="219">
        <v>0</v>
      </c>
      <c r="EA44" s="219">
        <v>0</v>
      </c>
      <c r="EB44" s="219">
        <v>0</v>
      </c>
      <c r="EC44" s="219">
        <v>0</v>
      </c>
      <c r="ED44" s="219">
        <v>0</v>
      </c>
      <c r="EE44" s="219">
        <v>0</v>
      </c>
      <c r="EF44" s="219">
        <v>0</v>
      </c>
      <c r="EG44" s="219">
        <v>0</v>
      </c>
      <c r="EH44" s="122"/>
      <c r="EI44" s="219">
        <v>0</v>
      </c>
      <c r="EJ44" s="219">
        <v>0</v>
      </c>
      <c r="EK44" s="219">
        <v>0</v>
      </c>
      <c r="EL44" s="219">
        <v>0</v>
      </c>
      <c r="EM44" s="219">
        <v>0</v>
      </c>
      <c r="EN44" s="219">
        <v>0</v>
      </c>
      <c r="EO44" s="219">
        <v>0</v>
      </c>
      <c r="EP44" s="219">
        <v>0</v>
      </c>
      <c r="EQ44" s="219">
        <v>0</v>
      </c>
      <c r="ER44" s="219">
        <v>0</v>
      </c>
      <c r="ES44" s="605"/>
      <c r="ET44" s="114"/>
      <c r="EU44" s="510"/>
      <c r="EV44" s="511"/>
      <c r="EW44" s="512"/>
      <c r="EX44" s="606"/>
      <c r="EY44" s="114"/>
      <c r="EZ44" s="510"/>
      <c r="FA44" s="511"/>
      <c r="FB44" s="512"/>
      <c r="FC44" s="593"/>
      <c r="FE44" s="418"/>
      <c r="FF44" s="418"/>
    </row>
    <row r="45" spans="1:162" ht="18" hidden="1" customHeight="1" outlineLevel="1">
      <c r="A45" s="126"/>
      <c r="B45" s="585"/>
      <c r="C45" s="170" t="s">
        <v>595</v>
      </c>
      <c r="D45" s="99" t="s">
        <v>67</v>
      </c>
      <c r="E45" s="215"/>
      <c r="F45" s="114"/>
      <c r="G45" s="216"/>
      <c r="H45" s="114"/>
      <c r="I45" s="217"/>
      <c r="J45" s="114"/>
      <c r="K45" s="217"/>
      <c r="L45" s="114"/>
      <c r="M45" s="171"/>
      <c r="N45" s="218">
        <v>0</v>
      </c>
      <c r="O45" s="218">
        <v>0</v>
      </c>
      <c r="P45" s="218">
        <v>0</v>
      </c>
      <c r="Q45" s="218">
        <v>0</v>
      </c>
      <c r="R45" s="218">
        <v>57.274576938657489</v>
      </c>
      <c r="S45" s="177">
        <v>0</v>
      </c>
      <c r="T45" s="177">
        <v>57.274576938657489</v>
      </c>
      <c r="U45" s="177">
        <v>0</v>
      </c>
      <c r="V45" s="177">
        <v>0</v>
      </c>
      <c r="W45" s="177">
        <v>0</v>
      </c>
      <c r="X45" s="177">
        <v>0</v>
      </c>
      <c r="Y45" s="177">
        <v>0</v>
      </c>
      <c r="Z45" s="177">
        <v>0</v>
      </c>
      <c r="AA45" s="177">
        <v>0</v>
      </c>
      <c r="AB45" s="177">
        <v>0</v>
      </c>
      <c r="AC45" s="177">
        <v>0</v>
      </c>
      <c r="AD45" s="177">
        <v>0</v>
      </c>
      <c r="AE45" s="177">
        <v>0</v>
      </c>
      <c r="AF45" s="218">
        <v>0</v>
      </c>
      <c r="AG45" s="172">
        <v>0</v>
      </c>
      <c r="AH45" s="218">
        <v>57.274576938657489</v>
      </c>
      <c r="AI45" s="607"/>
      <c r="AJ45" s="215">
        <v>0</v>
      </c>
      <c r="AK45" s="215">
        <v>7.04424241757618E-6</v>
      </c>
      <c r="AL45" s="218">
        <v>0</v>
      </c>
      <c r="AM45" s="218">
        <v>0</v>
      </c>
      <c r="AN45" s="218">
        <v>0</v>
      </c>
      <c r="AO45" s="218">
        <v>0</v>
      </c>
      <c r="AP45" s="218">
        <v>784.5600743823743</v>
      </c>
      <c r="AQ45" s="218">
        <v>0</v>
      </c>
      <c r="AR45" s="218">
        <v>784.5600743823743</v>
      </c>
      <c r="AS45" s="233">
        <v>0</v>
      </c>
      <c r="AT45" s="233">
        <v>0</v>
      </c>
      <c r="AU45" s="233">
        <v>0</v>
      </c>
      <c r="AV45" s="233">
        <v>0</v>
      </c>
      <c r="AW45" s="233">
        <v>0</v>
      </c>
      <c r="AX45" s="233">
        <v>0</v>
      </c>
      <c r="AY45" s="233">
        <v>0</v>
      </c>
      <c r="AZ45" s="233">
        <v>0</v>
      </c>
      <c r="BA45" s="233">
        <v>0</v>
      </c>
      <c r="BB45" s="233">
        <v>0</v>
      </c>
      <c r="BC45" s="193">
        <v>0</v>
      </c>
      <c r="BD45" s="193">
        <v>0</v>
      </c>
      <c r="BE45" s="218">
        <v>0</v>
      </c>
      <c r="BF45" s="218">
        <v>784.5600743823743</v>
      </c>
      <c r="BG45" s="603"/>
      <c r="BH45" s="215">
        <v>0</v>
      </c>
      <c r="BI45" s="215">
        <v>7.1216419237231259E-6</v>
      </c>
      <c r="BJ45" s="218">
        <v>0</v>
      </c>
      <c r="BK45" s="218">
        <v>0</v>
      </c>
      <c r="BL45" s="218">
        <v>0</v>
      </c>
      <c r="BM45" s="218">
        <v>0</v>
      </c>
      <c r="BN45" s="218">
        <v>784.5600743823743</v>
      </c>
      <c r="BO45" s="218">
        <v>0</v>
      </c>
      <c r="BP45" s="218">
        <v>784.5600743823743</v>
      </c>
      <c r="BQ45" s="233">
        <v>0</v>
      </c>
      <c r="BR45" s="233">
        <v>0</v>
      </c>
      <c r="BS45" s="233">
        <v>0</v>
      </c>
      <c r="BT45" s="233">
        <v>0</v>
      </c>
      <c r="BU45" s="233">
        <v>0</v>
      </c>
      <c r="BV45" s="233">
        <v>0</v>
      </c>
      <c r="BW45" s="233">
        <v>0</v>
      </c>
      <c r="BX45" s="233">
        <v>0</v>
      </c>
      <c r="BY45" s="233">
        <v>0</v>
      </c>
      <c r="BZ45" s="233">
        <v>0</v>
      </c>
      <c r="CA45" s="233">
        <v>0</v>
      </c>
      <c r="CB45" s="233">
        <v>0</v>
      </c>
      <c r="CC45" s="218">
        <v>0</v>
      </c>
      <c r="CD45" s="218">
        <v>784.5600743823743</v>
      </c>
      <c r="CE45" s="592"/>
      <c r="CF45" s="219">
        <v>0</v>
      </c>
      <c r="CG45" s="219">
        <v>0</v>
      </c>
      <c r="CH45" s="219">
        <v>0</v>
      </c>
      <c r="CI45" s="219">
        <v>0</v>
      </c>
      <c r="CJ45" s="219">
        <v>0</v>
      </c>
      <c r="CK45" s="219">
        <v>0</v>
      </c>
      <c r="CL45" s="219">
        <v>0</v>
      </c>
      <c r="CM45" s="219">
        <v>0</v>
      </c>
      <c r="CN45" s="219">
        <v>0</v>
      </c>
      <c r="CO45" s="219">
        <v>0</v>
      </c>
      <c r="CP45" s="219">
        <v>0</v>
      </c>
      <c r="CQ45" s="219">
        <v>0</v>
      </c>
      <c r="CR45" s="219">
        <v>0</v>
      </c>
      <c r="CS45" s="219">
        <v>0</v>
      </c>
      <c r="CT45" s="122"/>
      <c r="CU45" s="219">
        <v>0</v>
      </c>
      <c r="CV45" s="219">
        <v>0</v>
      </c>
      <c r="CW45" s="219">
        <v>0</v>
      </c>
      <c r="CX45" s="219">
        <v>0</v>
      </c>
      <c r="CY45" s="219">
        <v>0</v>
      </c>
      <c r="CZ45" s="219">
        <v>0</v>
      </c>
      <c r="DA45" s="219">
        <v>0</v>
      </c>
      <c r="DB45" s="219">
        <v>0</v>
      </c>
      <c r="DC45" s="219">
        <v>0</v>
      </c>
      <c r="DD45" s="219">
        <v>0</v>
      </c>
      <c r="DE45" s="219">
        <v>0</v>
      </c>
      <c r="DF45" s="219">
        <v>0</v>
      </c>
      <c r="DG45" s="219">
        <v>0</v>
      </c>
      <c r="DH45" s="219">
        <v>0</v>
      </c>
      <c r="DI45" s="122"/>
      <c r="DJ45" s="219">
        <v>0</v>
      </c>
      <c r="DK45" s="219">
        <v>0</v>
      </c>
      <c r="DL45" s="604"/>
      <c r="DM45" s="219">
        <v>0</v>
      </c>
      <c r="DN45" s="219">
        <v>0</v>
      </c>
      <c r="DO45" s="219">
        <v>0</v>
      </c>
      <c r="DP45" s="219">
        <v>0</v>
      </c>
      <c r="DQ45" s="219">
        <v>0</v>
      </c>
      <c r="DR45" s="219">
        <v>0</v>
      </c>
      <c r="DS45" s="219">
        <v>0</v>
      </c>
      <c r="DT45" s="219">
        <v>0</v>
      </c>
      <c r="DU45" s="219">
        <v>0</v>
      </c>
      <c r="DV45" s="219">
        <v>0</v>
      </c>
      <c r="DW45" s="122"/>
      <c r="DX45" s="219">
        <v>0</v>
      </c>
      <c r="DY45" s="219">
        <v>0</v>
      </c>
      <c r="DZ45" s="219">
        <v>0</v>
      </c>
      <c r="EA45" s="219">
        <v>0</v>
      </c>
      <c r="EB45" s="219">
        <v>0</v>
      </c>
      <c r="EC45" s="219">
        <v>0</v>
      </c>
      <c r="ED45" s="219">
        <v>0</v>
      </c>
      <c r="EE45" s="219">
        <v>0</v>
      </c>
      <c r="EF45" s="219">
        <v>0</v>
      </c>
      <c r="EG45" s="219">
        <v>0</v>
      </c>
      <c r="EH45" s="122"/>
      <c r="EI45" s="219">
        <v>0</v>
      </c>
      <c r="EJ45" s="219">
        <v>0</v>
      </c>
      <c r="EK45" s="219">
        <v>0</v>
      </c>
      <c r="EL45" s="219">
        <v>0</v>
      </c>
      <c r="EM45" s="219">
        <v>0</v>
      </c>
      <c r="EN45" s="219">
        <v>0</v>
      </c>
      <c r="EO45" s="219">
        <v>0</v>
      </c>
      <c r="EP45" s="219">
        <v>0</v>
      </c>
      <c r="EQ45" s="219">
        <v>0</v>
      </c>
      <c r="ER45" s="219">
        <v>0</v>
      </c>
      <c r="ES45" s="605"/>
      <c r="ET45" s="114"/>
      <c r="EU45" s="510"/>
      <c r="EV45" s="511"/>
      <c r="EW45" s="512"/>
      <c r="EX45" s="606"/>
      <c r="EY45" s="114"/>
      <c r="EZ45" s="510"/>
      <c r="FA45" s="511"/>
      <c r="FB45" s="512"/>
      <c r="FC45" s="593"/>
      <c r="FE45" s="418"/>
      <c r="FF45" s="418"/>
    </row>
    <row r="46" spans="1:162" ht="18" hidden="1" customHeight="1" outlineLevel="1">
      <c r="A46" s="126"/>
      <c r="B46" s="585"/>
      <c r="C46" s="170" t="s">
        <v>603</v>
      </c>
      <c r="D46" s="99" t="s">
        <v>67</v>
      </c>
      <c r="E46" s="215"/>
      <c r="F46" s="114"/>
      <c r="G46" s="216"/>
      <c r="H46" s="114"/>
      <c r="I46" s="217"/>
      <c r="J46" s="114"/>
      <c r="K46" s="217"/>
      <c r="L46" s="114"/>
      <c r="M46" s="171"/>
      <c r="N46" s="218">
        <v>0</v>
      </c>
      <c r="O46" s="218">
        <v>0</v>
      </c>
      <c r="P46" s="218">
        <v>0</v>
      </c>
      <c r="Q46" s="218">
        <v>0</v>
      </c>
      <c r="R46" s="218">
        <v>0</v>
      </c>
      <c r="S46" s="177">
        <v>0</v>
      </c>
      <c r="T46" s="177">
        <v>0</v>
      </c>
      <c r="U46" s="177">
        <v>0</v>
      </c>
      <c r="V46" s="177">
        <v>0</v>
      </c>
      <c r="W46" s="177">
        <v>0</v>
      </c>
      <c r="X46" s="177">
        <v>0</v>
      </c>
      <c r="Y46" s="177">
        <v>0</v>
      </c>
      <c r="Z46" s="177">
        <v>0</v>
      </c>
      <c r="AA46" s="177">
        <v>0</v>
      </c>
      <c r="AB46" s="177">
        <v>0</v>
      </c>
      <c r="AC46" s="177">
        <v>0</v>
      </c>
      <c r="AD46" s="177">
        <v>0</v>
      </c>
      <c r="AE46" s="177">
        <v>0</v>
      </c>
      <c r="AF46" s="218">
        <v>0</v>
      </c>
      <c r="AG46" s="172">
        <v>0</v>
      </c>
      <c r="AH46" s="218">
        <v>0</v>
      </c>
      <c r="AI46" s="607"/>
      <c r="AJ46" s="215">
        <v>0</v>
      </c>
      <c r="AK46" s="215">
        <v>0</v>
      </c>
      <c r="AL46" s="218">
        <v>0</v>
      </c>
      <c r="AM46" s="218">
        <v>0</v>
      </c>
      <c r="AN46" s="218">
        <v>0</v>
      </c>
      <c r="AO46" s="218">
        <v>0</v>
      </c>
      <c r="AP46" s="218">
        <v>0</v>
      </c>
      <c r="AQ46" s="218">
        <v>0</v>
      </c>
      <c r="AR46" s="218">
        <v>0</v>
      </c>
      <c r="AS46" s="233">
        <v>0</v>
      </c>
      <c r="AT46" s="233">
        <v>0</v>
      </c>
      <c r="AU46" s="233">
        <v>0</v>
      </c>
      <c r="AV46" s="233">
        <v>0</v>
      </c>
      <c r="AW46" s="233">
        <v>0</v>
      </c>
      <c r="AX46" s="233">
        <v>0</v>
      </c>
      <c r="AY46" s="233">
        <v>0</v>
      </c>
      <c r="AZ46" s="233">
        <v>0</v>
      </c>
      <c r="BA46" s="233">
        <v>0</v>
      </c>
      <c r="BB46" s="233">
        <v>0</v>
      </c>
      <c r="BC46" s="193">
        <v>0</v>
      </c>
      <c r="BD46" s="193">
        <v>0</v>
      </c>
      <c r="BE46" s="218">
        <v>0</v>
      </c>
      <c r="BF46" s="218">
        <v>0</v>
      </c>
      <c r="BG46" s="603"/>
      <c r="BH46" s="215">
        <v>0</v>
      </c>
      <c r="BI46" s="215">
        <v>0</v>
      </c>
      <c r="BJ46" s="218">
        <v>0</v>
      </c>
      <c r="BK46" s="218">
        <v>0</v>
      </c>
      <c r="BL46" s="218">
        <v>0</v>
      </c>
      <c r="BM46" s="218">
        <v>0</v>
      </c>
      <c r="BN46" s="218">
        <v>0</v>
      </c>
      <c r="BO46" s="218">
        <v>0</v>
      </c>
      <c r="BP46" s="218">
        <v>0</v>
      </c>
      <c r="BQ46" s="233">
        <v>0</v>
      </c>
      <c r="BR46" s="233">
        <v>0</v>
      </c>
      <c r="BS46" s="233">
        <v>0</v>
      </c>
      <c r="BT46" s="233">
        <v>0</v>
      </c>
      <c r="BU46" s="233">
        <v>0</v>
      </c>
      <c r="BV46" s="233">
        <v>0</v>
      </c>
      <c r="BW46" s="233">
        <v>0</v>
      </c>
      <c r="BX46" s="233">
        <v>0</v>
      </c>
      <c r="BY46" s="233">
        <v>0</v>
      </c>
      <c r="BZ46" s="233">
        <v>0</v>
      </c>
      <c r="CA46" s="233">
        <v>0</v>
      </c>
      <c r="CB46" s="233">
        <v>0</v>
      </c>
      <c r="CC46" s="218">
        <v>0</v>
      </c>
      <c r="CD46" s="218">
        <v>0</v>
      </c>
      <c r="CE46" s="592"/>
      <c r="CF46" s="219">
        <v>0</v>
      </c>
      <c r="CG46" s="219">
        <v>0</v>
      </c>
      <c r="CH46" s="219">
        <v>0</v>
      </c>
      <c r="CI46" s="219">
        <v>0</v>
      </c>
      <c r="CJ46" s="219">
        <v>0</v>
      </c>
      <c r="CK46" s="219">
        <v>0</v>
      </c>
      <c r="CL46" s="219">
        <v>0</v>
      </c>
      <c r="CM46" s="219">
        <v>0</v>
      </c>
      <c r="CN46" s="219">
        <v>0</v>
      </c>
      <c r="CO46" s="219">
        <v>0</v>
      </c>
      <c r="CP46" s="219">
        <v>0</v>
      </c>
      <c r="CQ46" s="219">
        <v>0</v>
      </c>
      <c r="CR46" s="219">
        <v>0</v>
      </c>
      <c r="CS46" s="219">
        <v>0</v>
      </c>
      <c r="CT46" s="122"/>
      <c r="CU46" s="219">
        <v>0</v>
      </c>
      <c r="CV46" s="219">
        <v>0</v>
      </c>
      <c r="CW46" s="219">
        <v>0</v>
      </c>
      <c r="CX46" s="219">
        <v>0</v>
      </c>
      <c r="CY46" s="219">
        <v>0</v>
      </c>
      <c r="CZ46" s="219">
        <v>0</v>
      </c>
      <c r="DA46" s="219">
        <v>0</v>
      </c>
      <c r="DB46" s="219">
        <v>0</v>
      </c>
      <c r="DC46" s="219">
        <v>0</v>
      </c>
      <c r="DD46" s="219">
        <v>0</v>
      </c>
      <c r="DE46" s="219">
        <v>0</v>
      </c>
      <c r="DF46" s="219">
        <v>0</v>
      </c>
      <c r="DG46" s="219">
        <v>0</v>
      </c>
      <c r="DH46" s="219">
        <v>0</v>
      </c>
      <c r="DI46" s="122"/>
      <c r="DJ46" s="219">
        <v>0</v>
      </c>
      <c r="DK46" s="219">
        <v>0</v>
      </c>
      <c r="DL46" s="604"/>
      <c r="DM46" s="219">
        <v>0</v>
      </c>
      <c r="DN46" s="219">
        <v>0</v>
      </c>
      <c r="DO46" s="219">
        <v>0</v>
      </c>
      <c r="DP46" s="219">
        <v>0</v>
      </c>
      <c r="DQ46" s="219">
        <v>0</v>
      </c>
      <c r="DR46" s="219">
        <v>0</v>
      </c>
      <c r="DS46" s="219">
        <v>0</v>
      </c>
      <c r="DT46" s="219">
        <v>0</v>
      </c>
      <c r="DU46" s="219">
        <v>0</v>
      </c>
      <c r="DV46" s="219">
        <v>0</v>
      </c>
      <c r="DW46" s="122"/>
      <c r="DX46" s="219">
        <v>0</v>
      </c>
      <c r="DY46" s="219">
        <v>0</v>
      </c>
      <c r="DZ46" s="219">
        <v>0</v>
      </c>
      <c r="EA46" s="219">
        <v>0</v>
      </c>
      <c r="EB46" s="219">
        <v>0</v>
      </c>
      <c r="EC46" s="219">
        <v>0</v>
      </c>
      <c r="ED46" s="219">
        <v>0</v>
      </c>
      <c r="EE46" s="219">
        <v>0</v>
      </c>
      <c r="EF46" s="219">
        <v>0</v>
      </c>
      <c r="EG46" s="219">
        <v>0</v>
      </c>
      <c r="EH46" s="122"/>
      <c r="EI46" s="219">
        <v>0</v>
      </c>
      <c r="EJ46" s="219">
        <v>0</v>
      </c>
      <c r="EK46" s="219">
        <v>0</v>
      </c>
      <c r="EL46" s="219">
        <v>0</v>
      </c>
      <c r="EM46" s="219">
        <v>0</v>
      </c>
      <c r="EN46" s="219">
        <v>0</v>
      </c>
      <c r="EO46" s="219">
        <v>0</v>
      </c>
      <c r="EP46" s="219">
        <v>0</v>
      </c>
      <c r="EQ46" s="219">
        <v>0</v>
      </c>
      <c r="ER46" s="219">
        <v>0</v>
      </c>
      <c r="ES46" s="605"/>
      <c r="ET46" s="114"/>
      <c r="EU46" s="510"/>
      <c r="EV46" s="511"/>
      <c r="EW46" s="512"/>
      <c r="EX46" s="606"/>
      <c r="EY46" s="114"/>
      <c r="EZ46" s="510"/>
      <c r="FA46" s="511"/>
      <c r="FB46" s="512"/>
      <c r="FC46" s="593"/>
      <c r="FE46" s="418"/>
      <c r="FF46" s="418"/>
    </row>
    <row r="47" spans="1:162" ht="18" hidden="1" customHeight="1" outlineLevel="1">
      <c r="A47" s="126"/>
      <c r="B47" s="585"/>
      <c r="C47" s="170" t="s">
        <v>597</v>
      </c>
      <c r="D47" s="99" t="s">
        <v>67</v>
      </c>
      <c r="E47" s="215"/>
      <c r="F47" s="114"/>
      <c r="G47" s="216"/>
      <c r="H47" s="114"/>
      <c r="I47" s="217"/>
      <c r="J47" s="114"/>
      <c r="K47" s="217"/>
      <c r="L47" s="114"/>
      <c r="M47" s="171"/>
      <c r="N47" s="218">
        <v>0</v>
      </c>
      <c r="O47" s="218">
        <v>0</v>
      </c>
      <c r="P47" s="218">
        <v>0</v>
      </c>
      <c r="Q47" s="218">
        <v>0</v>
      </c>
      <c r="R47" s="218">
        <v>0</v>
      </c>
      <c r="S47" s="177">
        <v>0</v>
      </c>
      <c r="T47" s="177">
        <v>0</v>
      </c>
      <c r="U47" s="177">
        <v>0</v>
      </c>
      <c r="V47" s="177">
        <v>0</v>
      </c>
      <c r="W47" s="177">
        <v>0</v>
      </c>
      <c r="X47" s="177">
        <v>0</v>
      </c>
      <c r="Y47" s="177">
        <v>0</v>
      </c>
      <c r="Z47" s="177">
        <v>0</v>
      </c>
      <c r="AA47" s="177">
        <v>0</v>
      </c>
      <c r="AB47" s="177">
        <v>0</v>
      </c>
      <c r="AC47" s="177">
        <v>0</v>
      </c>
      <c r="AD47" s="177">
        <v>0</v>
      </c>
      <c r="AE47" s="177">
        <v>0</v>
      </c>
      <c r="AF47" s="218">
        <v>0</v>
      </c>
      <c r="AG47" s="172">
        <v>0</v>
      </c>
      <c r="AH47" s="218">
        <v>0</v>
      </c>
      <c r="AI47" s="607"/>
      <c r="AJ47" s="215">
        <v>0</v>
      </c>
      <c r="AK47" s="215">
        <v>0</v>
      </c>
      <c r="AL47" s="218">
        <v>0</v>
      </c>
      <c r="AM47" s="218">
        <v>0</v>
      </c>
      <c r="AN47" s="218">
        <v>0</v>
      </c>
      <c r="AO47" s="218">
        <v>0</v>
      </c>
      <c r="AP47" s="218">
        <v>0</v>
      </c>
      <c r="AQ47" s="218">
        <v>0</v>
      </c>
      <c r="AR47" s="218">
        <v>0</v>
      </c>
      <c r="AS47" s="233">
        <v>0</v>
      </c>
      <c r="AT47" s="233">
        <v>0</v>
      </c>
      <c r="AU47" s="233">
        <v>0</v>
      </c>
      <c r="AV47" s="233">
        <v>0</v>
      </c>
      <c r="AW47" s="233">
        <v>0</v>
      </c>
      <c r="AX47" s="233">
        <v>0</v>
      </c>
      <c r="AY47" s="233">
        <v>0</v>
      </c>
      <c r="AZ47" s="233">
        <v>0</v>
      </c>
      <c r="BA47" s="233">
        <v>0</v>
      </c>
      <c r="BB47" s="233">
        <v>0</v>
      </c>
      <c r="BC47" s="193">
        <v>0</v>
      </c>
      <c r="BD47" s="193">
        <v>0</v>
      </c>
      <c r="BE47" s="218">
        <v>0</v>
      </c>
      <c r="BF47" s="218">
        <v>0</v>
      </c>
      <c r="BG47" s="603"/>
      <c r="BH47" s="215">
        <v>0</v>
      </c>
      <c r="BI47" s="215">
        <v>0</v>
      </c>
      <c r="BJ47" s="218">
        <v>0</v>
      </c>
      <c r="BK47" s="218">
        <v>0</v>
      </c>
      <c r="BL47" s="218">
        <v>0</v>
      </c>
      <c r="BM47" s="218">
        <v>0</v>
      </c>
      <c r="BN47" s="218">
        <v>0</v>
      </c>
      <c r="BO47" s="218">
        <v>0</v>
      </c>
      <c r="BP47" s="218">
        <v>0</v>
      </c>
      <c r="BQ47" s="233">
        <v>0</v>
      </c>
      <c r="BR47" s="233">
        <v>0</v>
      </c>
      <c r="BS47" s="233">
        <v>0</v>
      </c>
      <c r="BT47" s="233">
        <v>0</v>
      </c>
      <c r="BU47" s="233">
        <v>0</v>
      </c>
      <c r="BV47" s="233">
        <v>0</v>
      </c>
      <c r="BW47" s="233">
        <v>0</v>
      </c>
      <c r="BX47" s="233">
        <v>0</v>
      </c>
      <c r="BY47" s="233">
        <v>0</v>
      </c>
      <c r="BZ47" s="233">
        <v>0</v>
      </c>
      <c r="CA47" s="233">
        <v>0</v>
      </c>
      <c r="CB47" s="233">
        <v>0</v>
      </c>
      <c r="CC47" s="218">
        <v>0</v>
      </c>
      <c r="CD47" s="218">
        <v>0</v>
      </c>
      <c r="CE47" s="592"/>
      <c r="CF47" s="219">
        <v>0</v>
      </c>
      <c r="CG47" s="219">
        <v>0</v>
      </c>
      <c r="CH47" s="219">
        <v>0</v>
      </c>
      <c r="CI47" s="219">
        <v>0</v>
      </c>
      <c r="CJ47" s="219">
        <v>0</v>
      </c>
      <c r="CK47" s="219">
        <v>0</v>
      </c>
      <c r="CL47" s="219">
        <v>0</v>
      </c>
      <c r="CM47" s="219">
        <v>0</v>
      </c>
      <c r="CN47" s="219">
        <v>0</v>
      </c>
      <c r="CO47" s="219">
        <v>0</v>
      </c>
      <c r="CP47" s="219">
        <v>0</v>
      </c>
      <c r="CQ47" s="219">
        <v>0</v>
      </c>
      <c r="CR47" s="219">
        <v>0</v>
      </c>
      <c r="CS47" s="219">
        <v>0</v>
      </c>
      <c r="CT47" s="122"/>
      <c r="CU47" s="219">
        <v>0</v>
      </c>
      <c r="CV47" s="219">
        <v>0</v>
      </c>
      <c r="CW47" s="219">
        <v>0</v>
      </c>
      <c r="CX47" s="219">
        <v>0</v>
      </c>
      <c r="CY47" s="219">
        <v>0</v>
      </c>
      <c r="CZ47" s="219">
        <v>0</v>
      </c>
      <c r="DA47" s="219">
        <v>0</v>
      </c>
      <c r="DB47" s="219">
        <v>0</v>
      </c>
      <c r="DC47" s="219">
        <v>0</v>
      </c>
      <c r="DD47" s="219">
        <v>0</v>
      </c>
      <c r="DE47" s="219">
        <v>0</v>
      </c>
      <c r="DF47" s="219">
        <v>0</v>
      </c>
      <c r="DG47" s="219">
        <v>0</v>
      </c>
      <c r="DH47" s="219">
        <v>0</v>
      </c>
      <c r="DI47" s="122"/>
      <c r="DJ47" s="219">
        <v>0</v>
      </c>
      <c r="DK47" s="219">
        <v>0</v>
      </c>
      <c r="DL47" s="604"/>
      <c r="DM47" s="219">
        <v>0</v>
      </c>
      <c r="DN47" s="219">
        <v>0</v>
      </c>
      <c r="DO47" s="219">
        <v>0</v>
      </c>
      <c r="DP47" s="219">
        <v>0</v>
      </c>
      <c r="DQ47" s="219">
        <v>0</v>
      </c>
      <c r="DR47" s="219">
        <v>0</v>
      </c>
      <c r="DS47" s="219">
        <v>0</v>
      </c>
      <c r="DT47" s="219">
        <v>0</v>
      </c>
      <c r="DU47" s="219">
        <v>0</v>
      </c>
      <c r="DV47" s="219">
        <v>0</v>
      </c>
      <c r="DW47" s="122"/>
      <c r="DX47" s="219">
        <v>0</v>
      </c>
      <c r="DY47" s="219">
        <v>0</v>
      </c>
      <c r="DZ47" s="219">
        <v>0</v>
      </c>
      <c r="EA47" s="219">
        <v>0</v>
      </c>
      <c r="EB47" s="219">
        <v>0</v>
      </c>
      <c r="EC47" s="219">
        <v>0</v>
      </c>
      <c r="ED47" s="219">
        <v>0</v>
      </c>
      <c r="EE47" s="219">
        <v>0</v>
      </c>
      <c r="EF47" s="219">
        <v>0</v>
      </c>
      <c r="EG47" s="219">
        <v>0</v>
      </c>
      <c r="EH47" s="122"/>
      <c r="EI47" s="219">
        <v>0</v>
      </c>
      <c r="EJ47" s="219">
        <v>0</v>
      </c>
      <c r="EK47" s="219">
        <v>0</v>
      </c>
      <c r="EL47" s="219">
        <v>0</v>
      </c>
      <c r="EM47" s="219">
        <v>0</v>
      </c>
      <c r="EN47" s="219">
        <v>0</v>
      </c>
      <c r="EO47" s="219">
        <v>0</v>
      </c>
      <c r="EP47" s="219">
        <v>0</v>
      </c>
      <c r="EQ47" s="219">
        <v>0</v>
      </c>
      <c r="ER47" s="219">
        <v>0</v>
      </c>
      <c r="ES47" s="605"/>
      <c r="ET47" s="114"/>
      <c r="EU47" s="510"/>
      <c r="EV47" s="511"/>
      <c r="EW47" s="512"/>
      <c r="EX47" s="606"/>
      <c r="EY47" s="114"/>
      <c r="EZ47" s="510"/>
      <c r="FA47" s="511"/>
      <c r="FB47" s="512"/>
      <c r="FC47" s="593"/>
      <c r="FE47" s="418"/>
      <c r="FF47" s="418"/>
    </row>
    <row r="48" spans="1:162" ht="18" hidden="1" customHeight="1" outlineLevel="1" collapsed="1">
      <c r="A48" s="126"/>
      <c r="B48" s="585"/>
      <c r="C48" s="138" t="s">
        <v>599</v>
      </c>
      <c r="D48" s="99" t="s">
        <v>67</v>
      </c>
      <c r="E48" s="139"/>
      <c r="F48" s="114"/>
      <c r="G48" s="140"/>
      <c r="H48" s="114"/>
      <c r="I48" s="141"/>
      <c r="J48" s="114"/>
      <c r="K48" s="141"/>
      <c r="L48" s="114"/>
      <c r="M48" s="171"/>
      <c r="N48" s="218">
        <v>0</v>
      </c>
      <c r="O48" s="218">
        <v>0</v>
      </c>
      <c r="P48" s="218">
        <v>0</v>
      </c>
      <c r="Q48" s="218">
        <v>0</v>
      </c>
      <c r="R48" s="218">
        <v>0</v>
      </c>
      <c r="S48" s="177">
        <v>0</v>
      </c>
      <c r="T48" s="177">
        <v>0</v>
      </c>
      <c r="U48" s="149">
        <v>0</v>
      </c>
      <c r="V48" s="149">
        <v>0</v>
      </c>
      <c r="W48" s="149">
        <v>0</v>
      </c>
      <c r="X48" s="149">
        <v>0</v>
      </c>
      <c r="Y48" s="149">
        <v>0</v>
      </c>
      <c r="Z48" s="149">
        <v>0</v>
      </c>
      <c r="AA48" s="149">
        <v>0</v>
      </c>
      <c r="AB48" s="149">
        <v>0</v>
      </c>
      <c r="AC48" s="149">
        <v>0</v>
      </c>
      <c r="AD48" s="149">
        <v>0</v>
      </c>
      <c r="AE48" s="149">
        <v>0</v>
      </c>
      <c r="AF48" s="143">
        <v>0</v>
      </c>
      <c r="AG48" s="172">
        <v>0</v>
      </c>
      <c r="AH48" s="143">
        <v>0</v>
      </c>
      <c r="AI48" s="607"/>
      <c r="AJ48" s="139">
        <v>0</v>
      </c>
      <c r="AK48" s="139">
        <v>0</v>
      </c>
      <c r="AL48" s="218">
        <v>0</v>
      </c>
      <c r="AM48" s="218">
        <v>0</v>
      </c>
      <c r="AN48" s="218">
        <v>0</v>
      </c>
      <c r="AO48" s="218">
        <v>0</v>
      </c>
      <c r="AP48" s="218">
        <v>0</v>
      </c>
      <c r="AQ48" s="218">
        <v>0</v>
      </c>
      <c r="AR48" s="218">
        <v>0</v>
      </c>
      <c r="AS48" s="233">
        <v>0</v>
      </c>
      <c r="AT48" s="233">
        <v>0</v>
      </c>
      <c r="AU48" s="233">
        <v>0</v>
      </c>
      <c r="AV48" s="233">
        <v>0</v>
      </c>
      <c r="AW48" s="233">
        <v>0</v>
      </c>
      <c r="AX48" s="233">
        <v>0</v>
      </c>
      <c r="AY48" s="233">
        <v>0</v>
      </c>
      <c r="AZ48" s="233">
        <v>0</v>
      </c>
      <c r="BA48" s="233">
        <v>0</v>
      </c>
      <c r="BB48" s="233">
        <v>0</v>
      </c>
      <c r="BC48" s="193">
        <v>0</v>
      </c>
      <c r="BD48" s="193">
        <v>0</v>
      </c>
      <c r="BE48" s="218">
        <v>0</v>
      </c>
      <c r="BF48" s="218">
        <v>0</v>
      </c>
      <c r="BG48" s="603"/>
      <c r="BH48" s="139">
        <v>0</v>
      </c>
      <c r="BI48" s="139">
        <v>0</v>
      </c>
      <c r="BJ48" s="218">
        <v>0</v>
      </c>
      <c r="BK48" s="218">
        <v>0</v>
      </c>
      <c r="BL48" s="218">
        <v>0</v>
      </c>
      <c r="BM48" s="218">
        <v>0</v>
      </c>
      <c r="BN48" s="218">
        <v>0</v>
      </c>
      <c r="BO48" s="218">
        <v>0</v>
      </c>
      <c r="BP48" s="218">
        <v>0</v>
      </c>
      <c r="BQ48" s="233">
        <v>0</v>
      </c>
      <c r="BR48" s="233">
        <v>0</v>
      </c>
      <c r="BS48" s="233">
        <v>0</v>
      </c>
      <c r="BT48" s="233">
        <v>0</v>
      </c>
      <c r="BU48" s="233">
        <v>0</v>
      </c>
      <c r="BV48" s="233">
        <v>0</v>
      </c>
      <c r="BW48" s="233">
        <v>0</v>
      </c>
      <c r="BX48" s="233">
        <v>0</v>
      </c>
      <c r="BY48" s="233">
        <v>0</v>
      </c>
      <c r="BZ48" s="233">
        <v>0</v>
      </c>
      <c r="CA48" s="193">
        <v>0</v>
      </c>
      <c r="CB48" s="193">
        <v>0</v>
      </c>
      <c r="CC48" s="218">
        <v>0</v>
      </c>
      <c r="CD48" s="218">
        <v>0</v>
      </c>
      <c r="CE48" s="592"/>
      <c r="CF48" s="145">
        <v>0</v>
      </c>
      <c r="CG48" s="145">
        <v>0</v>
      </c>
      <c r="CH48" s="145">
        <v>0</v>
      </c>
      <c r="CI48" s="145">
        <v>0</v>
      </c>
      <c r="CJ48" s="145">
        <v>0</v>
      </c>
      <c r="CK48" s="145">
        <v>0</v>
      </c>
      <c r="CL48" s="145">
        <v>0</v>
      </c>
      <c r="CM48" s="145">
        <v>0</v>
      </c>
      <c r="CN48" s="145">
        <v>0</v>
      </c>
      <c r="CO48" s="145">
        <v>0</v>
      </c>
      <c r="CP48" s="145">
        <v>0</v>
      </c>
      <c r="CQ48" s="145">
        <v>0</v>
      </c>
      <c r="CR48" s="145">
        <v>0</v>
      </c>
      <c r="CS48" s="145">
        <v>0</v>
      </c>
      <c r="CT48" s="122"/>
      <c r="CU48" s="145">
        <v>0</v>
      </c>
      <c r="CV48" s="145">
        <v>0</v>
      </c>
      <c r="CW48" s="145">
        <v>0</v>
      </c>
      <c r="CX48" s="145">
        <v>0</v>
      </c>
      <c r="CY48" s="145">
        <v>0</v>
      </c>
      <c r="CZ48" s="145">
        <v>0</v>
      </c>
      <c r="DA48" s="145">
        <v>0</v>
      </c>
      <c r="DB48" s="145">
        <v>0</v>
      </c>
      <c r="DC48" s="145">
        <v>0</v>
      </c>
      <c r="DD48" s="145">
        <v>0</v>
      </c>
      <c r="DE48" s="145">
        <v>0</v>
      </c>
      <c r="DF48" s="145">
        <v>0</v>
      </c>
      <c r="DG48" s="145">
        <v>0</v>
      </c>
      <c r="DH48" s="145">
        <v>0</v>
      </c>
      <c r="DI48" s="122"/>
      <c r="DJ48" s="145">
        <v>0</v>
      </c>
      <c r="DK48" s="145">
        <v>0</v>
      </c>
      <c r="DL48" s="604"/>
      <c r="DM48" s="145">
        <v>0</v>
      </c>
      <c r="DN48" s="145">
        <v>0</v>
      </c>
      <c r="DO48" s="145">
        <v>0</v>
      </c>
      <c r="DP48" s="145">
        <v>0</v>
      </c>
      <c r="DQ48" s="145">
        <v>0</v>
      </c>
      <c r="DR48" s="145">
        <v>0</v>
      </c>
      <c r="DS48" s="145">
        <v>0</v>
      </c>
      <c r="DT48" s="145">
        <v>0</v>
      </c>
      <c r="DU48" s="145">
        <v>0</v>
      </c>
      <c r="DV48" s="145">
        <v>0</v>
      </c>
      <c r="DW48" s="122"/>
      <c r="DX48" s="145">
        <v>0</v>
      </c>
      <c r="DY48" s="145">
        <v>0</v>
      </c>
      <c r="DZ48" s="145">
        <v>0</v>
      </c>
      <c r="EA48" s="145">
        <v>0</v>
      </c>
      <c r="EB48" s="145">
        <v>0</v>
      </c>
      <c r="EC48" s="145">
        <v>0</v>
      </c>
      <c r="ED48" s="145">
        <v>0</v>
      </c>
      <c r="EE48" s="145">
        <v>0</v>
      </c>
      <c r="EF48" s="145">
        <v>0</v>
      </c>
      <c r="EG48" s="145">
        <v>0</v>
      </c>
      <c r="EH48" s="122"/>
      <c r="EI48" s="145">
        <v>0</v>
      </c>
      <c r="EJ48" s="145">
        <v>0</v>
      </c>
      <c r="EK48" s="145">
        <v>0</v>
      </c>
      <c r="EL48" s="145">
        <v>0</v>
      </c>
      <c r="EM48" s="145">
        <v>0</v>
      </c>
      <c r="EN48" s="145">
        <v>0</v>
      </c>
      <c r="EO48" s="145">
        <v>0</v>
      </c>
      <c r="EP48" s="145">
        <v>0</v>
      </c>
      <c r="EQ48" s="145">
        <v>0</v>
      </c>
      <c r="ER48" s="145">
        <v>0</v>
      </c>
      <c r="ES48" s="605"/>
      <c r="ET48" s="114"/>
      <c r="EU48" s="146"/>
      <c r="EV48" s="147"/>
      <c r="EW48" s="148"/>
      <c r="EX48" s="606"/>
      <c r="EY48" s="114"/>
      <c r="EZ48" s="146"/>
      <c r="FA48" s="147"/>
      <c r="FB48" s="148"/>
      <c r="FC48" s="593"/>
      <c r="FE48" s="418"/>
      <c r="FF48" s="418"/>
    </row>
    <row r="49" spans="1:162" ht="18" hidden="1" customHeight="1" outlineLevel="1" collapsed="1">
      <c r="A49" s="126"/>
      <c r="B49" s="585"/>
      <c r="C49" s="138" t="s">
        <v>594</v>
      </c>
      <c r="D49" s="99" t="s">
        <v>67</v>
      </c>
      <c r="E49" s="139"/>
      <c r="F49" s="114"/>
      <c r="G49" s="140"/>
      <c r="H49" s="114"/>
      <c r="I49" s="141"/>
      <c r="J49" s="114"/>
      <c r="K49" s="141"/>
      <c r="L49" s="114"/>
      <c r="M49" s="171"/>
      <c r="N49" s="218">
        <v>0</v>
      </c>
      <c r="O49" s="218">
        <v>0</v>
      </c>
      <c r="P49" s="218">
        <v>0</v>
      </c>
      <c r="Q49" s="218">
        <v>0</v>
      </c>
      <c r="R49" s="218">
        <v>0</v>
      </c>
      <c r="S49" s="177">
        <v>0</v>
      </c>
      <c r="T49" s="177">
        <v>0</v>
      </c>
      <c r="U49" s="149">
        <v>0</v>
      </c>
      <c r="V49" s="149">
        <v>0</v>
      </c>
      <c r="W49" s="149">
        <v>0</v>
      </c>
      <c r="X49" s="149">
        <v>0</v>
      </c>
      <c r="Y49" s="149">
        <v>0</v>
      </c>
      <c r="Z49" s="149">
        <v>0</v>
      </c>
      <c r="AA49" s="149">
        <v>0</v>
      </c>
      <c r="AB49" s="149">
        <v>0</v>
      </c>
      <c r="AC49" s="149">
        <v>0</v>
      </c>
      <c r="AD49" s="149">
        <v>0</v>
      </c>
      <c r="AE49" s="149">
        <v>0</v>
      </c>
      <c r="AF49" s="143">
        <v>0</v>
      </c>
      <c r="AG49" s="172">
        <v>0</v>
      </c>
      <c r="AH49" s="143">
        <v>0</v>
      </c>
      <c r="AI49" s="607"/>
      <c r="AJ49" s="139">
        <v>0</v>
      </c>
      <c r="AK49" s="139">
        <v>0</v>
      </c>
      <c r="AL49" s="218">
        <v>0</v>
      </c>
      <c r="AM49" s="218">
        <v>0</v>
      </c>
      <c r="AN49" s="218">
        <v>0</v>
      </c>
      <c r="AO49" s="218">
        <v>0</v>
      </c>
      <c r="AP49" s="218">
        <v>0</v>
      </c>
      <c r="AQ49" s="218">
        <v>0</v>
      </c>
      <c r="AR49" s="218">
        <v>0</v>
      </c>
      <c r="AS49" s="233">
        <v>0</v>
      </c>
      <c r="AT49" s="233">
        <v>0</v>
      </c>
      <c r="AU49" s="233">
        <v>0</v>
      </c>
      <c r="AV49" s="233">
        <v>0</v>
      </c>
      <c r="AW49" s="233">
        <v>0</v>
      </c>
      <c r="AX49" s="233">
        <v>0</v>
      </c>
      <c r="AY49" s="233">
        <v>0</v>
      </c>
      <c r="AZ49" s="233">
        <v>0</v>
      </c>
      <c r="BA49" s="233">
        <v>0</v>
      </c>
      <c r="BB49" s="233">
        <v>0</v>
      </c>
      <c r="BC49" s="193">
        <v>0</v>
      </c>
      <c r="BD49" s="193">
        <v>0</v>
      </c>
      <c r="BE49" s="218">
        <v>0</v>
      </c>
      <c r="BF49" s="218">
        <v>0</v>
      </c>
      <c r="BG49" s="603"/>
      <c r="BH49" s="139">
        <v>0</v>
      </c>
      <c r="BI49" s="139">
        <v>0</v>
      </c>
      <c r="BJ49" s="218">
        <v>0</v>
      </c>
      <c r="BK49" s="218">
        <v>0</v>
      </c>
      <c r="BL49" s="218">
        <v>0</v>
      </c>
      <c r="BM49" s="218">
        <v>0</v>
      </c>
      <c r="BN49" s="218">
        <v>0</v>
      </c>
      <c r="BO49" s="218">
        <v>0</v>
      </c>
      <c r="BP49" s="218">
        <v>0</v>
      </c>
      <c r="BQ49" s="233">
        <v>0</v>
      </c>
      <c r="BR49" s="233">
        <v>0</v>
      </c>
      <c r="BS49" s="233">
        <v>0</v>
      </c>
      <c r="BT49" s="233">
        <v>0</v>
      </c>
      <c r="BU49" s="233">
        <v>0</v>
      </c>
      <c r="BV49" s="233">
        <v>0</v>
      </c>
      <c r="BW49" s="233">
        <v>0</v>
      </c>
      <c r="BX49" s="233">
        <v>0</v>
      </c>
      <c r="BY49" s="233">
        <v>0</v>
      </c>
      <c r="BZ49" s="233">
        <v>0</v>
      </c>
      <c r="CA49" s="193">
        <v>0</v>
      </c>
      <c r="CB49" s="193">
        <v>0</v>
      </c>
      <c r="CC49" s="218">
        <v>0</v>
      </c>
      <c r="CD49" s="218">
        <v>0</v>
      </c>
      <c r="CE49" s="592"/>
      <c r="CF49" s="145">
        <v>0</v>
      </c>
      <c r="CG49" s="145">
        <v>0</v>
      </c>
      <c r="CH49" s="145">
        <v>0</v>
      </c>
      <c r="CI49" s="145">
        <v>0</v>
      </c>
      <c r="CJ49" s="145">
        <v>0</v>
      </c>
      <c r="CK49" s="145">
        <v>0</v>
      </c>
      <c r="CL49" s="145">
        <v>0</v>
      </c>
      <c r="CM49" s="145">
        <v>0</v>
      </c>
      <c r="CN49" s="145">
        <v>0</v>
      </c>
      <c r="CO49" s="145">
        <v>0</v>
      </c>
      <c r="CP49" s="145">
        <v>0</v>
      </c>
      <c r="CQ49" s="145">
        <v>0</v>
      </c>
      <c r="CR49" s="145">
        <v>0</v>
      </c>
      <c r="CS49" s="145">
        <v>0</v>
      </c>
      <c r="CT49" s="122"/>
      <c r="CU49" s="145">
        <v>0</v>
      </c>
      <c r="CV49" s="145">
        <v>0</v>
      </c>
      <c r="CW49" s="145">
        <v>0</v>
      </c>
      <c r="CX49" s="145">
        <v>0</v>
      </c>
      <c r="CY49" s="145">
        <v>0</v>
      </c>
      <c r="CZ49" s="145">
        <v>0</v>
      </c>
      <c r="DA49" s="145">
        <v>0</v>
      </c>
      <c r="DB49" s="145">
        <v>0</v>
      </c>
      <c r="DC49" s="145">
        <v>0</v>
      </c>
      <c r="DD49" s="145">
        <v>0</v>
      </c>
      <c r="DE49" s="145">
        <v>0</v>
      </c>
      <c r="DF49" s="145">
        <v>0</v>
      </c>
      <c r="DG49" s="145">
        <v>0</v>
      </c>
      <c r="DH49" s="145">
        <v>0</v>
      </c>
      <c r="DI49" s="122"/>
      <c r="DJ49" s="145">
        <v>0</v>
      </c>
      <c r="DK49" s="145">
        <v>0</v>
      </c>
      <c r="DL49" s="604"/>
      <c r="DM49" s="145">
        <v>0</v>
      </c>
      <c r="DN49" s="145">
        <v>0</v>
      </c>
      <c r="DO49" s="145">
        <v>0</v>
      </c>
      <c r="DP49" s="145">
        <v>0</v>
      </c>
      <c r="DQ49" s="145">
        <v>0</v>
      </c>
      <c r="DR49" s="145">
        <v>0</v>
      </c>
      <c r="DS49" s="145">
        <v>0</v>
      </c>
      <c r="DT49" s="145">
        <v>0</v>
      </c>
      <c r="DU49" s="145">
        <v>0</v>
      </c>
      <c r="DV49" s="145">
        <v>0</v>
      </c>
      <c r="DW49" s="122"/>
      <c r="DX49" s="145">
        <v>0</v>
      </c>
      <c r="DY49" s="145">
        <v>0</v>
      </c>
      <c r="DZ49" s="145">
        <v>0</v>
      </c>
      <c r="EA49" s="145">
        <v>0</v>
      </c>
      <c r="EB49" s="145">
        <v>0</v>
      </c>
      <c r="EC49" s="145">
        <v>0</v>
      </c>
      <c r="ED49" s="145">
        <v>0</v>
      </c>
      <c r="EE49" s="145">
        <v>0</v>
      </c>
      <c r="EF49" s="145">
        <v>0</v>
      </c>
      <c r="EG49" s="145">
        <v>0</v>
      </c>
      <c r="EH49" s="122"/>
      <c r="EI49" s="145">
        <v>0</v>
      </c>
      <c r="EJ49" s="145">
        <v>0</v>
      </c>
      <c r="EK49" s="145">
        <v>0</v>
      </c>
      <c r="EL49" s="145">
        <v>0</v>
      </c>
      <c r="EM49" s="145">
        <v>0</v>
      </c>
      <c r="EN49" s="145">
        <v>0</v>
      </c>
      <c r="EO49" s="145">
        <v>0</v>
      </c>
      <c r="EP49" s="145">
        <v>0</v>
      </c>
      <c r="EQ49" s="145">
        <v>0</v>
      </c>
      <c r="ER49" s="145">
        <v>0</v>
      </c>
      <c r="ES49" s="605"/>
      <c r="ET49" s="114"/>
      <c r="EU49" s="146"/>
      <c r="EV49" s="147"/>
      <c r="EW49" s="148"/>
      <c r="EX49" s="606"/>
      <c r="EY49" s="114"/>
      <c r="EZ49" s="146"/>
      <c r="FA49" s="147"/>
      <c r="FB49" s="148"/>
      <c r="FC49" s="593"/>
      <c r="FE49" s="418"/>
      <c r="FF49" s="418"/>
    </row>
    <row r="50" spans="1:162" ht="18" hidden="1" customHeight="1" outlineLevel="1" collapsed="1">
      <c r="A50" s="126"/>
      <c r="B50" s="585"/>
      <c r="C50" s="138" t="s">
        <v>600</v>
      </c>
      <c r="D50" s="99" t="s">
        <v>67</v>
      </c>
      <c r="E50" s="139"/>
      <c r="F50" s="114"/>
      <c r="G50" s="140"/>
      <c r="H50" s="114"/>
      <c r="I50" s="141"/>
      <c r="J50" s="114"/>
      <c r="K50" s="141"/>
      <c r="L50" s="114"/>
      <c r="M50" s="171"/>
      <c r="N50" s="218">
        <v>0</v>
      </c>
      <c r="O50" s="218">
        <v>0</v>
      </c>
      <c r="P50" s="218">
        <v>0</v>
      </c>
      <c r="Q50" s="218">
        <v>0</v>
      </c>
      <c r="R50" s="218">
        <v>0</v>
      </c>
      <c r="S50" s="177">
        <v>0</v>
      </c>
      <c r="T50" s="177">
        <v>0</v>
      </c>
      <c r="U50" s="149">
        <v>0</v>
      </c>
      <c r="V50" s="149">
        <v>0</v>
      </c>
      <c r="W50" s="149">
        <v>0</v>
      </c>
      <c r="X50" s="149">
        <v>0</v>
      </c>
      <c r="Y50" s="149">
        <v>0</v>
      </c>
      <c r="Z50" s="149">
        <v>0</v>
      </c>
      <c r="AA50" s="149">
        <v>0</v>
      </c>
      <c r="AB50" s="149">
        <v>0</v>
      </c>
      <c r="AC50" s="149">
        <v>0</v>
      </c>
      <c r="AD50" s="149">
        <v>0</v>
      </c>
      <c r="AE50" s="149">
        <v>0</v>
      </c>
      <c r="AF50" s="143">
        <v>0</v>
      </c>
      <c r="AG50" s="172">
        <v>0</v>
      </c>
      <c r="AH50" s="143">
        <v>0</v>
      </c>
      <c r="AI50" s="607"/>
      <c r="AJ50" s="139">
        <v>0</v>
      </c>
      <c r="AK50" s="139">
        <v>0</v>
      </c>
      <c r="AL50" s="218">
        <v>0</v>
      </c>
      <c r="AM50" s="218">
        <v>0</v>
      </c>
      <c r="AN50" s="218">
        <v>0</v>
      </c>
      <c r="AO50" s="218">
        <v>0</v>
      </c>
      <c r="AP50" s="218">
        <v>0</v>
      </c>
      <c r="AQ50" s="218">
        <v>0</v>
      </c>
      <c r="AR50" s="218">
        <v>0</v>
      </c>
      <c r="AS50" s="233">
        <v>0</v>
      </c>
      <c r="AT50" s="233">
        <v>0</v>
      </c>
      <c r="AU50" s="233">
        <v>0</v>
      </c>
      <c r="AV50" s="233">
        <v>0</v>
      </c>
      <c r="AW50" s="233">
        <v>0</v>
      </c>
      <c r="AX50" s="233">
        <v>0</v>
      </c>
      <c r="AY50" s="233">
        <v>0</v>
      </c>
      <c r="AZ50" s="233">
        <v>0</v>
      </c>
      <c r="BA50" s="233">
        <v>0</v>
      </c>
      <c r="BB50" s="233">
        <v>0</v>
      </c>
      <c r="BC50" s="193">
        <v>0</v>
      </c>
      <c r="BD50" s="193">
        <v>0</v>
      </c>
      <c r="BE50" s="218">
        <v>0</v>
      </c>
      <c r="BF50" s="218">
        <v>0</v>
      </c>
      <c r="BG50" s="603"/>
      <c r="BH50" s="139">
        <v>0</v>
      </c>
      <c r="BI50" s="139">
        <v>0</v>
      </c>
      <c r="BJ50" s="218">
        <v>0</v>
      </c>
      <c r="BK50" s="218">
        <v>0</v>
      </c>
      <c r="BL50" s="218">
        <v>0</v>
      </c>
      <c r="BM50" s="218">
        <v>0</v>
      </c>
      <c r="BN50" s="218">
        <v>0</v>
      </c>
      <c r="BO50" s="218">
        <v>0</v>
      </c>
      <c r="BP50" s="218">
        <v>0</v>
      </c>
      <c r="BQ50" s="233">
        <v>0</v>
      </c>
      <c r="BR50" s="233">
        <v>0</v>
      </c>
      <c r="BS50" s="233">
        <v>0</v>
      </c>
      <c r="BT50" s="233">
        <v>0</v>
      </c>
      <c r="BU50" s="233">
        <v>0</v>
      </c>
      <c r="BV50" s="233">
        <v>0</v>
      </c>
      <c r="BW50" s="233">
        <v>0</v>
      </c>
      <c r="BX50" s="233">
        <v>0</v>
      </c>
      <c r="BY50" s="233">
        <v>0</v>
      </c>
      <c r="BZ50" s="233">
        <v>0</v>
      </c>
      <c r="CA50" s="193">
        <v>0</v>
      </c>
      <c r="CB50" s="193">
        <v>0</v>
      </c>
      <c r="CC50" s="218">
        <v>0</v>
      </c>
      <c r="CD50" s="218">
        <v>0</v>
      </c>
      <c r="CE50" s="592"/>
      <c r="CF50" s="145">
        <v>0</v>
      </c>
      <c r="CG50" s="145">
        <v>0</v>
      </c>
      <c r="CH50" s="145">
        <v>0</v>
      </c>
      <c r="CI50" s="145">
        <v>0</v>
      </c>
      <c r="CJ50" s="145">
        <v>0</v>
      </c>
      <c r="CK50" s="145">
        <v>0</v>
      </c>
      <c r="CL50" s="145">
        <v>0</v>
      </c>
      <c r="CM50" s="145">
        <v>0</v>
      </c>
      <c r="CN50" s="145">
        <v>0</v>
      </c>
      <c r="CO50" s="145">
        <v>0</v>
      </c>
      <c r="CP50" s="145">
        <v>0</v>
      </c>
      <c r="CQ50" s="145">
        <v>0</v>
      </c>
      <c r="CR50" s="145">
        <v>0</v>
      </c>
      <c r="CS50" s="145">
        <v>0</v>
      </c>
      <c r="CT50" s="122"/>
      <c r="CU50" s="145">
        <v>0</v>
      </c>
      <c r="CV50" s="145">
        <v>0</v>
      </c>
      <c r="CW50" s="145">
        <v>0</v>
      </c>
      <c r="CX50" s="145">
        <v>0</v>
      </c>
      <c r="CY50" s="145">
        <v>0</v>
      </c>
      <c r="CZ50" s="145">
        <v>0</v>
      </c>
      <c r="DA50" s="145">
        <v>0</v>
      </c>
      <c r="DB50" s="145">
        <v>0</v>
      </c>
      <c r="DC50" s="145">
        <v>0</v>
      </c>
      <c r="DD50" s="145">
        <v>0</v>
      </c>
      <c r="DE50" s="145">
        <v>0</v>
      </c>
      <c r="DF50" s="145">
        <v>0</v>
      </c>
      <c r="DG50" s="145">
        <v>0</v>
      </c>
      <c r="DH50" s="145">
        <v>0</v>
      </c>
      <c r="DI50" s="122"/>
      <c r="DJ50" s="145">
        <v>0</v>
      </c>
      <c r="DK50" s="145">
        <v>0</v>
      </c>
      <c r="DL50" s="604"/>
      <c r="DM50" s="145">
        <v>0</v>
      </c>
      <c r="DN50" s="145">
        <v>0</v>
      </c>
      <c r="DO50" s="145">
        <v>0</v>
      </c>
      <c r="DP50" s="145">
        <v>0</v>
      </c>
      <c r="DQ50" s="145">
        <v>0</v>
      </c>
      <c r="DR50" s="145">
        <v>0</v>
      </c>
      <c r="DS50" s="145">
        <v>0</v>
      </c>
      <c r="DT50" s="145">
        <v>0</v>
      </c>
      <c r="DU50" s="145">
        <v>0</v>
      </c>
      <c r="DV50" s="145">
        <v>0</v>
      </c>
      <c r="DW50" s="122"/>
      <c r="DX50" s="145">
        <v>0</v>
      </c>
      <c r="DY50" s="145">
        <v>0</v>
      </c>
      <c r="DZ50" s="145">
        <v>0</v>
      </c>
      <c r="EA50" s="145">
        <v>0</v>
      </c>
      <c r="EB50" s="145">
        <v>0</v>
      </c>
      <c r="EC50" s="145">
        <v>0</v>
      </c>
      <c r="ED50" s="145">
        <v>0</v>
      </c>
      <c r="EE50" s="145">
        <v>0</v>
      </c>
      <c r="EF50" s="145">
        <v>0</v>
      </c>
      <c r="EG50" s="145">
        <v>0</v>
      </c>
      <c r="EH50" s="122"/>
      <c r="EI50" s="145">
        <v>0</v>
      </c>
      <c r="EJ50" s="145">
        <v>0</v>
      </c>
      <c r="EK50" s="145">
        <v>0</v>
      </c>
      <c r="EL50" s="145">
        <v>0</v>
      </c>
      <c r="EM50" s="145">
        <v>0</v>
      </c>
      <c r="EN50" s="145">
        <v>0</v>
      </c>
      <c r="EO50" s="145">
        <v>0</v>
      </c>
      <c r="EP50" s="145">
        <v>0</v>
      </c>
      <c r="EQ50" s="145">
        <v>0</v>
      </c>
      <c r="ER50" s="145">
        <v>0</v>
      </c>
      <c r="ES50" s="605"/>
      <c r="ET50" s="114"/>
      <c r="EU50" s="146"/>
      <c r="EV50" s="147"/>
      <c r="EW50" s="148"/>
      <c r="EX50" s="606"/>
      <c r="EY50" s="114"/>
      <c r="EZ50" s="146"/>
      <c r="FA50" s="147"/>
      <c r="FB50" s="148"/>
      <c r="FC50" s="593"/>
      <c r="FE50" s="418"/>
      <c r="FF50" s="418"/>
    </row>
    <row r="51" spans="1:162" ht="18" hidden="1" customHeight="1" outlineLevel="1" collapsed="1">
      <c r="A51" s="126"/>
      <c r="B51" s="585"/>
      <c r="C51" s="138" t="s">
        <v>529</v>
      </c>
      <c r="D51" s="99" t="s">
        <v>67</v>
      </c>
      <c r="E51" s="139"/>
      <c r="F51" s="114"/>
      <c r="G51" s="140"/>
      <c r="H51" s="114"/>
      <c r="I51" s="141"/>
      <c r="J51" s="114"/>
      <c r="K51" s="141"/>
      <c r="L51" s="114"/>
      <c r="M51" s="171"/>
      <c r="N51" s="218">
        <v>0</v>
      </c>
      <c r="O51" s="218">
        <v>0</v>
      </c>
      <c r="P51" s="218">
        <v>0</v>
      </c>
      <c r="Q51" s="218">
        <v>0</v>
      </c>
      <c r="R51" s="218">
        <v>0</v>
      </c>
      <c r="S51" s="177">
        <v>0</v>
      </c>
      <c r="T51" s="177">
        <v>0</v>
      </c>
      <c r="U51" s="149">
        <v>0</v>
      </c>
      <c r="V51" s="149">
        <v>0</v>
      </c>
      <c r="W51" s="149">
        <v>0</v>
      </c>
      <c r="X51" s="149">
        <v>0</v>
      </c>
      <c r="Y51" s="149">
        <v>0</v>
      </c>
      <c r="Z51" s="149">
        <v>0</v>
      </c>
      <c r="AA51" s="149">
        <v>0</v>
      </c>
      <c r="AB51" s="149">
        <v>0</v>
      </c>
      <c r="AC51" s="149">
        <v>0</v>
      </c>
      <c r="AD51" s="149">
        <v>0</v>
      </c>
      <c r="AE51" s="149">
        <v>0</v>
      </c>
      <c r="AF51" s="143">
        <v>0</v>
      </c>
      <c r="AG51" s="172">
        <v>0</v>
      </c>
      <c r="AH51" s="143">
        <v>0</v>
      </c>
      <c r="AI51" s="607"/>
      <c r="AJ51" s="139">
        <v>0</v>
      </c>
      <c r="AK51" s="139">
        <v>0</v>
      </c>
      <c r="AL51" s="218">
        <v>0</v>
      </c>
      <c r="AM51" s="218">
        <v>0</v>
      </c>
      <c r="AN51" s="218">
        <v>0</v>
      </c>
      <c r="AO51" s="218">
        <v>0</v>
      </c>
      <c r="AP51" s="218">
        <v>0</v>
      </c>
      <c r="AQ51" s="218">
        <v>0</v>
      </c>
      <c r="AR51" s="218">
        <v>0</v>
      </c>
      <c r="AS51" s="233">
        <v>0</v>
      </c>
      <c r="AT51" s="233">
        <v>0</v>
      </c>
      <c r="AU51" s="233">
        <v>0</v>
      </c>
      <c r="AV51" s="233">
        <v>0</v>
      </c>
      <c r="AW51" s="233">
        <v>0</v>
      </c>
      <c r="AX51" s="233">
        <v>0</v>
      </c>
      <c r="AY51" s="233">
        <v>0</v>
      </c>
      <c r="AZ51" s="233">
        <v>0</v>
      </c>
      <c r="BA51" s="233">
        <v>0</v>
      </c>
      <c r="BB51" s="233">
        <v>0</v>
      </c>
      <c r="BC51" s="193">
        <v>0</v>
      </c>
      <c r="BD51" s="193">
        <v>0</v>
      </c>
      <c r="BE51" s="218">
        <v>0</v>
      </c>
      <c r="BF51" s="218">
        <v>0</v>
      </c>
      <c r="BG51" s="603"/>
      <c r="BH51" s="139">
        <v>0</v>
      </c>
      <c r="BI51" s="139">
        <v>0</v>
      </c>
      <c r="BJ51" s="218">
        <v>0</v>
      </c>
      <c r="BK51" s="218">
        <v>0</v>
      </c>
      <c r="BL51" s="218">
        <v>0</v>
      </c>
      <c r="BM51" s="218">
        <v>0</v>
      </c>
      <c r="BN51" s="218">
        <v>0</v>
      </c>
      <c r="BO51" s="218">
        <v>0</v>
      </c>
      <c r="BP51" s="218">
        <v>0</v>
      </c>
      <c r="BQ51" s="233">
        <v>0</v>
      </c>
      <c r="BR51" s="233">
        <v>0</v>
      </c>
      <c r="BS51" s="233">
        <v>0</v>
      </c>
      <c r="BT51" s="233">
        <v>0</v>
      </c>
      <c r="BU51" s="233">
        <v>0</v>
      </c>
      <c r="BV51" s="233">
        <v>0</v>
      </c>
      <c r="BW51" s="233">
        <v>0</v>
      </c>
      <c r="BX51" s="233">
        <v>0</v>
      </c>
      <c r="BY51" s="233">
        <v>0</v>
      </c>
      <c r="BZ51" s="233">
        <v>0</v>
      </c>
      <c r="CA51" s="193">
        <v>0</v>
      </c>
      <c r="CB51" s="193">
        <v>0</v>
      </c>
      <c r="CC51" s="218">
        <v>0</v>
      </c>
      <c r="CD51" s="218">
        <v>0</v>
      </c>
      <c r="CE51" s="592"/>
      <c r="CF51" s="145">
        <v>0</v>
      </c>
      <c r="CG51" s="145">
        <v>0</v>
      </c>
      <c r="CH51" s="145">
        <v>0</v>
      </c>
      <c r="CI51" s="145">
        <v>0</v>
      </c>
      <c r="CJ51" s="145">
        <v>0</v>
      </c>
      <c r="CK51" s="145">
        <v>0</v>
      </c>
      <c r="CL51" s="145">
        <v>0</v>
      </c>
      <c r="CM51" s="145">
        <v>0</v>
      </c>
      <c r="CN51" s="145">
        <v>0</v>
      </c>
      <c r="CO51" s="145">
        <v>0</v>
      </c>
      <c r="CP51" s="145">
        <v>0</v>
      </c>
      <c r="CQ51" s="145">
        <v>0</v>
      </c>
      <c r="CR51" s="145">
        <v>0</v>
      </c>
      <c r="CS51" s="145">
        <v>0</v>
      </c>
      <c r="CT51" s="122"/>
      <c r="CU51" s="145">
        <v>0</v>
      </c>
      <c r="CV51" s="145">
        <v>0</v>
      </c>
      <c r="CW51" s="145">
        <v>0</v>
      </c>
      <c r="CX51" s="145">
        <v>0</v>
      </c>
      <c r="CY51" s="145">
        <v>0</v>
      </c>
      <c r="CZ51" s="145">
        <v>0</v>
      </c>
      <c r="DA51" s="145">
        <v>0</v>
      </c>
      <c r="DB51" s="145">
        <v>0</v>
      </c>
      <c r="DC51" s="145">
        <v>0</v>
      </c>
      <c r="DD51" s="145">
        <v>0</v>
      </c>
      <c r="DE51" s="145">
        <v>0</v>
      </c>
      <c r="DF51" s="145">
        <v>0</v>
      </c>
      <c r="DG51" s="145">
        <v>0</v>
      </c>
      <c r="DH51" s="145">
        <v>0</v>
      </c>
      <c r="DI51" s="122"/>
      <c r="DJ51" s="145">
        <v>0</v>
      </c>
      <c r="DK51" s="145">
        <v>0</v>
      </c>
      <c r="DL51" s="604"/>
      <c r="DM51" s="145">
        <v>0</v>
      </c>
      <c r="DN51" s="145">
        <v>0</v>
      </c>
      <c r="DO51" s="145">
        <v>0</v>
      </c>
      <c r="DP51" s="145">
        <v>0</v>
      </c>
      <c r="DQ51" s="145">
        <v>0</v>
      </c>
      <c r="DR51" s="145">
        <v>0</v>
      </c>
      <c r="DS51" s="145">
        <v>0</v>
      </c>
      <c r="DT51" s="145">
        <v>0</v>
      </c>
      <c r="DU51" s="145">
        <v>0</v>
      </c>
      <c r="DV51" s="145">
        <v>0</v>
      </c>
      <c r="DW51" s="122"/>
      <c r="DX51" s="145">
        <v>0</v>
      </c>
      <c r="DY51" s="145">
        <v>0</v>
      </c>
      <c r="DZ51" s="145">
        <v>0</v>
      </c>
      <c r="EA51" s="145">
        <v>0</v>
      </c>
      <c r="EB51" s="145">
        <v>0</v>
      </c>
      <c r="EC51" s="145">
        <v>0</v>
      </c>
      <c r="ED51" s="145">
        <v>0</v>
      </c>
      <c r="EE51" s="145">
        <v>0</v>
      </c>
      <c r="EF51" s="145">
        <v>0</v>
      </c>
      <c r="EG51" s="145">
        <v>0</v>
      </c>
      <c r="EH51" s="122"/>
      <c r="EI51" s="145">
        <v>0</v>
      </c>
      <c r="EJ51" s="145">
        <v>0</v>
      </c>
      <c r="EK51" s="145">
        <v>0</v>
      </c>
      <c r="EL51" s="145">
        <v>0</v>
      </c>
      <c r="EM51" s="145">
        <v>0</v>
      </c>
      <c r="EN51" s="145">
        <v>0</v>
      </c>
      <c r="EO51" s="145">
        <v>0</v>
      </c>
      <c r="EP51" s="145">
        <v>0</v>
      </c>
      <c r="EQ51" s="145">
        <v>0</v>
      </c>
      <c r="ER51" s="145">
        <v>0</v>
      </c>
      <c r="ES51" s="605"/>
      <c r="ET51" s="114"/>
      <c r="EU51" s="146"/>
      <c r="EV51" s="147"/>
      <c r="EW51" s="148"/>
      <c r="EX51" s="606"/>
      <c r="EY51" s="114"/>
      <c r="EZ51" s="146"/>
      <c r="FA51" s="147"/>
      <c r="FB51" s="148"/>
      <c r="FC51" s="593"/>
      <c r="FE51" s="418"/>
      <c r="FF51" s="418"/>
    </row>
    <row r="52" spans="1:162" ht="18" hidden="1" customHeight="1" outlineLevel="1" collapsed="1">
      <c r="A52" s="126"/>
      <c r="B52" s="585"/>
      <c r="C52" s="138" t="s">
        <v>528</v>
      </c>
      <c r="D52" s="99" t="s">
        <v>67</v>
      </c>
      <c r="E52" s="139"/>
      <c r="F52" s="114"/>
      <c r="G52" s="140"/>
      <c r="H52" s="114"/>
      <c r="I52" s="141"/>
      <c r="J52" s="114"/>
      <c r="K52" s="141"/>
      <c r="L52" s="114"/>
      <c r="M52" s="171"/>
      <c r="N52" s="218">
        <v>0</v>
      </c>
      <c r="O52" s="218">
        <v>0</v>
      </c>
      <c r="P52" s="218">
        <v>0</v>
      </c>
      <c r="Q52" s="218">
        <v>0</v>
      </c>
      <c r="R52" s="218">
        <v>0</v>
      </c>
      <c r="S52" s="177">
        <v>0</v>
      </c>
      <c r="T52" s="177">
        <v>0</v>
      </c>
      <c r="U52" s="149">
        <v>0</v>
      </c>
      <c r="V52" s="149">
        <v>0</v>
      </c>
      <c r="W52" s="149">
        <v>0</v>
      </c>
      <c r="X52" s="149">
        <v>0</v>
      </c>
      <c r="Y52" s="149">
        <v>0</v>
      </c>
      <c r="Z52" s="149">
        <v>0</v>
      </c>
      <c r="AA52" s="149">
        <v>0</v>
      </c>
      <c r="AB52" s="149">
        <v>0</v>
      </c>
      <c r="AC52" s="149">
        <v>0</v>
      </c>
      <c r="AD52" s="149">
        <v>0</v>
      </c>
      <c r="AE52" s="149">
        <v>0</v>
      </c>
      <c r="AF52" s="143">
        <v>0</v>
      </c>
      <c r="AG52" s="172">
        <v>0</v>
      </c>
      <c r="AH52" s="143">
        <v>0</v>
      </c>
      <c r="AI52" s="607"/>
      <c r="AJ52" s="139">
        <v>0</v>
      </c>
      <c r="AK52" s="139">
        <v>0</v>
      </c>
      <c r="AL52" s="218">
        <v>0</v>
      </c>
      <c r="AM52" s="218">
        <v>0</v>
      </c>
      <c r="AN52" s="218">
        <v>0</v>
      </c>
      <c r="AO52" s="218">
        <v>0</v>
      </c>
      <c r="AP52" s="218">
        <v>0</v>
      </c>
      <c r="AQ52" s="218">
        <v>0</v>
      </c>
      <c r="AR52" s="218">
        <v>0</v>
      </c>
      <c r="AS52" s="233">
        <v>0</v>
      </c>
      <c r="AT52" s="233">
        <v>0</v>
      </c>
      <c r="AU52" s="233">
        <v>0</v>
      </c>
      <c r="AV52" s="233">
        <v>0</v>
      </c>
      <c r="AW52" s="233">
        <v>0</v>
      </c>
      <c r="AX52" s="233">
        <v>0</v>
      </c>
      <c r="AY52" s="233">
        <v>0</v>
      </c>
      <c r="AZ52" s="233">
        <v>0</v>
      </c>
      <c r="BA52" s="233">
        <v>0</v>
      </c>
      <c r="BB52" s="233">
        <v>0</v>
      </c>
      <c r="BC52" s="193">
        <v>0</v>
      </c>
      <c r="BD52" s="193">
        <v>0</v>
      </c>
      <c r="BE52" s="218">
        <v>0</v>
      </c>
      <c r="BF52" s="218">
        <v>0</v>
      </c>
      <c r="BG52" s="603"/>
      <c r="BH52" s="139">
        <v>0</v>
      </c>
      <c r="BI52" s="139">
        <v>0</v>
      </c>
      <c r="BJ52" s="218">
        <v>0</v>
      </c>
      <c r="BK52" s="218">
        <v>0</v>
      </c>
      <c r="BL52" s="218">
        <v>0</v>
      </c>
      <c r="BM52" s="218">
        <v>0</v>
      </c>
      <c r="BN52" s="218">
        <v>0</v>
      </c>
      <c r="BO52" s="218">
        <v>0</v>
      </c>
      <c r="BP52" s="218">
        <v>0</v>
      </c>
      <c r="BQ52" s="233">
        <v>0</v>
      </c>
      <c r="BR52" s="233">
        <v>0</v>
      </c>
      <c r="BS52" s="233">
        <v>0</v>
      </c>
      <c r="BT52" s="233">
        <v>0</v>
      </c>
      <c r="BU52" s="233">
        <v>0</v>
      </c>
      <c r="BV52" s="233">
        <v>0</v>
      </c>
      <c r="BW52" s="233">
        <v>0</v>
      </c>
      <c r="BX52" s="233">
        <v>0</v>
      </c>
      <c r="BY52" s="233">
        <v>0</v>
      </c>
      <c r="BZ52" s="233">
        <v>0</v>
      </c>
      <c r="CA52" s="193">
        <v>0</v>
      </c>
      <c r="CB52" s="193">
        <v>0</v>
      </c>
      <c r="CC52" s="218">
        <v>0</v>
      </c>
      <c r="CD52" s="218">
        <v>0</v>
      </c>
      <c r="CE52" s="592"/>
      <c r="CF52" s="145">
        <v>0</v>
      </c>
      <c r="CG52" s="145">
        <v>0</v>
      </c>
      <c r="CH52" s="145">
        <v>0</v>
      </c>
      <c r="CI52" s="145">
        <v>0</v>
      </c>
      <c r="CJ52" s="145">
        <v>0</v>
      </c>
      <c r="CK52" s="145">
        <v>0</v>
      </c>
      <c r="CL52" s="145">
        <v>0</v>
      </c>
      <c r="CM52" s="145">
        <v>0</v>
      </c>
      <c r="CN52" s="145">
        <v>0</v>
      </c>
      <c r="CO52" s="145">
        <v>0</v>
      </c>
      <c r="CP52" s="145">
        <v>0</v>
      </c>
      <c r="CQ52" s="145">
        <v>0</v>
      </c>
      <c r="CR52" s="145">
        <v>0</v>
      </c>
      <c r="CS52" s="145">
        <v>0</v>
      </c>
      <c r="CT52" s="122"/>
      <c r="CU52" s="145">
        <v>0</v>
      </c>
      <c r="CV52" s="145">
        <v>0</v>
      </c>
      <c r="CW52" s="145">
        <v>0</v>
      </c>
      <c r="CX52" s="145">
        <v>0</v>
      </c>
      <c r="CY52" s="145">
        <v>0</v>
      </c>
      <c r="CZ52" s="145">
        <v>0</v>
      </c>
      <c r="DA52" s="145">
        <v>0</v>
      </c>
      <c r="DB52" s="145">
        <v>0</v>
      </c>
      <c r="DC52" s="145">
        <v>0</v>
      </c>
      <c r="DD52" s="145">
        <v>0</v>
      </c>
      <c r="DE52" s="145">
        <v>0</v>
      </c>
      <c r="DF52" s="145">
        <v>0</v>
      </c>
      <c r="DG52" s="145">
        <v>0</v>
      </c>
      <c r="DH52" s="145">
        <v>0</v>
      </c>
      <c r="DI52" s="122"/>
      <c r="DJ52" s="145">
        <v>0</v>
      </c>
      <c r="DK52" s="145">
        <v>0</v>
      </c>
      <c r="DL52" s="604"/>
      <c r="DM52" s="145">
        <v>0</v>
      </c>
      <c r="DN52" s="145">
        <v>0</v>
      </c>
      <c r="DO52" s="145">
        <v>0</v>
      </c>
      <c r="DP52" s="145">
        <v>0</v>
      </c>
      <c r="DQ52" s="145">
        <v>0</v>
      </c>
      <c r="DR52" s="145">
        <v>0</v>
      </c>
      <c r="DS52" s="145">
        <v>0</v>
      </c>
      <c r="DT52" s="145">
        <v>0</v>
      </c>
      <c r="DU52" s="145">
        <v>0</v>
      </c>
      <c r="DV52" s="145">
        <v>0</v>
      </c>
      <c r="DW52" s="122"/>
      <c r="DX52" s="145">
        <v>0</v>
      </c>
      <c r="DY52" s="145">
        <v>0</v>
      </c>
      <c r="DZ52" s="145">
        <v>0</v>
      </c>
      <c r="EA52" s="145">
        <v>0</v>
      </c>
      <c r="EB52" s="145">
        <v>0</v>
      </c>
      <c r="EC52" s="145">
        <v>0</v>
      </c>
      <c r="ED52" s="145">
        <v>0</v>
      </c>
      <c r="EE52" s="145">
        <v>0</v>
      </c>
      <c r="EF52" s="145">
        <v>0</v>
      </c>
      <c r="EG52" s="145">
        <v>0</v>
      </c>
      <c r="EH52" s="122"/>
      <c r="EI52" s="145">
        <v>0</v>
      </c>
      <c r="EJ52" s="145">
        <v>0</v>
      </c>
      <c r="EK52" s="145">
        <v>0</v>
      </c>
      <c r="EL52" s="145">
        <v>0</v>
      </c>
      <c r="EM52" s="145">
        <v>0</v>
      </c>
      <c r="EN52" s="145">
        <v>0</v>
      </c>
      <c r="EO52" s="145">
        <v>0</v>
      </c>
      <c r="EP52" s="145">
        <v>0</v>
      </c>
      <c r="EQ52" s="145">
        <v>0</v>
      </c>
      <c r="ER52" s="145">
        <v>0</v>
      </c>
      <c r="ES52" s="605"/>
      <c r="ET52" s="114"/>
      <c r="EU52" s="146"/>
      <c r="EV52" s="147"/>
      <c r="EW52" s="148"/>
      <c r="EX52" s="606"/>
      <c r="EY52" s="114"/>
      <c r="EZ52" s="146"/>
      <c r="FA52" s="147"/>
      <c r="FB52" s="148"/>
      <c r="FC52" s="593"/>
      <c r="FE52" s="418"/>
      <c r="FF52" s="418"/>
    </row>
    <row r="53" spans="1:162" ht="18" hidden="1" customHeight="1" outlineLevel="1" collapsed="1" thickBot="1">
      <c r="A53" s="126"/>
      <c r="B53" s="586"/>
      <c r="C53" s="138" t="s">
        <v>526</v>
      </c>
      <c r="D53" s="99" t="s">
        <v>67</v>
      </c>
      <c r="E53" s="181"/>
      <c r="F53" s="114"/>
      <c r="G53" s="182"/>
      <c r="H53" s="114"/>
      <c r="I53" s="178"/>
      <c r="J53" s="114"/>
      <c r="K53" s="178"/>
      <c r="L53" s="114"/>
      <c r="M53" s="183"/>
      <c r="N53" s="218">
        <v>0</v>
      </c>
      <c r="O53" s="218">
        <v>0</v>
      </c>
      <c r="P53" s="218">
        <v>0</v>
      </c>
      <c r="Q53" s="218">
        <v>0</v>
      </c>
      <c r="R53" s="218">
        <v>0</v>
      </c>
      <c r="S53" s="502">
        <v>0</v>
      </c>
      <c r="T53" s="502">
        <v>0</v>
      </c>
      <c r="U53" s="152">
        <v>0</v>
      </c>
      <c r="V53" s="152">
        <v>0</v>
      </c>
      <c r="W53" s="152">
        <v>0</v>
      </c>
      <c r="X53" s="152">
        <v>0</v>
      </c>
      <c r="Y53" s="152">
        <v>0</v>
      </c>
      <c r="Z53" s="152">
        <v>0</v>
      </c>
      <c r="AA53" s="152">
        <v>0</v>
      </c>
      <c r="AB53" s="152">
        <v>0</v>
      </c>
      <c r="AC53" s="152">
        <v>0</v>
      </c>
      <c r="AD53" s="152">
        <v>0</v>
      </c>
      <c r="AE53" s="152">
        <v>0</v>
      </c>
      <c r="AF53" s="151">
        <v>0</v>
      </c>
      <c r="AG53" s="184">
        <v>0</v>
      </c>
      <c r="AH53" s="151">
        <v>0</v>
      </c>
      <c r="AI53" s="607"/>
      <c r="AJ53" s="139">
        <v>0</v>
      </c>
      <c r="AK53" s="139">
        <v>0</v>
      </c>
      <c r="AL53" s="218">
        <v>0</v>
      </c>
      <c r="AM53" s="218">
        <v>0</v>
      </c>
      <c r="AN53" s="218">
        <v>0</v>
      </c>
      <c r="AO53" s="218">
        <v>0</v>
      </c>
      <c r="AP53" s="218">
        <v>0</v>
      </c>
      <c r="AQ53" s="218">
        <v>0</v>
      </c>
      <c r="AR53" s="218">
        <v>0</v>
      </c>
      <c r="AS53" s="152">
        <v>0</v>
      </c>
      <c r="AT53" s="152">
        <v>0</v>
      </c>
      <c r="AU53" s="152">
        <v>0</v>
      </c>
      <c r="AV53" s="152">
        <v>0</v>
      </c>
      <c r="AW53" s="152">
        <v>0</v>
      </c>
      <c r="AX53" s="152">
        <v>0</v>
      </c>
      <c r="AY53" s="152">
        <v>0</v>
      </c>
      <c r="AZ53" s="152">
        <v>0</v>
      </c>
      <c r="BA53" s="152">
        <v>0</v>
      </c>
      <c r="BB53" s="152">
        <v>0</v>
      </c>
      <c r="BC53" s="151">
        <v>0</v>
      </c>
      <c r="BD53" s="151">
        <v>0</v>
      </c>
      <c r="BE53" s="218">
        <v>0</v>
      </c>
      <c r="BF53" s="218">
        <v>0</v>
      </c>
      <c r="BG53" s="603"/>
      <c r="BH53" s="139">
        <v>0</v>
      </c>
      <c r="BI53" s="139">
        <v>0</v>
      </c>
      <c r="BJ53" s="218">
        <v>0</v>
      </c>
      <c r="BK53" s="218">
        <v>0</v>
      </c>
      <c r="BL53" s="218">
        <v>0</v>
      </c>
      <c r="BM53" s="218">
        <v>0</v>
      </c>
      <c r="BN53" s="218">
        <v>0</v>
      </c>
      <c r="BO53" s="218">
        <v>0</v>
      </c>
      <c r="BP53" s="218">
        <v>0</v>
      </c>
      <c r="BQ53" s="152">
        <v>0</v>
      </c>
      <c r="BR53" s="152">
        <v>0</v>
      </c>
      <c r="BS53" s="152">
        <v>0</v>
      </c>
      <c r="BT53" s="152">
        <v>0</v>
      </c>
      <c r="BU53" s="152">
        <v>0</v>
      </c>
      <c r="BV53" s="152">
        <v>0</v>
      </c>
      <c r="BW53" s="152">
        <v>0</v>
      </c>
      <c r="BX53" s="152">
        <v>0</v>
      </c>
      <c r="BY53" s="152">
        <v>0</v>
      </c>
      <c r="BZ53" s="152">
        <v>0</v>
      </c>
      <c r="CA53" s="151">
        <v>0</v>
      </c>
      <c r="CB53" s="151">
        <v>0</v>
      </c>
      <c r="CC53" s="218">
        <v>0</v>
      </c>
      <c r="CD53" s="218">
        <v>0</v>
      </c>
      <c r="CE53" s="592"/>
      <c r="CF53" s="185">
        <v>0</v>
      </c>
      <c r="CG53" s="185">
        <v>0</v>
      </c>
      <c r="CH53" s="185">
        <v>0</v>
      </c>
      <c r="CI53" s="185">
        <v>0</v>
      </c>
      <c r="CJ53" s="185">
        <v>0</v>
      </c>
      <c r="CK53" s="185">
        <v>0</v>
      </c>
      <c r="CL53" s="185">
        <v>0</v>
      </c>
      <c r="CM53" s="185">
        <v>0</v>
      </c>
      <c r="CN53" s="185">
        <v>0</v>
      </c>
      <c r="CO53" s="185">
        <v>0</v>
      </c>
      <c r="CP53" s="185">
        <v>0</v>
      </c>
      <c r="CQ53" s="185">
        <v>0</v>
      </c>
      <c r="CR53" s="185">
        <v>0</v>
      </c>
      <c r="CS53" s="185">
        <v>0</v>
      </c>
      <c r="CT53" s="122"/>
      <c r="CU53" s="145">
        <v>0</v>
      </c>
      <c r="CV53" s="185">
        <v>0</v>
      </c>
      <c r="CW53" s="185">
        <v>0</v>
      </c>
      <c r="CX53" s="185">
        <v>0</v>
      </c>
      <c r="CY53" s="185">
        <v>0</v>
      </c>
      <c r="CZ53" s="185">
        <v>0</v>
      </c>
      <c r="DA53" s="185">
        <v>0</v>
      </c>
      <c r="DB53" s="185">
        <v>0</v>
      </c>
      <c r="DC53" s="185">
        <v>0</v>
      </c>
      <c r="DD53" s="185">
        <v>0</v>
      </c>
      <c r="DE53" s="185">
        <v>0</v>
      </c>
      <c r="DF53" s="185">
        <v>0</v>
      </c>
      <c r="DG53" s="185">
        <v>0</v>
      </c>
      <c r="DH53" s="145">
        <v>0</v>
      </c>
      <c r="DI53" s="122"/>
      <c r="DJ53" s="145">
        <v>0</v>
      </c>
      <c r="DK53" s="145">
        <v>0</v>
      </c>
      <c r="DL53" s="604"/>
      <c r="DM53" s="145">
        <v>0</v>
      </c>
      <c r="DN53" s="145">
        <v>0</v>
      </c>
      <c r="DO53" s="145">
        <v>0</v>
      </c>
      <c r="DP53" s="145">
        <v>0</v>
      </c>
      <c r="DQ53" s="145">
        <v>0</v>
      </c>
      <c r="DR53" s="145">
        <v>0</v>
      </c>
      <c r="DS53" s="145">
        <v>0</v>
      </c>
      <c r="DT53" s="145">
        <v>0</v>
      </c>
      <c r="DU53" s="145">
        <v>0</v>
      </c>
      <c r="DV53" s="145">
        <v>0</v>
      </c>
      <c r="DW53" s="122"/>
      <c r="DX53" s="145">
        <v>0</v>
      </c>
      <c r="DY53" s="145">
        <v>0</v>
      </c>
      <c r="DZ53" s="145">
        <v>0</v>
      </c>
      <c r="EA53" s="145">
        <v>0</v>
      </c>
      <c r="EB53" s="145">
        <v>0</v>
      </c>
      <c r="EC53" s="145">
        <v>0</v>
      </c>
      <c r="ED53" s="145">
        <v>0</v>
      </c>
      <c r="EE53" s="145">
        <v>0</v>
      </c>
      <c r="EF53" s="145">
        <v>0</v>
      </c>
      <c r="EG53" s="145">
        <v>0</v>
      </c>
      <c r="EH53" s="122"/>
      <c r="EI53" s="145">
        <v>0</v>
      </c>
      <c r="EJ53" s="145">
        <v>0</v>
      </c>
      <c r="EK53" s="145">
        <v>0</v>
      </c>
      <c r="EL53" s="145">
        <v>0</v>
      </c>
      <c r="EM53" s="145">
        <v>0</v>
      </c>
      <c r="EN53" s="145">
        <v>0</v>
      </c>
      <c r="EO53" s="145">
        <v>0</v>
      </c>
      <c r="EP53" s="145">
        <v>0</v>
      </c>
      <c r="EQ53" s="145">
        <v>0</v>
      </c>
      <c r="ER53" s="145">
        <v>0</v>
      </c>
      <c r="ES53" s="605"/>
      <c r="ET53" s="114"/>
      <c r="EU53" s="186"/>
      <c r="EV53" s="187"/>
      <c r="EW53" s="188"/>
      <c r="EX53" s="606"/>
      <c r="EY53" s="114"/>
      <c r="EZ53" s="186"/>
      <c r="FA53" s="187"/>
      <c r="FB53" s="188"/>
      <c r="FC53" s="593"/>
      <c r="FE53" s="418"/>
      <c r="FF53" s="418"/>
    </row>
    <row r="54" spans="1:162" ht="18" customHeight="1" collapsed="1" thickBot="1">
      <c r="A54" s="155" t="s">
        <v>141</v>
      </c>
      <c r="B54" s="584" t="s">
        <v>74</v>
      </c>
      <c r="C54" s="336" t="s">
        <v>106</v>
      </c>
      <c r="D54" s="189" t="s">
        <v>67</v>
      </c>
      <c r="E54" s="334"/>
      <c r="F54" s="190"/>
      <c r="G54" s="334"/>
      <c r="H54" s="190"/>
      <c r="I54" s="335"/>
      <c r="J54" s="190"/>
      <c r="K54" s="335"/>
      <c r="L54" s="190"/>
      <c r="M54" s="114"/>
      <c r="N54" s="342"/>
      <c r="O54" s="342"/>
      <c r="P54" s="342"/>
      <c r="Q54" s="342">
        <v>0</v>
      </c>
      <c r="R54" s="342"/>
      <c r="S54" s="342"/>
      <c r="T54" s="342">
        <v>0</v>
      </c>
      <c r="U54" s="342"/>
      <c r="V54" s="342"/>
      <c r="W54" s="342"/>
      <c r="X54" s="342"/>
      <c r="Y54" s="342"/>
      <c r="Z54" s="342"/>
      <c r="AA54" s="342"/>
      <c r="AB54" s="342"/>
      <c r="AC54" s="342"/>
      <c r="AD54" s="342"/>
      <c r="AE54" s="342"/>
      <c r="AF54" s="342"/>
      <c r="AG54" s="342"/>
      <c r="AH54" s="340"/>
      <c r="AI54" s="607"/>
      <c r="AJ54" s="344">
        <v>0</v>
      </c>
      <c r="AK54" s="344">
        <v>7.04424241757618E-6</v>
      </c>
      <c r="AL54" s="345">
        <v>0</v>
      </c>
      <c r="AM54" s="345">
        <v>0</v>
      </c>
      <c r="AN54" s="345">
        <v>0</v>
      </c>
      <c r="AO54" s="345">
        <v>0</v>
      </c>
      <c r="AP54" s="345">
        <v>784.5600743823743</v>
      </c>
      <c r="AQ54" s="345">
        <v>0</v>
      </c>
      <c r="AR54" s="345">
        <v>784.5600743823743</v>
      </c>
      <c r="AS54" s="346">
        <v>0</v>
      </c>
      <c r="AT54" s="346">
        <v>0</v>
      </c>
      <c r="AU54" s="346">
        <v>0</v>
      </c>
      <c r="AV54" s="346">
        <v>0</v>
      </c>
      <c r="AW54" s="346">
        <v>0</v>
      </c>
      <c r="AX54" s="346">
        <v>0</v>
      </c>
      <c r="AY54" s="346">
        <v>0</v>
      </c>
      <c r="AZ54" s="346">
        <v>0</v>
      </c>
      <c r="BA54" s="346">
        <v>0</v>
      </c>
      <c r="BB54" s="346">
        <v>0</v>
      </c>
      <c r="BC54" s="346">
        <v>0</v>
      </c>
      <c r="BD54" s="346">
        <v>0</v>
      </c>
      <c r="BE54" s="345">
        <v>0</v>
      </c>
      <c r="BF54" s="345">
        <v>784.5600743823743</v>
      </c>
      <c r="BG54" s="603"/>
      <c r="BH54" s="390">
        <v>0</v>
      </c>
      <c r="BI54" s="390">
        <v>7.1216419237231259E-6</v>
      </c>
      <c r="BJ54" s="391">
        <v>0</v>
      </c>
      <c r="BK54" s="391">
        <v>0</v>
      </c>
      <c r="BL54" s="391">
        <v>0</v>
      </c>
      <c r="BM54" s="391">
        <v>0</v>
      </c>
      <c r="BN54" s="391">
        <v>784.5600743823743</v>
      </c>
      <c r="BO54" s="391">
        <v>0</v>
      </c>
      <c r="BP54" s="391">
        <v>784.5600743823743</v>
      </c>
      <c r="BQ54" s="392">
        <v>0</v>
      </c>
      <c r="BR54" s="392">
        <v>0</v>
      </c>
      <c r="BS54" s="392">
        <v>0</v>
      </c>
      <c r="BT54" s="392">
        <v>0</v>
      </c>
      <c r="BU54" s="392">
        <v>0</v>
      </c>
      <c r="BV54" s="392">
        <v>0</v>
      </c>
      <c r="BW54" s="392">
        <v>0</v>
      </c>
      <c r="BX54" s="392">
        <v>0</v>
      </c>
      <c r="BY54" s="392">
        <v>0</v>
      </c>
      <c r="BZ54" s="392">
        <v>0</v>
      </c>
      <c r="CA54" s="392">
        <v>0</v>
      </c>
      <c r="CB54" s="392">
        <v>0</v>
      </c>
      <c r="CC54" s="391">
        <v>0</v>
      </c>
      <c r="CD54" s="391">
        <v>784.5600743823743</v>
      </c>
      <c r="CE54" s="592"/>
      <c r="CF54" s="347">
        <v>0</v>
      </c>
      <c r="CG54" s="347">
        <v>0</v>
      </c>
      <c r="CH54" s="347">
        <v>0</v>
      </c>
      <c r="CI54" s="347">
        <v>0</v>
      </c>
      <c r="CJ54" s="347">
        <v>0</v>
      </c>
      <c r="CK54" s="347">
        <v>0</v>
      </c>
      <c r="CL54" s="347">
        <v>0</v>
      </c>
      <c r="CM54" s="347">
        <v>0</v>
      </c>
      <c r="CN54" s="347">
        <v>0</v>
      </c>
      <c r="CO54" s="347">
        <v>0</v>
      </c>
      <c r="CP54" s="347">
        <v>0</v>
      </c>
      <c r="CQ54" s="347">
        <v>0</v>
      </c>
      <c r="CR54" s="347">
        <v>0</v>
      </c>
      <c r="CS54" s="347">
        <v>0</v>
      </c>
      <c r="CT54" s="122"/>
      <c r="CU54" s="347">
        <v>0</v>
      </c>
      <c r="CV54" s="347">
        <v>0</v>
      </c>
      <c r="CW54" s="347">
        <v>0</v>
      </c>
      <c r="CX54" s="347">
        <v>0</v>
      </c>
      <c r="CY54" s="347">
        <v>0</v>
      </c>
      <c r="CZ54" s="347">
        <v>0</v>
      </c>
      <c r="DA54" s="347">
        <v>0</v>
      </c>
      <c r="DB54" s="347">
        <v>0</v>
      </c>
      <c r="DC54" s="347">
        <v>0</v>
      </c>
      <c r="DD54" s="347">
        <v>0</v>
      </c>
      <c r="DE54" s="347">
        <v>0</v>
      </c>
      <c r="DF54" s="347">
        <v>0</v>
      </c>
      <c r="DG54" s="347">
        <v>0</v>
      </c>
      <c r="DH54" s="347">
        <v>0</v>
      </c>
      <c r="DI54" s="122"/>
      <c r="DJ54" s="347">
        <v>0</v>
      </c>
      <c r="DK54" s="347">
        <v>0</v>
      </c>
      <c r="DL54" s="604"/>
      <c r="DM54" s="350">
        <v>0</v>
      </c>
      <c r="DN54" s="350">
        <v>0</v>
      </c>
      <c r="DO54" s="350">
        <v>0</v>
      </c>
      <c r="DP54" s="350">
        <v>0</v>
      </c>
      <c r="DQ54" s="350">
        <v>0</v>
      </c>
      <c r="DR54" s="350">
        <v>0</v>
      </c>
      <c r="DS54" s="350">
        <v>0</v>
      </c>
      <c r="DT54" s="350">
        <v>0</v>
      </c>
      <c r="DU54" s="350">
        <v>0</v>
      </c>
      <c r="DV54" s="350">
        <v>0</v>
      </c>
      <c r="DW54" s="122"/>
      <c r="DX54" s="350">
        <v>0</v>
      </c>
      <c r="DY54" s="350">
        <v>0</v>
      </c>
      <c r="DZ54" s="350">
        <v>0</v>
      </c>
      <c r="EA54" s="350">
        <v>0</v>
      </c>
      <c r="EB54" s="350">
        <v>0</v>
      </c>
      <c r="EC54" s="350">
        <v>0</v>
      </c>
      <c r="ED54" s="350">
        <v>0</v>
      </c>
      <c r="EE54" s="350">
        <v>0</v>
      </c>
      <c r="EF54" s="350">
        <v>0</v>
      </c>
      <c r="EG54" s="350">
        <v>0</v>
      </c>
      <c r="EH54" s="122"/>
      <c r="EI54" s="350">
        <v>0</v>
      </c>
      <c r="EJ54" s="350">
        <v>0</v>
      </c>
      <c r="EK54" s="350">
        <v>0</v>
      </c>
      <c r="EL54" s="350">
        <v>0</v>
      </c>
      <c r="EM54" s="350">
        <v>0</v>
      </c>
      <c r="EN54" s="350">
        <v>0</v>
      </c>
      <c r="EO54" s="350">
        <v>0</v>
      </c>
      <c r="EP54" s="350">
        <v>0</v>
      </c>
      <c r="EQ54" s="350">
        <v>0</v>
      </c>
      <c r="ER54" s="350">
        <v>0</v>
      </c>
      <c r="ES54" s="605"/>
      <c r="ET54" s="190"/>
      <c r="EX54" s="606"/>
      <c r="EY54" s="190"/>
      <c r="FC54" s="593"/>
      <c r="FE54" s="418"/>
      <c r="FF54" s="418"/>
    </row>
    <row r="55" spans="1:162" ht="18" customHeight="1" thickBot="1">
      <c r="A55" s="126"/>
      <c r="B55" s="586"/>
      <c r="C55" s="336" t="s">
        <v>179</v>
      </c>
      <c r="D55" s="189" t="s">
        <v>67</v>
      </c>
      <c r="E55" s="334"/>
      <c r="F55" s="114"/>
      <c r="G55" s="334"/>
      <c r="H55" s="114"/>
      <c r="I55" s="337"/>
      <c r="J55" s="114"/>
      <c r="K55" s="335"/>
      <c r="L55" s="190"/>
      <c r="M55" s="191" t="s">
        <v>159</v>
      </c>
      <c r="N55" s="343"/>
      <c r="O55" s="343"/>
      <c r="P55" s="343"/>
      <c r="Q55" s="343"/>
      <c r="R55" s="343"/>
      <c r="S55" s="343"/>
      <c r="T55" s="343">
        <v>0</v>
      </c>
      <c r="U55" s="343">
        <v>0</v>
      </c>
      <c r="V55" s="343">
        <v>0</v>
      </c>
      <c r="W55" s="343">
        <v>0</v>
      </c>
      <c r="X55" s="343">
        <v>0</v>
      </c>
      <c r="Y55" s="343">
        <v>0</v>
      </c>
      <c r="Z55" s="343">
        <v>0</v>
      </c>
      <c r="AA55" s="343">
        <v>0</v>
      </c>
      <c r="AB55" s="343">
        <v>0</v>
      </c>
      <c r="AC55" s="343">
        <v>0</v>
      </c>
      <c r="AD55" s="343">
        <v>0</v>
      </c>
      <c r="AE55" s="343">
        <v>0</v>
      </c>
      <c r="AF55" s="343">
        <v>0</v>
      </c>
      <c r="AG55" s="343"/>
      <c r="AH55" s="343"/>
      <c r="AI55" s="607"/>
      <c r="AJ55" s="344">
        <v>0</v>
      </c>
      <c r="AK55" s="344">
        <v>0</v>
      </c>
      <c r="AL55" s="345">
        <v>0</v>
      </c>
      <c r="AM55" s="345">
        <v>0</v>
      </c>
      <c r="AN55" s="345">
        <v>0</v>
      </c>
      <c r="AO55" s="345">
        <v>0</v>
      </c>
      <c r="AP55" s="345">
        <v>0</v>
      </c>
      <c r="AQ55" s="345">
        <v>0</v>
      </c>
      <c r="AR55" s="345">
        <v>0</v>
      </c>
      <c r="AS55" s="346">
        <v>0</v>
      </c>
      <c r="AT55" s="346">
        <v>0</v>
      </c>
      <c r="AU55" s="346">
        <v>0</v>
      </c>
      <c r="AV55" s="346">
        <v>0</v>
      </c>
      <c r="AW55" s="346">
        <v>0</v>
      </c>
      <c r="AX55" s="346">
        <v>0</v>
      </c>
      <c r="AY55" s="346">
        <v>0</v>
      </c>
      <c r="AZ55" s="346">
        <v>0</v>
      </c>
      <c r="BA55" s="346">
        <v>0</v>
      </c>
      <c r="BB55" s="346">
        <v>0</v>
      </c>
      <c r="BC55" s="346">
        <v>0</v>
      </c>
      <c r="BD55" s="346">
        <v>0</v>
      </c>
      <c r="BE55" s="345">
        <v>0</v>
      </c>
      <c r="BF55" s="345">
        <v>0</v>
      </c>
      <c r="BG55" s="603"/>
      <c r="BH55" s="390">
        <v>0</v>
      </c>
      <c r="BI55" s="390">
        <v>0</v>
      </c>
      <c r="BJ55" s="391">
        <v>0</v>
      </c>
      <c r="BK55" s="391">
        <v>0</v>
      </c>
      <c r="BL55" s="391"/>
      <c r="BM55" s="391">
        <v>0</v>
      </c>
      <c r="BN55" s="391">
        <v>0</v>
      </c>
      <c r="BO55" s="391">
        <v>0</v>
      </c>
      <c r="BP55" s="391">
        <v>0</v>
      </c>
      <c r="BQ55" s="392">
        <v>0</v>
      </c>
      <c r="BR55" s="392">
        <v>0</v>
      </c>
      <c r="BS55" s="392">
        <v>0</v>
      </c>
      <c r="BT55" s="392">
        <v>0</v>
      </c>
      <c r="BU55" s="392">
        <v>0</v>
      </c>
      <c r="BV55" s="392">
        <v>0</v>
      </c>
      <c r="BW55" s="392">
        <v>0</v>
      </c>
      <c r="BX55" s="392">
        <v>0</v>
      </c>
      <c r="BY55" s="392">
        <v>0</v>
      </c>
      <c r="BZ55" s="392">
        <v>0</v>
      </c>
      <c r="CA55" s="392">
        <v>0</v>
      </c>
      <c r="CB55" s="392">
        <v>0</v>
      </c>
      <c r="CC55" s="391">
        <v>0</v>
      </c>
      <c r="CD55" s="391">
        <v>0</v>
      </c>
      <c r="CE55" s="592"/>
      <c r="CF55" s="348">
        <v>0</v>
      </c>
      <c r="CG55" s="347">
        <v>0</v>
      </c>
      <c r="CH55" s="347">
        <v>0</v>
      </c>
      <c r="CI55" s="347">
        <v>0</v>
      </c>
      <c r="CJ55" s="347">
        <v>0</v>
      </c>
      <c r="CK55" s="347">
        <v>0</v>
      </c>
      <c r="CL55" s="347">
        <v>0</v>
      </c>
      <c r="CM55" s="347">
        <v>0</v>
      </c>
      <c r="CN55" s="347">
        <v>0</v>
      </c>
      <c r="CO55" s="347">
        <v>0</v>
      </c>
      <c r="CP55" s="347">
        <v>0</v>
      </c>
      <c r="CQ55" s="347">
        <v>0</v>
      </c>
      <c r="CR55" s="347">
        <v>0</v>
      </c>
      <c r="CS55" s="347">
        <v>0</v>
      </c>
      <c r="CT55" s="122"/>
      <c r="CU55" s="347">
        <v>0</v>
      </c>
      <c r="CV55" s="347">
        <v>0</v>
      </c>
      <c r="CW55" s="347">
        <v>0</v>
      </c>
      <c r="CX55" s="347">
        <v>0</v>
      </c>
      <c r="CY55" s="347">
        <v>0</v>
      </c>
      <c r="CZ55" s="347">
        <v>0</v>
      </c>
      <c r="DA55" s="347">
        <v>0</v>
      </c>
      <c r="DB55" s="347">
        <v>0</v>
      </c>
      <c r="DC55" s="347">
        <v>0</v>
      </c>
      <c r="DD55" s="347">
        <v>0</v>
      </c>
      <c r="DE55" s="347">
        <v>0</v>
      </c>
      <c r="DF55" s="347">
        <v>0</v>
      </c>
      <c r="DG55" s="347">
        <v>0</v>
      </c>
      <c r="DH55" s="347">
        <v>0</v>
      </c>
      <c r="DI55" s="122"/>
      <c r="DJ55" s="347">
        <v>0</v>
      </c>
      <c r="DK55" s="347">
        <v>0</v>
      </c>
      <c r="DL55" s="604"/>
      <c r="DM55" s="350">
        <v>0</v>
      </c>
      <c r="DN55" s="350">
        <v>0</v>
      </c>
      <c r="DO55" s="350">
        <v>0</v>
      </c>
      <c r="DP55" s="350"/>
      <c r="DQ55" s="350">
        <v>0</v>
      </c>
      <c r="DR55" s="350">
        <v>0</v>
      </c>
      <c r="DS55" s="350"/>
      <c r="DT55" s="350">
        <v>0</v>
      </c>
      <c r="DU55" s="350">
        <v>0</v>
      </c>
      <c r="DV55" s="350">
        <v>0</v>
      </c>
      <c r="DW55" s="122"/>
      <c r="DX55" s="350">
        <v>0</v>
      </c>
      <c r="DY55" s="350">
        <v>0</v>
      </c>
      <c r="DZ55" s="350">
        <v>0</v>
      </c>
      <c r="EA55" s="350">
        <v>0</v>
      </c>
      <c r="EB55" s="350">
        <v>0</v>
      </c>
      <c r="EC55" s="350">
        <v>0</v>
      </c>
      <c r="ED55" s="350">
        <v>0</v>
      </c>
      <c r="EE55" s="350">
        <v>0</v>
      </c>
      <c r="EF55" s="350">
        <v>0</v>
      </c>
      <c r="EG55" s="350">
        <v>0</v>
      </c>
      <c r="EH55" s="122"/>
      <c r="EI55" s="350">
        <v>0</v>
      </c>
      <c r="EJ55" s="350">
        <v>0</v>
      </c>
      <c r="EK55" s="350">
        <v>0</v>
      </c>
      <c r="EL55" s="350">
        <v>0</v>
      </c>
      <c r="EM55" s="350">
        <v>0</v>
      </c>
      <c r="EN55" s="350">
        <v>0</v>
      </c>
      <c r="EO55" s="350">
        <v>0</v>
      </c>
      <c r="EP55" s="350">
        <v>0</v>
      </c>
      <c r="EQ55" s="350">
        <v>0</v>
      </c>
      <c r="ER55" s="350">
        <v>0</v>
      </c>
      <c r="ES55" s="605"/>
      <c r="ET55" s="190"/>
      <c r="EX55" s="606"/>
      <c r="EY55" s="190"/>
      <c r="FC55" s="593"/>
      <c r="FE55" s="418"/>
      <c r="FF55" s="418"/>
    </row>
    <row r="56" spans="1:162" ht="4.5" customHeight="1" thickBot="1">
      <c r="A56" s="126"/>
      <c r="D56" s="99" t="s">
        <v>67</v>
      </c>
      <c r="E56" s="156"/>
      <c r="F56" s="114"/>
      <c r="G56" s="156"/>
      <c r="H56" s="114"/>
      <c r="I56" s="156"/>
      <c r="J56" s="114"/>
      <c r="K56" s="156"/>
      <c r="L56" s="114"/>
      <c r="M56" s="157"/>
      <c r="N56" s="159"/>
      <c r="O56" s="159"/>
      <c r="P56" s="159"/>
      <c r="Q56" s="159"/>
      <c r="R56" s="159"/>
      <c r="S56" s="159"/>
      <c r="T56" s="159"/>
      <c r="U56" s="180"/>
      <c r="V56" s="180"/>
      <c r="W56" s="180"/>
      <c r="X56" s="180"/>
      <c r="Y56" s="180"/>
      <c r="Z56" s="180"/>
      <c r="AA56" s="180"/>
      <c r="AB56" s="180"/>
      <c r="AC56" s="180"/>
      <c r="AD56" s="180"/>
      <c r="AE56" s="180"/>
      <c r="AF56" s="180"/>
      <c r="AG56" s="160"/>
      <c r="AH56" s="160"/>
      <c r="AI56" s="607"/>
      <c r="AJ56" s="161"/>
      <c r="AK56" s="161"/>
      <c r="AL56" s="159"/>
      <c r="AM56" s="159"/>
      <c r="AN56" s="159"/>
      <c r="AO56" s="159"/>
      <c r="AP56" s="159"/>
      <c r="AQ56" s="159"/>
      <c r="AR56" s="159"/>
      <c r="AS56" s="159"/>
      <c r="AT56" s="159"/>
      <c r="AU56" s="159"/>
      <c r="AV56" s="159"/>
      <c r="AW56" s="159"/>
      <c r="AX56" s="159"/>
      <c r="AY56" s="159"/>
      <c r="AZ56" s="159"/>
      <c r="BA56" s="159"/>
      <c r="BB56" s="159"/>
      <c r="BC56" s="159"/>
      <c r="BD56" s="159"/>
      <c r="BE56" s="159"/>
      <c r="BF56" s="159"/>
      <c r="BG56" s="603"/>
      <c r="BH56" s="161"/>
      <c r="BI56" s="161"/>
      <c r="BJ56" s="159"/>
      <c r="BK56" s="159"/>
      <c r="BL56" s="159"/>
      <c r="BM56" s="159"/>
      <c r="BN56" s="159"/>
      <c r="BO56" s="159"/>
      <c r="BP56" s="159"/>
      <c r="BQ56" s="159"/>
      <c r="BR56" s="159"/>
      <c r="BS56" s="159"/>
      <c r="BT56" s="159"/>
      <c r="BU56" s="159"/>
      <c r="BV56" s="159"/>
      <c r="BW56" s="159"/>
      <c r="BX56" s="159"/>
      <c r="BY56" s="159"/>
      <c r="BZ56" s="159"/>
      <c r="CA56" s="159"/>
      <c r="CB56" s="159"/>
      <c r="CC56" s="159"/>
      <c r="CD56" s="159"/>
      <c r="CE56" s="592"/>
      <c r="CF56" s="162"/>
      <c r="CG56" s="162"/>
      <c r="CH56" s="162"/>
      <c r="CI56" s="162"/>
      <c r="CJ56" s="162"/>
      <c r="CK56" s="162"/>
      <c r="CL56" s="162"/>
      <c r="CM56" s="162"/>
      <c r="CN56" s="162"/>
      <c r="CO56" s="162"/>
      <c r="CP56" s="162"/>
      <c r="CQ56" s="162"/>
      <c r="CR56" s="162"/>
      <c r="CS56" s="162"/>
      <c r="CT56" s="122"/>
      <c r="CU56" s="162"/>
      <c r="CV56" s="162"/>
      <c r="CW56" s="162"/>
      <c r="CX56" s="162"/>
      <c r="CY56" s="162"/>
      <c r="CZ56" s="162"/>
      <c r="DA56" s="162"/>
      <c r="DB56" s="162"/>
      <c r="DC56" s="162"/>
      <c r="DD56" s="162"/>
      <c r="DE56" s="162"/>
      <c r="DF56" s="162"/>
      <c r="DG56" s="162"/>
      <c r="DH56" s="162"/>
      <c r="DI56" s="122"/>
      <c r="DJ56" s="162"/>
      <c r="DK56" s="162"/>
      <c r="DL56" s="604"/>
      <c r="DM56" s="162"/>
      <c r="DN56" s="162"/>
      <c r="DO56" s="162"/>
      <c r="DP56" s="162"/>
      <c r="DQ56" s="162"/>
      <c r="DR56" s="162"/>
      <c r="DS56" s="162"/>
      <c r="DT56" s="162"/>
      <c r="DU56" s="162"/>
      <c r="DV56" s="162"/>
      <c r="DW56" s="122"/>
      <c r="DX56" s="162"/>
      <c r="DY56" s="162"/>
      <c r="DZ56" s="162"/>
      <c r="EA56" s="162"/>
      <c r="EB56" s="162"/>
      <c r="EC56" s="162"/>
      <c r="ED56" s="162"/>
      <c r="EE56" s="162"/>
      <c r="EF56" s="162"/>
      <c r="EG56" s="162"/>
      <c r="EH56" s="122"/>
      <c r="EI56" s="162"/>
      <c r="EJ56" s="162"/>
      <c r="EK56" s="162"/>
      <c r="EL56" s="162"/>
      <c r="EM56" s="162"/>
      <c r="EN56" s="162"/>
      <c r="EO56" s="162"/>
      <c r="EP56" s="162"/>
      <c r="EQ56" s="162"/>
      <c r="ER56" s="162"/>
      <c r="ES56" s="605"/>
      <c r="ET56" s="114"/>
      <c r="EX56" s="606"/>
      <c r="EY56" s="114"/>
      <c r="EZ56" s="163"/>
      <c r="FA56" s="163"/>
      <c r="FB56" s="163"/>
      <c r="FC56" s="593"/>
      <c r="FE56" s="418"/>
      <c r="FF56" s="418"/>
    </row>
    <row r="57" spans="1:162" ht="18" customHeight="1" thickBot="1">
      <c r="A57" s="126"/>
      <c r="B57" s="587" t="s">
        <v>107</v>
      </c>
      <c r="C57" s="588"/>
      <c r="D57" s="189" t="s">
        <v>67</v>
      </c>
      <c r="E57" s="99"/>
      <c r="G57" s="99"/>
      <c r="I57" s="99"/>
      <c r="K57" s="99"/>
      <c r="M57" s="99"/>
      <c r="N57" s="226"/>
      <c r="O57" s="226"/>
      <c r="P57" s="226"/>
      <c r="Q57" s="226"/>
      <c r="R57" s="226"/>
      <c r="S57" s="226"/>
      <c r="T57" s="226"/>
      <c r="AI57" s="607"/>
      <c r="AJ57" s="99" t="s">
        <v>67</v>
      </c>
      <c r="AK57" s="99" t="s">
        <v>67</v>
      </c>
      <c r="AL57" s="226"/>
      <c r="AM57" s="226"/>
      <c r="AN57" s="226"/>
      <c r="AO57" s="226"/>
      <c r="AP57" s="226"/>
      <c r="AQ57" s="226"/>
      <c r="AR57" s="226"/>
      <c r="AS57" s="158" t="s">
        <v>67</v>
      </c>
      <c r="AT57" s="158" t="s">
        <v>67</v>
      </c>
      <c r="AU57" s="158" t="s">
        <v>67</v>
      </c>
      <c r="AV57" s="158" t="s">
        <v>67</v>
      </c>
      <c r="AW57" s="158" t="s">
        <v>67</v>
      </c>
      <c r="AX57" s="158" t="s">
        <v>67</v>
      </c>
      <c r="AY57" s="158" t="s">
        <v>67</v>
      </c>
      <c r="AZ57" s="158" t="s">
        <v>67</v>
      </c>
      <c r="BA57" s="158" t="s">
        <v>67</v>
      </c>
      <c r="BB57" s="158" t="s">
        <v>67</v>
      </c>
      <c r="BC57" s="158" t="s">
        <v>67</v>
      </c>
      <c r="BD57" s="158" t="s">
        <v>67</v>
      </c>
      <c r="BE57" s="226"/>
      <c r="BF57" s="226"/>
      <c r="BG57" s="603"/>
      <c r="BH57" s="99" t="s">
        <v>67</v>
      </c>
      <c r="BI57" s="99" t="s">
        <v>67</v>
      </c>
      <c r="BJ57" s="226"/>
      <c r="BK57" s="226"/>
      <c r="BL57" s="226"/>
      <c r="BM57" s="226"/>
      <c r="BN57" s="226"/>
      <c r="BO57" s="226"/>
      <c r="BP57" s="226"/>
      <c r="BQ57" s="158" t="s">
        <v>67</v>
      </c>
      <c r="BR57" s="158" t="s">
        <v>67</v>
      </c>
      <c r="BS57" s="158" t="s">
        <v>67</v>
      </c>
      <c r="BT57" s="158" t="s">
        <v>67</v>
      </c>
      <c r="BU57" s="158" t="s">
        <v>67</v>
      </c>
      <c r="BV57" s="158" t="s">
        <v>67</v>
      </c>
      <c r="BW57" s="158" t="s">
        <v>67</v>
      </c>
      <c r="BX57" s="158" t="s">
        <v>67</v>
      </c>
      <c r="BY57" s="158" t="s">
        <v>67</v>
      </c>
      <c r="BZ57" s="158" t="s">
        <v>67</v>
      </c>
      <c r="CA57" s="158" t="s">
        <v>67</v>
      </c>
      <c r="CB57" s="158" t="s">
        <v>67</v>
      </c>
      <c r="CC57" s="226"/>
      <c r="CD57" s="226"/>
      <c r="CE57" s="592"/>
      <c r="CF57" s="106"/>
      <c r="CG57" s="162"/>
      <c r="CH57" s="162"/>
      <c r="CI57" s="162"/>
      <c r="CJ57" s="162"/>
      <c r="CK57" s="162"/>
      <c r="CL57" s="162"/>
      <c r="CM57" s="162"/>
      <c r="CN57" s="162"/>
      <c r="CO57" s="162"/>
      <c r="CP57" s="162"/>
      <c r="CQ57" s="162"/>
      <c r="CR57" s="162"/>
      <c r="CS57" s="106"/>
      <c r="CT57" s="122"/>
      <c r="CU57" s="106"/>
      <c r="CV57" s="162"/>
      <c r="CW57" s="162"/>
      <c r="CX57" s="162"/>
      <c r="CY57" s="162"/>
      <c r="CZ57" s="162"/>
      <c r="DA57" s="162"/>
      <c r="DB57" s="162"/>
      <c r="DC57" s="162"/>
      <c r="DD57" s="162"/>
      <c r="DE57" s="162"/>
      <c r="DF57" s="162"/>
      <c r="DG57" s="162"/>
      <c r="DH57" s="162"/>
      <c r="DI57" s="122"/>
      <c r="DJ57" s="348">
        <v>0</v>
      </c>
      <c r="DK57" s="106"/>
      <c r="DL57" s="604"/>
      <c r="DM57" s="162"/>
      <c r="DN57" s="106"/>
      <c r="DO57" s="106"/>
      <c r="DP57" s="106"/>
      <c r="DQ57" s="106"/>
      <c r="DR57" s="106"/>
      <c r="DS57" s="106"/>
      <c r="DT57" s="106"/>
      <c r="DU57" s="106"/>
      <c r="DV57" s="162"/>
      <c r="DW57" s="122"/>
      <c r="DX57" s="162"/>
      <c r="DY57" s="106"/>
      <c r="DZ57" s="106"/>
      <c r="EA57" s="106"/>
      <c r="EB57" s="106"/>
      <c r="EC57" s="106"/>
      <c r="ED57" s="106"/>
      <c r="EE57" s="106"/>
      <c r="EF57" s="106"/>
      <c r="EG57" s="162"/>
      <c r="EH57" s="122"/>
      <c r="EI57" s="351">
        <v>0</v>
      </c>
      <c r="EJ57" s="106"/>
      <c r="EK57" s="106"/>
      <c r="EL57" s="106"/>
      <c r="EM57" s="106"/>
      <c r="EN57" s="106"/>
      <c r="EO57" s="106"/>
      <c r="EP57" s="106"/>
      <c r="EQ57" s="106"/>
      <c r="ER57" s="162"/>
      <c r="ES57" s="605"/>
      <c r="EX57" s="606"/>
      <c r="EY57" s="190"/>
      <c r="EZ57" s="190"/>
      <c r="FA57" s="190"/>
      <c r="FB57" s="190"/>
      <c r="FC57" s="593"/>
      <c r="FE57" s="418"/>
      <c r="FF57" s="418"/>
    </row>
    <row r="58" spans="1:162" ht="4.5" customHeight="1" thickBot="1">
      <c r="A58" s="126"/>
      <c r="D58" s="99" t="s">
        <v>67</v>
      </c>
      <c r="E58" s="156"/>
      <c r="F58" s="114"/>
      <c r="G58" s="156"/>
      <c r="H58" s="114"/>
      <c r="I58" s="156"/>
      <c r="J58" s="114"/>
      <c r="K58" s="156"/>
      <c r="L58" s="114"/>
      <c r="M58" s="157"/>
      <c r="N58" s="159"/>
      <c r="O58" s="159"/>
      <c r="P58" s="159"/>
      <c r="Q58" s="159"/>
      <c r="R58" s="159"/>
      <c r="S58" s="159"/>
      <c r="T58" s="159"/>
      <c r="U58" s="180"/>
      <c r="V58" s="180"/>
      <c r="W58" s="180"/>
      <c r="X58" s="180"/>
      <c r="Y58" s="180"/>
      <c r="Z58" s="180"/>
      <c r="AA58" s="180"/>
      <c r="AB58" s="180"/>
      <c r="AC58" s="180"/>
      <c r="AD58" s="180"/>
      <c r="AE58" s="180"/>
      <c r="AF58" s="180"/>
      <c r="AG58" s="160"/>
      <c r="AH58" s="160"/>
      <c r="AI58" s="607"/>
      <c r="AJ58" s="161"/>
      <c r="AK58" s="161"/>
      <c r="AL58" s="159"/>
      <c r="AM58" s="159"/>
      <c r="AN58" s="159"/>
      <c r="AO58" s="159"/>
      <c r="AP58" s="159"/>
      <c r="AQ58" s="159"/>
      <c r="AR58" s="159"/>
      <c r="AS58" s="159"/>
      <c r="AT58" s="159"/>
      <c r="AU58" s="159"/>
      <c r="AV58" s="159"/>
      <c r="AW58" s="159"/>
      <c r="AX58" s="159"/>
      <c r="AY58" s="159"/>
      <c r="AZ58" s="159"/>
      <c r="BA58" s="159"/>
      <c r="BB58" s="159"/>
      <c r="BC58" s="159"/>
      <c r="BD58" s="159"/>
      <c r="BE58" s="159"/>
      <c r="BF58" s="159"/>
      <c r="BG58" s="603"/>
      <c r="BH58" s="161"/>
      <c r="BI58" s="161"/>
      <c r="BJ58" s="159"/>
      <c r="BK58" s="159"/>
      <c r="BL58" s="159"/>
      <c r="BM58" s="159"/>
      <c r="BN58" s="159"/>
      <c r="BO58" s="159"/>
      <c r="BP58" s="159"/>
      <c r="BQ58" s="159"/>
      <c r="BR58" s="159"/>
      <c r="BS58" s="159"/>
      <c r="BT58" s="159"/>
      <c r="BU58" s="159"/>
      <c r="BV58" s="159"/>
      <c r="BW58" s="159"/>
      <c r="BX58" s="159"/>
      <c r="BY58" s="159"/>
      <c r="BZ58" s="159"/>
      <c r="CA58" s="159"/>
      <c r="CB58" s="159"/>
      <c r="CC58" s="159"/>
      <c r="CD58" s="159"/>
      <c r="CE58" s="592"/>
      <c r="CF58" s="106"/>
      <c r="CG58" s="106"/>
      <c r="CH58" s="106"/>
      <c r="CI58" s="106"/>
      <c r="CJ58" s="106"/>
      <c r="CK58" s="106"/>
      <c r="CL58" s="106"/>
      <c r="CM58" s="106"/>
      <c r="CN58" s="106"/>
      <c r="CO58" s="106"/>
      <c r="CP58" s="106"/>
      <c r="CQ58" s="106"/>
      <c r="CR58" s="106"/>
      <c r="CS58" s="106"/>
      <c r="CT58" s="106"/>
      <c r="CU58" s="106"/>
      <c r="CV58" s="106"/>
      <c r="CW58" s="106"/>
      <c r="CX58" s="106"/>
      <c r="CY58" s="106"/>
      <c r="CZ58" s="106"/>
      <c r="DA58" s="106"/>
      <c r="DB58" s="106"/>
      <c r="DC58" s="106"/>
      <c r="DD58" s="106"/>
      <c r="DE58" s="106"/>
      <c r="DF58" s="106"/>
      <c r="DG58" s="106"/>
      <c r="DH58" s="106"/>
      <c r="DI58" s="122"/>
      <c r="DJ58" s="106"/>
      <c r="DK58" s="106"/>
      <c r="DL58" s="604"/>
      <c r="DM58" s="162"/>
      <c r="DN58" s="106"/>
      <c r="DO58" s="106"/>
      <c r="DP58" s="106"/>
      <c r="DQ58" s="106"/>
      <c r="DR58" s="106"/>
      <c r="DS58" s="106"/>
      <c r="DT58" s="106"/>
      <c r="DU58" s="106"/>
      <c r="DV58" s="162"/>
      <c r="DW58" s="122"/>
      <c r="DX58" s="162"/>
      <c r="DY58" s="106"/>
      <c r="DZ58" s="106"/>
      <c r="EA58" s="106"/>
      <c r="EB58" s="106"/>
      <c r="EC58" s="106"/>
      <c r="ED58" s="106"/>
      <c r="EE58" s="106"/>
      <c r="EF58" s="106"/>
      <c r="EG58" s="162"/>
      <c r="EH58" s="106"/>
      <c r="EI58" s="162"/>
      <c r="EJ58" s="106"/>
      <c r="EK58" s="106"/>
      <c r="EL58" s="106"/>
      <c r="EM58" s="106"/>
      <c r="EN58" s="106"/>
      <c r="EO58" s="106"/>
      <c r="EP58" s="106"/>
      <c r="EQ58" s="106"/>
      <c r="ER58" s="162"/>
      <c r="ES58" s="605"/>
      <c r="ET58" s="114"/>
      <c r="EU58" s="163"/>
      <c r="EV58" s="163"/>
      <c r="EW58" s="163"/>
      <c r="EX58" s="606"/>
      <c r="EY58" s="114"/>
      <c r="EZ58" s="163"/>
      <c r="FA58" s="163"/>
      <c r="FB58" s="163"/>
      <c r="FC58" s="593"/>
      <c r="FE58" s="418"/>
      <c r="FF58" s="418"/>
    </row>
    <row r="59" spans="1:162" ht="18" customHeight="1" thickBot="1">
      <c r="A59" s="126"/>
      <c r="B59" s="587" t="s">
        <v>171</v>
      </c>
      <c r="C59" s="588"/>
      <c r="D59" s="189" t="s">
        <v>67</v>
      </c>
      <c r="E59" s="99"/>
      <c r="G59" s="99"/>
      <c r="I59" s="99"/>
      <c r="K59" s="99"/>
      <c r="M59" s="157"/>
      <c r="N59" s="236"/>
      <c r="O59" s="236"/>
      <c r="P59" s="236"/>
      <c r="Q59" s="236"/>
      <c r="R59" s="236"/>
      <c r="S59" s="236"/>
      <c r="T59" s="236"/>
      <c r="U59" s="157"/>
      <c r="V59" s="157"/>
      <c r="W59" s="157"/>
      <c r="X59" s="157"/>
      <c r="Y59" s="157"/>
      <c r="Z59" s="157"/>
      <c r="AA59" s="157"/>
      <c r="AB59" s="157"/>
      <c r="AC59" s="157"/>
      <c r="AD59" s="157"/>
      <c r="AE59" s="157"/>
      <c r="AF59" s="157"/>
      <c r="AG59" s="157"/>
      <c r="AH59" s="157"/>
      <c r="AI59" s="607"/>
      <c r="AJ59" s="157"/>
      <c r="AK59" s="157"/>
      <c r="AL59" s="236"/>
      <c r="AM59" s="236"/>
      <c r="AN59" s="236"/>
      <c r="AO59" s="236"/>
      <c r="AP59" s="236"/>
      <c r="AQ59" s="236"/>
      <c r="AR59" s="236"/>
      <c r="AS59" s="226"/>
      <c r="AT59" s="226"/>
      <c r="AU59" s="226"/>
      <c r="AV59" s="226"/>
      <c r="AW59" s="226"/>
      <c r="AX59" s="226"/>
      <c r="AY59" s="226"/>
      <c r="AZ59" s="226"/>
      <c r="BA59" s="226"/>
      <c r="BB59" s="226"/>
      <c r="BC59" s="226"/>
      <c r="BD59" s="226"/>
      <c r="BE59" s="236"/>
      <c r="BF59" s="226"/>
      <c r="BG59" s="603"/>
      <c r="BH59" s="157"/>
      <c r="BI59" s="157"/>
      <c r="BJ59" s="236"/>
      <c r="BK59" s="236"/>
      <c r="BL59" s="236"/>
      <c r="BM59" s="236"/>
      <c r="BN59" s="236"/>
      <c r="BO59" s="236"/>
      <c r="BP59" s="236"/>
      <c r="BQ59" s="226"/>
      <c r="BR59" s="226"/>
      <c r="BS59" s="226"/>
      <c r="BT59" s="226"/>
      <c r="BU59" s="226"/>
      <c r="BV59" s="226"/>
      <c r="BW59" s="226"/>
      <c r="BX59" s="226"/>
      <c r="BY59" s="226"/>
      <c r="BZ59" s="226"/>
      <c r="CA59" s="226"/>
      <c r="CB59" s="226"/>
      <c r="CC59" s="236"/>
      <c r="CD59" s="226"/>
      <c r="CE59" s="592"/>
      <c r="CF59" s="348">
        <v>0</v>
      </c>
      <c r="CG59" s="347">
        <v>0</v>
      </c>
      <c r="CH59" s="347">
        <v>0</v>
      </c>
      <c r="CI59" s="347">
        <v>0</v>
      </c>
      <c r="CJ59" s="347">
        <v>0</v>
      </c>
      <c r="CK59" s="347">
        <v>0</v>
      </c>
      <c r="CL59" s="347">
        <v>0</v>
      </c>
      <c r="CM59" s="347">
        <v>0</v>
      </c>
      <c r="CN59" s="347">
        <v>0</v>
      </c>
      <c r="CO59" s="347">
        <v>0</v>
      </c>
      <c r="CP59" s="347">
        <v>0</v>
      </c>
      <c r="CQ59" s="347">
        <v>0</v>
      </c>
      <c r="CR59" s="347">
        <v>0</v>
      </c>
      <c r="CS59" s="347">
        <v>0</v>
      </c>
      <c r="CT59" s="122"/>
      <c r="CU59" s="348">
        <v>0</v>
      </c>
      <c r="CV59" s="347">
        <v>0</v>
      </c>
      <c r="CW59" s="347">
        <v>0</v>
      </c>
      <c r="CX59" s="347">
        <v>0</v>
      </c>
      <c r="CY59" s="347">
        <v>0</v>
      </c>
      <c r="CZ59" s="347">
        <v>0</v>
      </c>
      <c r="DA59" s="347">
        <v>0</v>
      </c>
      <c r="DB59" s="347">
        <v>0</v>
      </c>
      <c r="DC59" s="347">
        <v>0</v>
      </c>
      <c r="DD59" s="347">
        <v>0</v>
      </c>
      <c r="DE59" s="347">
        <v>0</v>
      </c>
      <c r="DF59" s="347">
        <v>0</v>
      </c>
      <c r="DG59" s="347">
        <v>0</v>
      </c>
      <c r="DH59" s="347">
        <v>0</v>
      </c>
      <c r="DI59" s="122"/>
      <c r="DJ59" s="348">
        <v>0</v>
      </c>
      <c r="DK59" s="347">
        <v>0</v>
      </c>
      <c r="DL59" s="604"/>
      <c r="DM59" s="351">
        <v>0</v>
      </c>
      <c r="DN59" s="350">
        <v>0</v>
      </c>
      <c r="DO59" s="350">
        <v>0</v>
      </c>
      <c r="DP59" s="350">
        <v>0</v>
      </c>
      <c r="DQ59" s="350">
        <v>0</v>
      </c>
      <c r="DR59" s="350">
        <v>0</v>
      </c>
      <c r="DS59" s="350">
        <v>0</v>
      </c>
      <c r="DT59" s="350">
        <v>0</v>
      </c>
      <c r="DU59" s="350">
        <v>0</v>
      </c>
      <c r="DV59" s="350">
        <v>0</v>
      </c>
      <c r="DW59" s="122"/>
      <c r="DX59" s="351">
        <v>0</v>
      </c>
      <c r="DY59" s="350">
        <v>0</v>
      </c>
      <c r="DZ59" s="350">
        <v>0</v>
      </c>
      <c r="EA59" s="350">
        <v>0</v>
      </c>
      <c r="EB59" s="350">
        <v>0</v>
      </c>
      <c r="EC59" s="350">
        <v>0</v>
      </c>
      <c r="ED59" s="350">
        <v>0</v>
      </c>
      <c r="EE59" s="350">
        <v>0</v>
      </c>
      <c r="EF59" s="350">
        <v>0</v>
      </c>
      <c r="EG59" s="350">
        <v>0</v>
      </c>
      <c r="EH59" s="122"/>
      <c r="EI59" s="351">
        <v>0</v>
      </c>
      <c r="EJ59" s="350">
        <v>0</v>
      </c>
      <c r="EK59" s="350">
        <v>0</v>
      </c>
      <c r="EL59" s="350">
        <v>0</v>
      </c>
      <c r="EM59" s="350">
        <v>0</v>
      </c>
      <c r="EN59" s="350">
        <v>0</v>
      </c>
      <c r="EO59" s="350">
        <v>0</v>
      </c>
      <c r="EP59" s="350">
        <v>0</v>
      </c>
      <c r="EQ59" s="350">
        <v>0</v>
      </c>
      <c r="ER59" s="350">
        <v>0</v>
      </c>
      <c r="ES59" s="605"/>
      <c r="EX59" s="606"/>
      <c r="EY59" s="190"/>
      <c r="FC59" s="593"/>
      <c r="FE59" s="418"/>
      <c r="FF59" s="418"/>
    </row>
    <row r="60" spans="1:162" ht="4.5" customHeight="1" thickBot="1">
      <c r="A60" s="126"/>
      <c r="D60" s="99" t="s">
        <v>67</v>
      </c>
      <c r="E60" s="156"/>
      <c r="F60" s="114"/>
      <c r="G60" s="156"/>
      <c r="H60" s="114"/>
      <c r="I60" s="156"/>
      <c r="J60" s="114"/>
      <c r="K60" s="156"/>
      <c r="L60" s="114"/>
      <c r="M60" s="157"/>
      <c r="N60" s="159"/>
      <c r="O60" s="159"/>
      <c r="P60" s="159"/>
      <c r="Q60" s="159"/>
      <c r="R60" s="159"/>
      <c r="S60" s="159"/>
      <c r="T60" s="159"/>
      <c r="U60" s="180"/>
      <c r="V60" s="180"/>
      <c r="W60" s="180"/>
      <c r="X60" s="180"/>
      <c r="Y60" s="180"/>
      <c r="Z60" s="180"/>
      <c r="AA60" s="180"/>
      <c r="AB60" s="180"/>
      <c r="AC60" s="180"/>
      <c r="AD60" s="180"/>
      <c r="AE60" s="180"/>
      <c r="AF60" s="180"/>
      <c r="AG60" s="160"/>
      <c r="AH60" s="160"/>
      <c r="AI60" s="607"/>
      <c r="AJ60" s="161"/>
      <c r="AK60" s="161"/>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603"/>
      <c r="BH60" s="161"/>
      <c r="BI60" s="161"/>
      <c r="BJ60" s="159"/>
      <c r="BK60" s="159"/>
      <c r="BL60" s="159"/>
      <c r="BM60" s="159"/>
      <c r="BN60" s="159"/>
      <c r="BO60" s="159"/>
      <c r="BP60" s="159"/>
      <c r="BQ60" s="159"/>
      <c r="BR60" s="159"/>
      <c r="BS60" s="159"/>
      <c r="BT60" s="159"/>
      <c r="BU60" s="159"/>
      <c r="BV60" s="159"/>
      <c r="BW60" s="159"/>
      <c r="BX60" s="159"/>
      <c r="BY60" s="159"/>
      <c r="BZ60" s="159"/>
      <c r="CA60" s="159"/>
      <c r="CB60" s="159"/>
      <c r="CC60" s="159"/>
      <c r="CD60" s="159"/>
      <c r="CE60" s="592"/>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22"/>
      <c r="DJ60" s="106"/>
      <c r="DK60" s="106"/>
      <c r="DL60" s="604"/>
      <c r="DM60" s="162"/>
      <c r="DN60" s="106"/>
      <c r="DO60" s="106"/>
      <c r="DP60" s="106"/>
      <c r="DQ60" s="106"/>
      <c r="DR60" s="106"/>
      <c r="DS60" s="106"/>
      <c r="DT60" s="106"/>
      <c r="DU60" s="106"/>
      <c r="DV60" s="162"/>
      <c r="DW60" s="122"/>
      <c r="DX60" s="162"/>
      <c r="DY60" s="106"/>
      <c r="DZ60" s="106"/>
      <c r="EA60" s="106"/>
      <c r="EB60" s="106"/>
      <c r="EC60" s="106"/>
      <c r="ED60" s="106"/>
      <c r="EE60" s="106"/>
      <c r="EF60" s="106"/>
      <c r="EG60" s="162"/>
      <c r="EH60" s="106"/>
      <c r="EI60" s="162"/>
      <c r="EJ60" s="106"/>
      <c r="EK60" s="106"/>
      <c r="EL60" s="106"/>
      <c r="EM60" s="106"/>
      <c r="EN60" s="106"/>
      <c r="EO60" s="106"/>
      <c r="EP60" s="106"/>
      <c r="EQ60" s="106"/>
      <c r="ER60" s="162"/>
      <c r="ES60" s="605"/>
      <c r="ET60" s="114"/>
      <c r="EU60" s="163"/>
      <c r="EV60" s="163"/>
      <c r="EW60" s="163"/>
      <c r="EX60" s="606"/>
      <c r="EY60" s="114"/>
      <c r="FC60" s="593"/>
      <c r="FE60" s="418"/>
      <c r="FF60" s="418"/>
    </row>
    <row r="61" spans="1:162" ht="18" customHeight="1" thickBot="1">
      <c r="A61" s="126"/>
      <c r="B61" s="587" t="s">
        <v>172</v>
      </c>
      <c r="C61" s="588"/>
      <c r="D61" s="189" t="s">
        <v>67</v>
      </c>
      <c r="E61" s="99"/>
      <c r="G61" s="99"/>
      <c r="I61" s="99"/>
      <c r="K61" s="99"/>
      <c r="M61" s="157"/>
      <c r="N61" s="226"/>
      <c r="O61" s="226"/>
      <c r="P61" s="226"/>
      <c r="Q61" s="226"/>
      <c r="R61" s="226"/>
      <c r="S61" s="226"/>
      <c r="T61" s="226"/>
      <c r="U61" s="157"/>
      <c r="V61" s="157"/>
      <c r="W61" s="157"/>
      <c r="X61" s="157"/>
      <c r="Y61" s="157"/>
      <c r="Z61" s="157"/>
      <c r="AA61" s="157"/>
      <c r="AB61" s="157"/>
      <c r="AC61" s="157"/>
      <c r="AD61" s="157"/>
      <c r="AE61" s="157"/>
      <c r="AF61" s="157"/>
      <c r="AG61" s="157"/>
      <c r="AH61" s="157"/>
      <c r="AI61" s="607"/>
      <c r="AJ61" s="157"/>
      <c r="AK61" s="157"/>
      <c r="AL61" s="226"/>
      <c r="AM61" s="226"/>
      <c r="AN61" s="226"/>
      <c r="AO61" s="226"/>
      <c r="AP61" s="226"/>
      <c r="AQ61" s="226"/>
      <c r="AR61" s="226"/>
      <c r="AS61" s="226"/>
      <c r="AT61" s="226"/>
      <c r="AU61" s="226"/>
      <c r="AV61" s="226"/>
      <c r="AW61" s="226"/>
      <c r="AX61" s="226"/>
      <c r="AY61" s="226"/>
      <c r="AZ61" s="226"/>
      <c r="BA61" s="226"/>
      <c r="BB61" s="226"/>
      <c r="BC61" s="226"/>
      <c r="BD61" s="226"/>
      <c r="BE61" s="226"/>
      <c r="BF61" s="226"/>
      <c r="BG61" s="603"/>
      <c r="BH61" s="157"/>
      <c r="BI61" s="157"/>
      <c r="BJ61" s="226"/>
      <c r="BK61" s="226"/>
      <c r="BL61" s="226"/>
      <c r="BM61" s="226"/>
      <c r="BN61" s="226"/>
      <c r="BO61" s="226"/>
      <c r="BP61" s="226"/>
      <c r="BQ61" s="226"/>
      <c r="BR61" s="226"/>
      <c r="BS61" s="226"/>
      <c r="BT61" s="226"/>
      <c r="BU61" s="226"/>
      <c r="BV61" s="226"/>
      <c r="BW61" s="226"/>
      <c r="BX61" s="226"/>
      <c r="BY61" s="226"/>
      <c r="BZ61" s="226"/>
      <c r="CA61" s="226"/>
      <c r="CB61" s="226"/>
      <c r="CC61" s="226"/>
      <c r="CD61" s="226"/>
      <c r="CE61" s="592"/>
      <c r="CF61" s="348">
        <v>0</v>
      </c>
      <c r="CG61" s="106"/>
      <c r="CH61" s="106"/>
      <c r="CI61" s="106"/>
      <c r="CJ61" s="106"/>
      <c r="CK61" s="106"/>
      <c r="CL61" s="106"/>
      <c r="CM61" s="106"/>
      <c r="CN61" s="106"/>
      <c r="CO61" s="106"/>
      <c r="CP61" s="106"/>
      <c r="CQ61" s="106"/>
      <c r="CR61" s="106"/>
      <c r="CS61" s="106"/>
      <c r="CT61" s="122"/>
      <c r="CU61" s="348">
        <v>0</v>
      </c>
      <c r="CV61" s="106"/>
      <c r="CW61" s="106"/>
      <c r="CX61" s="106"/>
      <c r="CY61" s="106"/>
      <c r="CZ61" s="106"/>
      <c r="DA61" s="106"/>
      <c r="DB61" s="106"/>
      <c r="DC61" s="106"/>
      <c r="DD61" s="106"/>
      <c r="DE61" s="106"/>
      <c r="DF61" s="106"/>
      <c r="DG61" s="106"/>
      <c r="DH61" s="106"/>
      <c r="DI61" s="122"/>
      <c r="DJ61" s="348">
        <v>0</v>
      </c>
      <c r="DK61" s="106"/>
      <c r="DL61" s="604"/>
      <c r="DM61" s="351">
        <v>0</v>
      </c>
      <c r="DN61" s="106"/>
      <c r="DO61" s="106"/>
      <c r="DP61" s="106"/>
      <c r="DQ61" s="106"/>
      <c r="DR61" s="106"/>
      <c r="DS61" s="106"/>
      <c r="DT61" s="106"/>
      <c r="DU61" s="106"/>
      <c r="DV61" s="162"/>
      <c r="DW61" s="122"/>
      <c r="DX61" s="351">
        <v>0</v>
      </c>
      <c r="DY61" s="106"/>
      <c r="DZ61" s="106"/>
      <c r="EA61" s="106"/>
      <c r="EB61" s="106"/>
      <c r="EC61" s="106"/>
      <c r="ED61" s="106"/>
      <c r="EE61" s="106"/>
      <c r="EF61" s="106"/>
      <c r="EG61" s="162"/>
      <c r="EH61" s="122"/>
      <c r="EI61" s="351">
        <v>0</v>
      </c>
      <c r="EJ61" s="106"/>
      <c r="EK61" s="106"/>
      <c r="EL61" s="106"/>
      <c r="EM61" s="106"/>
      <c r="EN61" s="106"/>
      <c r="EO61" s="106"/>
      <c r="EP61" s="106"/>
      <c r="EQ61" s="106"/>
      <c r="ER61" s="162"/>
      <c r="ES61" s="605"/>
      <c r="EX61" s="606"/>
      <c r="EY61" s="190"/>
      <c r="FC61" s="593"/>
      <c r="FE61" s="418"/>
      <c r="FF61" s="418"/>
    </row>
    <row r="62" spans="1:162" ht="4.5" customHeight="1" thickBot="1">
      <c r="A62" s="126"/>
      <c r="D62" s="99" t="s">
        <v>67</v>
      </c>
      <c r="E62" s="99"/>
      <c r="F62" s="114"/>
      <c r="G62" s="156"/>
      <c r="H62" s="114"/>
      <c r="I62" s="156"/>
      <c r="J62" s="114"/>
      <c r="K62" s="156"/>
      <c r="L62" s="114"/>
      <c r="M62" s="157"/>
      <c r="N62" s="159"/>
      <c r="O62" s="226"/>
      <c r="P62" s="226"/>
      <c r="Q62" s="226"/>
      <c r="R62" s="226"/>
      <c r="S62" s="226"/>
      <c r="T62" s="226"/>
      <c r="U62" s="180"/>
      <c r="V62" s="180"/>
      <c r="W62" s="180"/>
      <c r="X62" s="180"/>
      <c r="Y62" s="180"/>
      <c r="Z62" s="180"/>
      <c r="AA62" s="180"/>
      <c r="AB62" s="180"/>
      <c r="AC62" s="180"/>
      <c r="AD62" s="180"/>
      <c r="AE62" s="180"/>
      <c r="AF62" s="180"/>
      <c r="AG62" s="157"/>
      <c r="AH62" s="157"/>
      <c r="AI62" s="607"/>
      <c r="AJ62" s="161"/>
      <c r="AK62" s="161"/>
      <c r="AL62" s="159"/>
      <c r="AM62" s="226"/>
      <c r="AN62" s="226"/>
      <c r="AO62" s="226"/>
      <c r="AP62" s="226"/>
      <c r="AQ62" s="226"/>
      <c r="AR62" s="226"/>
      <c r="AS62" s="159"/>
      <c r="AT62" s="159"/>
      <c r="AU62" s="159"/>
      <c r="AV62" s="159"/>
      <c r="AW62" s="159"/>
      <c r="AX62" s="159"/>
      <c r="AY62" s="159"/>
      <c r="AZ62" s="159"/>
      <c r="BA62" s="159"/>
      <c r="BB62" s="159"/>
      <c r="BC62" s="159"/>
      <c r="BD62" s="159"/>
      <c r="BE62" s="226"/>
      <c r="BF62" s="159"/>
      <c r="BG62" s="603"/>
      <c r="BH62" s="161"/>
      <c r="BI62" s="161"/>
      <c r="BJ62" s="159"/>
      <c r="BK62" s="226"/>
      <c r="BL62" s="226"/>
      <c r="BM62" s="226"/>
      <c r="BN62" s="226"/>
      <c r="BO62" s="226"/>
      <c r="BP62" s="226"/>
      <c r="BQ62" s="159"/>
      <c r="BR62" s="159"/>
      <c r="BS62" s="159"/>
      <c r="BT62" s="159"/>
      <c r="BU62" s="159"/>
      <c r="BV62" s="159"/>
      <c r="BW62" s="159"/>
      <c r="BX62" s="159"/>
      <c r="BY62" s="159"/>
      <c r="BZ62" s="159"/>
      <c r="CA62" s="159"/>
      <c r="CB62" s="159"/>
      <c r="CC62" s="226"/>
      <c r="CD62" s="159"/>
      <c r="CE62" s="592"/>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22"/>
      <c r="DJ62" s="106"/>
      <c r="DK62" s="106"/>
      <c r="DL62" s="604"/>
      <c r="DM62" s="162"/>
      <c r="DN62" s="162"/>
      <c r="DO62" s="162"/>
      <c r="DP62" s="162"/>
      <c r="DQ62" s="162"/>
      <c r="DR62" s="162"/>
      <c r="DS62" s="162"/>
      <c r="DT62" s="162"/>
      <c r="DU62" s="162"/>
      <c r="DV62" s="162"/>
      <c r="DW62" s="122"/>
      <c r="DX62" s="162"/>
      <c r="DY62" s="162"/>
      <c r="DZ62" s="162"/>
      <c r="EA62" s="162"/>
      <c r="EB62" s="162"/>
      <c r="EC62" s="162"/>
      <c r="ED62" s="162"/>
      <c r="EE62" s="162"/>
      <c r="EF62" s="162"/>
      <c r="EG62" s="162"/>
      <c r="EH62" s="106"/>
      <c r="EI62" s="162"/>
      <c r="EJ62" s="162"/>
      <c r="EK62" s="162"/>
      <c r="EL62" s="162"/>
      <c r="EM62" s="162"/>
      <c r="EN62" s="162"/>
      <c r="EO62" s="162"/>
      <c r="EP62" s="162"/>
      <c r="EQ62" s="162"/>
      <c r="ER62" s="162"/>
      <c r="ES62" s="605"/>
      <c r="ET62" s="114"/>
      <c r="EU62" s="163"/>
      <c r="EV62" s="163"/>
      <c r="EW62" s="163"/>
      <c r="EX62" s="606"/>
      <c r="EY62" s="114"/>
      <c r="EZ62" s="163"/>
      <c r="FA62" s="163"/>
      <c r="FB62" s="163"/>
      <c r="FC62" s="593"/>
      <c r="FE62" s="418"/>
      <c r="FF62" s="418"/>
    </row>
    <row r="63" spans="1:162" ht="18" customHeight="1" thickBot="1">
      <c r="A63" s="126"/>
      <c r="B63" s="587" t="s">
        <v>108</v>
      </c>
      <c r="C63" s="588"/>
      <c r="D63" s="189" t="s">
        <v>67</v>
      </c>
      <c r="E63" s="99"/>
      <c r="G63" s="99"/>
      <c r="I63" s="334">
        <v>1.0362845166871777</v>
      </c>
      <c r="K63" s="99"/>
      <c r="M63" s="99"/>
      <c r="N63" s="340"/>
      <c r="O63" s="340"/>
      <c r="P63" s="340"/>
      <c r="Q63" s="340">
        <v>0</v>
      </c>
      <c r="R63" s="99"/>
      <c r="S63" s="99"/>
      <c r="T63" s="99"/>
      <c r="AH63" s="340"/>
      <c r="AI63" s="607"/>
      <c r="AJ63" s="344">
        <v>0</v>
      </c>
      <c r="AK63" s="344">
        <v>0.72422870126235217</v>
      </c>
      <c r="AL63" s="345">
        <v>18241741.263168879</v>
      </c>
      <c r="AM63" s="345">
        <v>59711921.449763507</v>
      </c>
      <c r="AN63" s="345">
        <v>2708087.6996479486</v>
      </c>
      <c r="AO63" s="345">
        <v>80661750.412580326</v>
      </c>
      <c r="AP63" s="158"/>
      <c r="AQ63" s="158"/>
      <c r="AR63" s="158"/>
      <c r="AS63" s="158"/>
      <c r="AT63" s="158"/>
      <c r="AU63" s="158"/>
      <c r="AV63" s="158"/>
      <c r="AW63" s="158"/>
      <c r="AX63" s="158"/>
      <c r="AY63" s="158"/>
      <c r="AZ63" s="158"/>
      <c r="BA63" s="158"/>
      <c r="BB63" s="158"/>
      <c r="BC63" s="158"/>
      <c r="BD63" s="158"/>
      <c r="BE63" s="158"/>
      <c r="BF63" s="345">
        <v>80661750.412580341</v>
      </c>
      <c r="BG63" s="603"/>
      <c r="BH63" s="390">
        <v>0</v>
      </c>
      <c r="BI63" s="390">
        <v>0.7246206739668074</v>
      </c>
      <c r="BJ63" s="391">
        <v>17244623.920496404</v>
      </c>
      <c r="BK63" s="391">
        <v>59875571.794755839</v>
      </c>
      <c r="BL63" s="391">
        <v>2708087.6996479486</v>
      </c>
      <c r="BM63" s="391">
        <v>79828283.414900199</v>
      </c>
      <c r="BN63" s="158"/>
      <c r="BO63" s="158"/>
      <c r="BP63" s="158"/>
      <c r="BQ63" s="158"/>
      <c r="BR63" s="158"/>
      <c r="BS63" s="158"/>
      <c r="BT63" s="158"/>
      <c r="BU63" s="158"/>
      <c r="BV63" s="158"/>
      <c r="BW63" s="158"/>
      <c r="BX63" s="158"/>
      <c r="BY63" s="158"/>
      <c r="BZ63" s="158"/>
      <c r="CA63" s="158"/>
      <c r="CB63" s="158"/>
      <c r="CC63" s="158"/>
      <c r="CD63" s="391">
        <v>79828283.414900184</v>
      </c>
      <c r="CE63" s="592"/>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604"/>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605"/>
      <c r="EX63" s="606"/>
      <c r="EY63" s="190"/>
      <c r="FC63" s="593"/>
      <c r="FE63" s="418"/>
      <c r="FF63" s="418"/>
    </row>
    <row r="64" spans="1:162" ht="18" hidden="1" customHeight="1" outlineLevel="1">
      <c r="A64" s="126"/>
      <c r="B64" s="589" t="s">
        <v>136</v>
      </c>
      <c r="C64" s="138" t="s">
        <v>424</v>
      </c>
      <c r="D64" s="99" t="s">
        <v>67</v>
      </c>
      <c r="E64" s="128"/>
      <c r="G64" s="99"/>
      <c r="I64" s="128"/>
      <c r="K64" s="99"/>
      <c r="M64" s="131" t="s">
        <v>159</v>
      </c>
      <c r="N64" s="218">
        <v>24292.630724575705</v>
      </c>
      <c r="O64" s="218">
        <v>0</v>
      </c>
      <c r="P64" s="518">
        <v>0</v>
      </c>
      <c r="Q64" s="218">
        <v>24292.630724575705</v>
      </c>
      <c r="R64" s="99"/>
      <c r="S64" s="99"/>
      <c r="T64" s="99"/>
      <c r="AH64" s="218">
        <v>24292.630724575705</v>
      </c>
      <c r="AI64" s="607"/>
      <c r="AJ64" s="128">
        <v>0</v>
      </c>
      <c r="AK64" s="128">
        <v>6.0981673220996315E-3</v>
      </c>
      <c r="AL64" s="218">
        <v>581018.78136862582</v>
      </c>
      <c r="AM64" s="218">
        <v>98171.161879932319</v>
      </c>
      <c r="AN64" s="218">
        <v>0</v>
      </c>
      <c r="AO64" s="218">
        <v>679189.94324855809</v>
      </c>
      <c r="AP64" s="158"/>
      <c r="AQ64" s="158"/>
      <c r="AR64" s="158"/>
      <c r="AS64" s="158"/>
      <c r="AT64" s="158"/>
      <c r="AU64" s="158"/>
      <c r="AV64" s="158"/>
      <c r="AW64" s="158"/>
      <c r="AX64" s="158"/>
      <c r="AY64" s="158"/>
      <c r="AZ64" s="158"/>
      <c r="BA64" s="158"/>
      <c r="BB64" s="158"/>
      <c r="BC64" s="158"/>
      <c r="BD64" s="158"/>
      <c r="BE64" s="158"/>
      <c r="BF64" s="218">
        <v>679189.94324855809</v>
      </c>
      <c r="BG64" s="603"/>
      <c r="BH64" s="128">
        <v>0</v>
      </c>
      <c r="BI64" s="128">
        <v>6.1046481900741204E-3</v>
      </c>
      <c r="BJ64" s="218">
        <v>575751.25937331002</v>
      </c>
      <c r="BK64" s="218">
        <v>96771.073170319723</v>
      </c>
      <c r="BL64" s="218">
        <v>0</v>
      </c>
      <c r="BM64" s="218">
        <v>672522.33254362969</v>
      </c>
      <c r="BN64" s="158"/>
      <c r="BO64" s="158"/>
      <c r="BP64" s="158"/>
      <c r="BQ64" s="158"/>
      <c r="BR64" s="158"/>
      <c r="BS64" s="158"/>
      <c r="BT64" s="158"/>
      <c r="BU64" s="158"/>
      <c r="BV64" s="158"/>
      <c r="BW64" s="158"/>
      <c r="BX64" s="158"/>
      <c r="BY64" s="158"/>
      <c r="BZ64" s="158"/>
      <c r="CA64" s="158"/>
      <c r="CB64" s="158"/>
      <c r="CC64" s="158"/>
      <c r="CD64" s="218">
        <v>672522.33254362969</v>
      </c>
      <c r="CE64" s="592"/>
      <c r="CF64" s="106"/>
      <c r="CG64" s="106"/>
      <c r="CH64" s="106"/>
      <c r="CI64" s="106"/>
      <c r="CJ64" s="106"/>
      <c r="CK64" s="106"/>
      <c r="CL64" s="106"/>
      <c r="CM64" s="106"/>
      <c r="CN64" s="106"/>
      <c r="CO64" s="106"/>
      <c r="CP64" s="106"/>
      <c r="CQ64" s="106"/>
      <c r="CR64" s="106"/>
      <c r="CS64" s="106"/>
      <c r="CT64" s="122"/>
      <c r="CU64" s="106"/>
      <c r="CV64" s="106"/>
      <c r="CW64" s="106"/>
      <c r="CX64" s="106"/>
      <c r="CY64" s="106"/>
      <c r="CZ64" s="106"/>
      <c r="DA64" s="106"/>
      <c r="DB64" s="106"/>
      <c r="DC64" s="106"/>
      <c r="DD64" s="106"/>
      <c r="DE64" s="106"/>
      <c r="DF64" s="106"/>
      <c r="DG64" s="106"/>
      <c r="DH64" s="106"/>
      <c r="DI64" s="106"/>
      <c r="DJ64" s="106"/>
      <c r="DK64" s="106"/>
      <c r="DL64" s="604"/>
      <c r="DM64" s="106"/>
      <c r="DN64" s="106"/>
      <c r="DO64" s="106"/>
      <c r="DP64" s="106"/>
      <c r="DQ64" s="106"/>
      <c r="DR64" s="106"/>
      <c r="DS64" s="106"/>
      <c r="DT64" s="106"/>
      <c r="DU64" s="106"/>
      <c r="DV64" s="106"/>
      <c r="DW64" s="106"/>
      <c r="DX64" s="106"/>
      <c r="DY64" s="106"/>
      <c r="DZ64" s="106"/>
      <c r="EA64" s="106"/>
      <c r="EB64" s="106"/>
      <c r="EC64" s="106"/>
      <c r="ED64" s="106"/>
      <c r="EE64" s="106"/>
      <c r="EF64" s="106"/>
      <c r="EG64" s="106"/>
      <c r="EH64" s="122"/>
      <c r="EI64" s="106"/>
      <c r="EJ64" s="106"/>
      <c r="EK64" s="106"/>
      <c r="EL64" s="106"/>
      <c r="EM64" s="106"/>
      <c r="EN64" s="106"/>
      <c r="EO64" s="106"/>
      <c r="EP64" s="106"/>
      <c r="EQ64" s="106"/>
      <c r="ER64" s="106"/>
      <c r="ES64" s="605"/>
      <c r="EX64" s="606"/>
      <c r="EY64" s="114"/>
      <c r="FC64" s="593"/>
      <c r="FE64" s="418"/>
      <c r="FF64" s="418"/>
    </row>
    <row r="65" spans="1:162" ht="18" hidden="1" customHeight="1" outlineLevel="1">
      <c r="A65" s="126"/>
      <c r="B65" s="590"/>
      <c r="C65" s="138" t="s">
        <v>425</v>
      </c>
      <c r="D65" s="99" t="s">
        <v>67</v>
      </c>
      <c r="E65" s="139"/>
      <c r="G65" s="99"/>
      <c r="I65" s="139">
        <v>0.64785880636254056</v>
      </c>
      <c r="K65" s="99"/>
      <c r="M65" s="142" t="s">
        <v>169</v>
      </c>
      <c r="N65" s="218">
        <v>44464.756191765737</v>
      </c>
      <c r="O65" s="218">
        <v>0</v>
      </c>
      <c r="P65" s="518">
        <v>0</v>
      </c>
      <c r="Q65" s="218">
        <v>44464.756191765737</v>
      </c>
      <c r="R65" s="99"/>
      <c r="S65" s="99"/>
      <c r="T65" s="99"/>
      <c r="AH65" s="143">
        <v>44464.756191765737</v>
      </c>
      <c r="AI65" s="607"/>
      <c r="AJ65" s="139">
        <v>0</v>
      </c>
      <c r="AK65" s="139">
        <v>9.6735330708613218E-3</v>
      </c>
      <c r="AL65" s="218">
        <v>1066369.9546313277</v>
      </c>
      <c r="AM65" s="218">
        <v>11030.193705239821</v>
      </c>
      <c r="AN65" s="218">
        <v>0</v>
      </c>
      <c r="AO65" s="218">
        <v>1077400.1483365675</v>
      </c>
      <c r="AP65" s="158"/>
      <c r="AQ65" s="158"/>
      <c r="AR65" s="158"/>
      <c r="AS65" s="158"/>
      <c r="AT65" s="158"/>
      <c r="AU65" s="158"/>
      <c r="AV65" s="158"/>
      <c r="AW65" s="158"/>
      <c r="AX65" s="158"/>
      <c r="AY65" s="158"/>
      <c r="AZ65" s="158"/>
      <c r="BA65" s="158"/>
      <c r="BB65" s="158"/>
      <c r="BC65" s="158"/>
      <c r="BD65" s="158"/>
      <c r="BE65" s="158"/>
      <c r="BF65" s="218">
        <v>1077400.1483365675</v>
      </c>
      <c r="BG65" s="603"/>
      <c r="BH65" s="139">
        <v>0</v>
      </c>
      <c r="BI65" s="139">
        <v>9.6066152522845567E-3</v>
      </c>
      <c r="BJ65" s="218">
        <v>1047417.9631405714</v>
      </c>
      <c r="BK65" s="218">
        <v>10900.730444484616</v>
      </c>
      <c r="BL65" s="218">
        <v>0</v>
      </c>
      <c r="BM65" s="218">
        <v>1058318.6935850559</v>
      </c>
      <c r="BN65" s="158"/>
      <c r="BO65" s="158"/>
      <c r="BP65" s="158"/>
      <c r="BQ65" s="158"/>
      <c r="BR65" s="158"/>
      <c r="BS65" s="158"/>
      <c r="BT65" s="158"/>
      <c r="BU65" s="158"/>
      <c r="BV65" s="158"/>
      <c r="BW65" s="158"/>
      <c r="BX65" s="158"/>
      <c r="BY65" s="158"/>
      <c r="BZ65" s="158"/>
      <c r="CA65" s="158"/>
      <c r="CB65" s="158"/>
      <c r="CC65" s="158"/>
      <c r="CD65" s="218">
        <v>1058318.6935850559</v>
      </c>
      <c r="CE65" s="592"/>
      <c r="CF65" s="106"/>
      <c r="CG65" s="106"/>
      <c r="CH65" s="106"/>
      <c r="CI65" s="106"/>
      <c r="CJ65" s="106"/>
      <c r="CK65" s="106"/>
      <c r="CL65" s="106"/>
      <c r="CM65" s="106"/>
      <c r="CN65" s="106"/>
      <c r="CO65" s="106"/>
      <c r="CP65" s="106"/>
      <c r="CQ65" s="106"/>
      <c r="CR65" s="106"/>
      <c r="CS65" s="106"/>
      <c r="CT65" s="122"/>
      <c r="CU65" s="106"/>
      <c r="CV65" s="106"/>
      <c r="CW65" s="106"/>
      <c r="CX65" s="106"/>
      <c r="CY65" s="106"/>
      <c r="CZ65" s="106"/>
      <c r="DA65" s="106"/>
      <c r="DB65" s="106"/>
      <c r="DC65" s="106"/>
      <c r="DD65" s="106"/>
      <c r="DE65" s="106"/>
      <c r="DF65" s="106"/>
      <c r="DG65" s="106"/>
      <c r="DH65" s="106"/>
      <c r="DI65" s="106"/>
      <c r="DJ65" s="106"/>
      <c r="DK65" s="106"/>
      <c r="DL65" s="604"/>
      <c r="DM65" s="106"/>
      <c r="DN65" s="106"/>
      <c r="DO65" s="106"/>
      <c r="DP65" s="106"/>
      <c r="DQ65" s="106"/>
      <c r="DR65" s="106"/>
      <c r="DS65" s="106"/>
      <c r="DT65" s="106"/>
      <c r="DU65" s="106"/>
      <c r="DV65" s="106"/>
      <c r="DW65" s="106"/>
      <c r="DX65" s="106"/>
      <c r="DY65" s="106"/>
      <c r="DZ65" s="106"/>
      <c r="EA65" s="106"/>
      <c r="EB65" s="106"/>
      <c r="EC65" s="106"/>
      <c r="ED65" s="106"/>
      <c r="EE65" s="106"/>
      <c r="EF65" s="106"/>
      <c r="EG65" s="106"/>
      <c r="EH65" s="122"/>
      <c r="EI65" s="106"/>
      <c r="EJ65" s="106"/>
      <c r="EK65" s="106"/>
      <c r="EL65" s="106"/>
      <c r="EM65" s="106"/>
      <c r="EN65" s="106"/>
      <c r="EO65" s="106"/>
      <c r="EP65" s="106"/>
      <c r="EQ65" s="106"/>
      <c r="ER65" s="106"/>
      <c r="ES65" s="605"/>
      <c r="EX65" s="606"/>
      <c r="EY65" s="114"/>
      <c r="FC65" s="593"/>
      <c r="FE65" s="418"/>
      <c r="FF65" s="418"/>
    </row>
    <row r="66" spans="1:162" ht="18" hidden="1" customHeight="1" outlineLevel="1">
      <c r="A66" s="126"/>
      <c r="B66" s="590"/>
      <c r="C66" s="138" t="s">
        <v>426</v>
      </c>
      <c r="D66" s="99" t="s">
        <v>67</v>
      </c>
      <c r="E66" s="139"/>
      <c r="G66" s="99"/>
      <c r="I66" s="139"/>
      <c r="K66" s="99"/>
      <c r="M66" s="142" t="s">
        <v>160</v>
      </c>
      <c r="N66" s="218">
        <v>54</v>
      </c>
      <c r="O66" s="218">
        <v>0</v>
      </c>
      <c r="P66" s="518">
        <v>0</v>
      </c>
      <c r="Q66" s="218">
        <v>54</v>
      </c>
      <c r="R66" s="99"/>
      <c r="S66" s="99"/>
      <c r="T66" s="99"/>
      <c r="AH66" s="143">
        <v>54</v>
      </c>
      <c r="AI66" s="607"/>
      <c r="AJ66" s="139">
        <v>0</v>
      </c>
      <c r="AK66" s="139">
        <v>2.1667642345473578E-4</v>
      </c>
      <c r="AL66" s="218">
        <v>24132.569668300446</v>
      </c>
      <c r="AM66" s="218">
        <v>0</v>
      </c>
      <c r="AN66" s="218">
        <v>0</v>
      </c>
      <c r="AO66" s="218">
        <v>24132.569668300446</v>
      </c>
      <c r="AP66" s="158"/>
      <c r="AQ66" s="158"/>
      <c r="AR66" s="158"/>
      <c r="AS66" s="158"/>
      <c r="AT66" s="158"/>
      <c r="AU66" s="158"/>
      <c r="AV66" s="158"/>
      <c r="AW66" s="158"/>
      <c r="AX66" s="158"/>
      <c r="AY66" s="158"/>
      <c r="AZ66" s="158"/>
      <c r="BA66" s="158"/>
      <c r="BB66" s="158"/>
      <c r="BC66" s="158"/>
      <c r="BD66" s="158"/>
      <c r="BE66" s="158"/>
      <c r="BF66" s="218">
        <v>24132.569668300446</v>
      </c>
      <c r="BG66" s="603"/>
      <c r="BH66" s="139">
        <v>0</v>
      </c>
      <c r="BI66" s="139">
        <v>0</v>
      </c>
      <c r="BJ66" s="218">
        <v>0</v>
      </c>
      <c r="BK66" s="218">
        <v>0</v>
      </c>
      <c r="BL66" s="218">
        <v>0</v>
      </c>
      <c r="BM66" s="218">
        <v>0</v>
      </c>
      <c r="BN66" s="158"/>
      <c r="BO66" s="158"/>
      <c r="BP66" s="158"/>
      <c r="BQ66" s="158"/>
      <c r="BR66" s="158"/>
      <c r="BS66" s="158"/>
      <c r="BT66" s="158"/>
      <c r="BU66" s="158"/>
      <c r="BV66" s="158"/>
      <c r="BW66" s="158"/>
      <c r="BX66" s="158"/>
      <c r="BY66" s="158"/>
      <c r="BZ66" s="158"/>
      <c r="CA66" s="158"/>
      <c r="CB66" s="158"/>
      <c r="CC66" s="158"/>
      <c r="CD66" s="218">
        <v>0</v>
      </c>
      <c r="CE66" s="592"/>
      <c r="CF66" s="106"/>
      <c r="CG66" s="106"/>
      <c r="CH66" s="106"/>
      <c r="CI66" s="106"/>
      <c r="CJ66" s="106"/>
      <c r="CK66" s="106"/>
      <c r="CL66" s="106"/>
      <c r="CM66" s="106"/>
      <c r="CN66" s="106"/>
      <c r="CO66" s="106"/>
      <c r="CP66" s="106"/>
      <c r="CQ66" s="106"/>
      <c r="CR66" s="106"/>
      <c r="CS66" s="106"/>
      <c r="CT66" s="122"/>
      <c r="CU66" s="106"/>
      <c r="CV66" s="106"/>
      <c r="CW66" s="106"/>
      <c r="CX66" s="106"/>
      <c r="CY66" s="106"/>
      <c r="CZ66" s="106"/>
      <c r="DA66" s="106"/>
      <c r="DB66" s="106"/>
      <c r="DC66" s="106"/>
      <c r="DD66" s="106"/>
      <c r="DE66" s="106"/>
      <c r="DF66" s="106"/>
      <c r="DG66" s="106"/>
      <c r="DH66" s="106"/>
      <c r="DI66" s="106"/>
      <c r="DJ66" s="106"/>
      <c r="DK66" s="106"/>
      <c r="DL66" s="604"/>
      <c r="DM66" s="106"/>
      <c r="DN66" s="106"/>
      <c r="DO66" s="106"/>
      <c r="DP66" s="106"/>
      <c r="DQ66" s="106"/>
      <c r="DR66" s="106"/>
      <c r="DS66" s="106"/>
      <c r="DT66" s="106"/>
      <c r="DU66" s="106"/>
      <c r="DV66" s="106"/>
      <c r="DW66" s="106"/>
      <c r="DX66" s="106"/>
      <c r="DY66" s="106"/>
      <c r="DZ66" s="106"/>
      <c r="EA66" s="106"/>
      <c r="EB66" s="106"/>
      <c r="EC66" s="106"/>
      <c r="ED66" s="106"/>
      <c r="EE66" s="106"/>
      <c r="EF66" s="106"/>
      <c r="EG66" s="106"/>
      <c r="EH66" s="122"/>
      <c r="EI66" s="106"/>
      <c r="EJ66" s="106"/>
      <c r="EK66" s="106"/>
      <c r="EL66" s="106"/>
      <c r="EM66" s="106"/>
      <c r="EN66" s="106"/>
      <c r="EO66" s="106"/>
      <c r="EP66" s="106"/>
      <c r="EQ66" s="106"/>
      <c r="ER66" s="106"/>
      <c r="ES66" s="605"/>
      <c r="EX66" s="606"/>
      <c r="EY66" s="114"/>
      <c r="FC66" s="593"/>
      <c r="FE66" s="418"/>
      <c r="FF66" s="418"/>
    </row>
    <row r="67" spans="1:162" ht="18" hidden="1" customHeight="1" outlineLevel="1">
      <c r="A67" s="126"/>
      <c r="B67" s="590"/>
      <c r="C67" s="138" t="s">
        <v>427</v>
      </c>
      <c r="D67" s="99" t="s">
        <v>67</v>
      </c>
      <c r="E67" s="139"/>
      <c r="G67" s="99"/>
      <c r="I67" s="139">
        <v>0.99993851655768318</v>
      </c>
      <c r="K67" s="99"/>
      <c r="M67" s="142" t="s">
        <v>160</v>
      </c>
      <c r="N67" s="218">
        <v>2047</v>
      </c>
      <c r="O67" s="218">
        <v>0</v>
      </c>
      <c r="P67" s="518">
        <v>0</v>
      </c>
      <c r="Q67" s="218">
        <v>2047</v>
      </c>
      <c r="R67" s="99"/>
      <c r="S67" s="99"/>
      <c r="T67" s="99"/>
      <c r="AH67" s="143">
        <v>2047</v>
      </c>
      <c r="AI67" s="607"/>
      <c r="AJ67" s="139">
        <v>0</v>
      </c>
      <c r="AK67" s="139">
        <v>7.4818578404386863E-3</v>
      </c>
      <c r="AL67" s="218">
        <v>806071.95135803567</v>
      </c>
      <c r="AM67" s="218">
        <v>27228.011341529585</v>
      </c>
      <c r="AN67" s="218">
        <v>0</v>
      </c>
      <c r="AO67" s="218">
        <v>833299.96269956522</v>
      </c>
      <c r="AP67" s="158"/>
      <c r="AQ67" s="158"/>
      <c r="AR67" s="158"/>
      <c r="AS67" s="158"/>
      <c r="AT67" s="158"/>
      <c r="AU67" s="158"/>
      <c r="AV67" s="158"/>
      <c r="AW67" s="158"/>
      <c r="AX67" s="158"/>
      <c r="AY67" s="158"/>
      <c r="AZ67" s="158"/>
      <c r="BA67" s="158"/>
      <c r="BB67" s="158"/>
      <c r="BC67" s="158"/>
      <c r="BD67" s="158"/>
      <c r="BE67" s="158"/>
      <c r="BF67" s="218">
        <v>833299.96269956522</v>
      </c>
      <c r="BG67" s="603"/>
      <c r="BH67" s="139">
        <v>0</v>
      </c>
      <c r="BI67" s="139">
        <v>7.564065701495073E-3</v>
      </c>
      <c r="BJ67" s="218">
        <v>806071.95135803567</v>
      </c>
      <c r="BK67" s="218">
        <v>27228.011341529585</v>
      </c>
      <c r="BL67" s="218">
        <v>0</v>
      </c>
      <c r="BM67" s="218">
        <v>833299.96269956522</v>
      </c>
      <c r="BN67" s="158"/>
      <c r="BO67" s="158"/>
      <c r="BP67" s="158"/>
      <c r="BQ67" s="158"/>
      <c r="BR67" s="158"/>
      <c r="BS67" s="158"/>
      <c r="BT67" s="158"/>
      <c r="BU67" s="158"/>
      <c r="BV67" s="158"/>
      <c r="BW67" s="158"/>
      <c r="BX67" s="158"/>
      <c r="BY67" s="158"/>
      <c r="BZ67" s="158"/>
      <c r="CA67" s="158"/>
      <c r="CB67" s="158"/>
      <c r="CC67" s="158"/>
      <c r="CD67" s="218">
        <v>833299.96269956522</v>
      </c>
      <c r="CE67" s="592"/>
      <c r="CF67" s="106"/>
      <c r="CG67" s="106"/>
      <c r="CH67" s="106"/>
      <c r="CI67" s="106"/>
      <c r="CJ67" s="106"/>
      <c r="CK67" s="106"/>
      <c r="CL67" s="106"/>
      <c r="CM67" s="106"/>
      <c r="CN67" s="106"/>
      <c r="CO67" s="106"/>
      <c r="CP67" s="106"/>
      <c r="CQ67" s="106"/>
      <c r="CR67" s="106"/>
      <c r="CS67" s="106"/>
      <c r="CT67" s="122"/>
      <c r="CU67" s="106"/>
      <c r="CV67" s="106"/>
      <c r="CW67" s="106"/>
      <c r="CX67" s="106"/>
      <c r="CY67" s="106"/>
      <c r="CZ67" s="106"/>
      <c r="DA67" s="106"/>
      <c r="DB67" s="106"/>
      <c r="DC67" s="106"/>
      <c r="DD67" s="106"/>
      <c r="DE67" s="106"/>
      <c r="DF67" s="106"/>
      <c r="DG67" s="106"/>
      <c r="DH67" s="106"/>
      <c r="DI67" s="106"/>
      <c r="DJ67" s="106"/>
      <c r="DK67" s="106"/>
      <c r="DL67" s="604"/>
      <c r="DM67" s="106"/>
      <c r="DN67" s="106"/>
      <c r="DO67" s="106"/>
      <c r="DP67" s="106"/>
      <c r="DQ67" s="106"/>
      <c r="DR67" s="106"/>
      <c r="DS67" s="106"/>
      <c r="DT67" s="106"/>
      <c r="DU67" s="106"/>
      <c r="DV67" s="106"/>
      <c r="DW67" s="106"/>
      <c r="DX67" s="106"/>
      <c r="DY67" s="106"/>
      <c r="DZ67" s="106"/>
      <c r="EA67" s="106"/>
      <c r="EB67" s="106"/>
      <c r="EC67" s="106"/>
      <c r="ED67" s="106"/>
      <c r="EE67" s="106"/>
      <c r="EF67" s="106"/>
      <c r="EG67" s="106"/>
      <c r="EH67" s="122"/>
      <c r="EI67" s="106"/>
      <c r="EJ67" s="106"/>
      <c r="EK67" s="106"/>
      <c r="EL67" s="106"/>
      <c r="EM67" s="106"/>
      <c r="EN67" s="106"/>
      <c r="EO67" s="106"/>
      <c r="EP67" s="106"/>
      <c r="EQ67" s="106"/>
      <c r="ER67" s="106"/>
      <c r="ES67" s="605"/>
      <c r="EX67" s="606"/>
      <c r="EY67" s="114"/>
      <c r="FC67" s="593"/>
      <c r="FE67" s="418"/>
      <c r="FF67" s="418"/>
    </row>
    <row r="68" spans="1:162" ht="18" hidden="1" customHeight="1" outlineLevel="1">
      <c r="A68" s="126"/>
      <c r="B68" s="590"/>
      <c r="C68" s="138" t="s">
        <v>428</v>
      </c>
      <c r="D68" s="99" t="s">
        <v>67</v>
      </c>
      <c r="E68" s="139"/>
      <c r="G68" s="99"/>
      <c r="I68" s="139">
        <v>0.99999984927734442</v>
      </c>
      <c r="K68" s="99"/>
      <c r="M68" s="142" t="s">
        <v>163</v>
      </c>
      <c r="N68" s="218">
        <v>107</v>
      </c>
      <c r="O68" s="218">
        <v>0</v>
      </c>
      <c r="P68" s="518">
        <v>0</v>
      </c>
      <c r="Q68" s="218">
        <v>107</v>
      </c>
      <c r="R68" s="99"/>
      <c r="S68" s="99"/>
      <c r="T68" s="99"/>
      <c r="AH68" s="143">
        <v>107</v>
      </c>
      <c r="AI68" s="607"/>
      <c r="AJ68" s="139">
        <v>0</v>
      </c>
      <c r="AK68" s="139">
        <v>1.8880793529284078E-3</v>
      </c>
      <c r="AL68" s="218">
        <v>198569.99530499999</v>
      </c>
      <c r="AM68" s="218">
        <v>11716.873</v>
      </c>
      <c r="AN68" s="218">
        <v>0</v>
      </c>
      <c r="AO68" s="218">
        <v>210286.86830499998</v>
      </c>
      <c r="AP68" s="158"/>
      <c r="AQ68" s="158"/>
      <c r="AR68" s="158"/>
      <c r="AS68" s="158"/>
      <c r="AT68" s="158"/>
      <c r="AU68" s="158"/>
      <c r="AV68" s="158"/>
      <c r="AW68" s="158"/>
      <c r="AX68" s="158"/>
      <c r="AY68" s="158"/>
      <c r="AZ68" s="158"/>
      <c r="BA68" s="158"/>
      <c r="BB68" s="158"/>
      <c r="BC68" s="158"/>
      <c r="BD68" s="158"/>
      <c r="BE68" s="158"/>
      <c r="BF68" s="218">
        <v>210286.86830499998</v>
      </c>
      <c r="BG68" s="603"/>
      <c r="BH68" s="139">
        <v>0</v>
      </c>
      <c r="BI68" s="139">
        <v>1.9088248640593533E-3</v>
      </c>
      <c r="BJ68" s="218">
        <v>198569.99530499999</v>
      </c>
      <c r="BK68" s="218">
        <v>11716.873</v>
      </c>
      <c r="BL68" s="218">
        <v>0</v>
      </c>
      <c r="BM68" s="218">
        <v>210286.86830499998</v>
      </c>
      <c r="BN68" s="158"/>
      <c r="BO68" s="158"/>
      <c r="BP68" s="158"/>
      <c r="BQ68" s="158"/>
      <c r="BR68" s="158"/>
      <c r="BS68" s="158"/>
      <c r="BT68" s="158"/>
      <c r="BU68" s="158"/>
      <c r="BV68" s="158"/>
      <c r="BW68" s="158"/>
      <c r="BX68" s="158"/>
      <c r="BY68" s="158"/>
      <c r="BZ68" s="158"/>
      <c r="CA68" s="158"/>
      <c r="CB68" s="158"/>
      <c r="CC68" s="158"/>
      <c r="CD68" s="218">
        <v>210286.86830499998</v>
      </c>
      <c r="CE68" s="592"/>
      <c r="CF68" s="106"/>
      <c r="CG68" s="106"/>
      <c r="CH68" s="106"/>
      <c r="CI68" s="106"/>
      <c r="CJ68" s="106"/>
      <c r="CK68" s="106"/>
      <c r="CL68" s="106"/>
      <c r="CM68" s="106"/>
      <c r="CN68" s="106"/>
      <c r="CO68" s="106"/>
      <c r="CP68" s="106"/>
      <c r="CQ68" s="106"/>
      <c r="CR68" s="106"/>
      <c r="CS68" s="106"/>
      <c r="CT68" s="122"/>
      <c r="CU68" s="106"/>
      <c r="CV68" s="106"/>
      <c r="CW68" s="106"/>
      <c r="CX68" s="106"/>
      <c r="CY68" s="106"/>
      <c r="CZ68" s="106"/>
      <c r="DA68" s="106"/>
      <c r="DB68" s="106"/>
      <c r="DC68" s="106"/>
      <c r="DD68" s="106"/>
      <c r="DE68" s="106"/>
      <c r="DF68" s="106"/>
      <c r="DG68" s="106"/>
      <c r="DH68" s="106"/>
      <c r="DI68" s="106"/>
      <c r="DJ68" s="106"/>
      <c r="DK68" s="106"/>
      <c r="DL68" s="604"/>
      <c r="DM68" s="106"/>
      <c r="DN68" s="106"/>
      <c r="DO68" s="106"/>
      <c r="DP68" s="106"/>
      <c r="DQ68" s="106"/>
      <c r="DR68" s="106"/>
      <c r="DS68" s="106"/>
      <c r="DT68" s="106"/>
      <c r="DU68" s="106"/>
      <c r="DV68" s="106"/>
      <c r="DW68" s="106"/>
      <c r="DX68" s="106"/>
      <c r="DY68" s="106"/>
      <c r="DZ68" s="106"/>
      <c r="EA68" s="106"/>
      <c r="EB68" s="106"/>
      <c r="EC68" s="106"/>
      <c r="ED68" s="106"/>
      <c r="EE68" s="106"/>
      <c r="EF68" s="106"/>
      <c r="EG68" s="106"/>
      <c r="EH68" s="122"/>
      <c r="EI68" s="106"/>
      <c r="EJ68" s="106"/>
      <c r="EK68" s="106"/>
      <c r="EL68" s="106"/>
      <c r="EM68" s="106"/>
      <c r="EN68" s="106"/>
      <c r="EO68" s="106"/>
      <c r="EP68" s="106"/>
      <c r="EQ68" s="106"/>
      <c r="ER68" s="106"/>
      <c r="ES68" s="605"/>
      <c r="EX68" s="606"/>
      <c r="EY68" s="114"/>
      <c r="FC68" s="593"/>
      <c r="FE68" s="418"/>
      <c r="FF68" s="418"/>
    </row>
    <row r="69" spans="1:162" ht="18" hidden="1" customHeight="1" outlineLevel="1">
      <c r="A69" s="126"/>
      <c r="B69" s="590"/>
      <c r="C69" s="192" t="s">
        <v>280</v>
      </c>
      <c r="D69" s="99" t="s">
        <v>67</v>
      </c>
      <c r="E69" s="139"/>
      <c r="G69" s="99"/>
      <c r="I69" s="139"/>
      <c r="K69" s="99"/>
      <c r="M69" s="142" t="s">
        <v>190</v>
      </c>
      <c r="N69" s="218">
        <v>0</v>
      </c>
      <c r="O69" s="218">
        <v>0</v>
      </c>
      <c r="P69" s="518">
        <v>0</v>
      </c>
      <c r="Q69" s="218">
        <v>0</v>
      </c>
      <c r="R69" s="99"/>
      <c r="S69" s="99"/>
      <c r="T69" s="99"/>
      <c r="AH69" s="143">
        <v>0</v>
      </c>
      <c r="AI69" s="607"/>
      <c r="AJ69" s="139">
        <v>0</v>
      </c>
      <c r="AK69" s="139">
        <v>0</v>
      </c>
      <c r="AL69" s="218">
        <v>0</v>
      </c>
      <c r="AM69" s="218">
        <v>0</v>
      </c>
      <c r="AN69" s="218">
        <v>0</v>
      </c>
      <c r="AO69" s="218">
        <v>0</v>
      </c>
      <c r="AP69" s="158"/>
      <c r="AQ69" s="158"/>
      <c r="AR69" s="158"/>
      <c r="AS69" s="158"/>
      <c r="AT69" s="158"/>
      <c r="AU69" s="158"/>
      <c r="AV69" s="158"/>
      <c r="AW69" s="158"/>
      <c r="AX69" s="158"/>
      <c r="AY69" s="158"/>
      <c r="AZ69" s="158"/>
      <c r="BA69" s="158"/>
      <c r="BB69" s="158"/>
      <c r="BC69" s="158"/>
      <c r="BD69" s="158"/>
      <c r="BE69" s="158"/>
      <c r="BF69" s="218">
        <v>0</v>
      </c>
      <c r="BG69" s="603"/>
      <c r="BH69" s="139">
        <v>0</v>
      </c>
      <c r="BI69" s="139">
        <v>0</v>
      </c>
      <c r="BJ69" s="218">
        <v>0</v>
      </c>
      <c r="BK69" s="218">
        <v>0</v>
      </c>
      <c r="BL69" s="218">
        <v>0</v>
      </c>
      <c r="BM69" s="218">
        <v>0</v>
      </c>
      <c r="BN69" s="158"/>
      <c r="BO69" s="158"/>
      <c r="BP69" s="158"/>
      <c r="BQ69" s="158"/>
      <c r="BR69" s="158"/>
      <c r="BS69" s="158"/>
      <c r="BT69" s="158"/>
      <c r="BU69" s="158"/>
      <c r="BV69" s="158"/>
      <c r="BW69" s="158"/>
      <c r="BX69" s="158"/>
      <c r="BY69" s="158"/>
      <c r="BZ69" s="158"/>
      <c r="CA69" s="158"/>
      <c r="CB69" s="158"/>
      <c r="CC69" s="158"/>
      <c r="CD69" s="218">
        <v>0</v>
      </c>
      <c r="CE69" s="592"/>
      <c r="CF69" s="106"/>
      <c r="CG69" s="106"/>
      <c r="CH69" s="106"/>
      <c r="CI69" s="106"/>
      <c r="CJ69" s="106"/>
      <c r="CK69" s="106"/>
      <c r="CL69" s="106"/>
      <c r="CM69" s="106"/>
      <c r="CN69" s="106"/>
      <c r="CO69" s="106"/>
      <c r="CP69" s="106"/>
      <c r="CQ69" s="106"/>
      <c r="CR69" s="106"/>
      <c r="CS69" s="106"/>
      <c r="CT69" s="122"/>
      <c r="CU69" s="106"/>
      <c r="CV69" s="106"/>
      <c r="CW69" s="106"/>
      <c r="CX69" s="106"/>
      <c r="CY69" s="106"/>
      <c r="CZ69" s="106"/>
      <c r="DA69" s="106"/>
      <c r="DB69" s="106"/>
      <c r="DC69" s="106"/>
      <c r="DD69" s="106"/>
      <c r="DE69" s="106"/>
      <c r="DF69" s="106"/>
      <c r="DG69" s="106"/>
      <c r="DH69" s="106"/>
      <c r="DI69" s="106"/>
      <c r="DJ69" s="106"/>
      <c r="DK69" s="106"/>
      <c r="DL69" s="604"/>
      <c r="DM69" s="106"/>
      <c r="DN69" s="106"/>
      <c r="DO69" s="106"/>
      <c r="DP69" s="106"/>
      <c r="DQ69" s="106"/>
      <c r="DR69" s="106"/>
      <c r="DS69" s="106"/>
      <c r="DT69" s="106"/>
      <c r="DU69" s="106"/>
      <c r="DV69" s="106"/>
      <c r="DW69" s="106"/>
      <c r="DX69" s="106"/>
      <c r="DY69" s="106"/>
      <c r="DZ69" s="106"/>
      <c r="EA69" s="106"/>
      <c r="EB69" s="106"/>
      <c r="EC69" s="106"/>
      <c r="ED69" s="106"/>
      <c r="EE69" s="106"/>
      <c r="EF69" s="106"/>
      <c r="EG69" s="106"/>
      <c r="EH69" s="122"/>
      <c r="EI69" s="106"/>
      <c r="EJ69" s="106"/>
      <c r="EK69" s="106"/>
      <c r="EL69" s="106"/>
      <c r="EM69" s="106"/>
      <c r="EN69" s="106"/>
      <c r="EO69" s="106"/>
      <c r="EP69" s="106"/>
      <c r="EQ69" s="106"/>
      <c r="ER69" s="106"/>
      <c r="ES69" s="605"/>
      <c r="EX69" s="606"/>
      <c r="EY69" s="114"/>
      <c r="FC69" s="593"/>
      <c r="FE69" s="418"/>
      <c r="FF69" s="418"/>
    </row>
    <row r="70" spans="1:162" ht="18" hidden="1" customHeight="1" outlineLevel="1" thickBot="1">
      <c r="A70" s="126"/>
      <c r="B70" s="590"/>
      <c r="C70" s="138" t="s">
        <v>429</v>
      </c>
      <c r="D70" s="99" t="s">
        <v>67</v>
      </c>
      <c r="E70" s="139"/>
      <c r="G70" s="99"/>
      <c r="I70" s="139">
        <v>0.61714005867544752</v>
      </c>
      <c r="K70" s="99"/>
      <c r="M70" s="150" t="s">
        <v>190</v>
      </c>
      <c r="N70" s="218">
        <v>118</v>
      </c>
      <c r="O70" s="218">
        <v>0</v>
      </c>
      <c r="P70" s="518">
        <v>0</v>
      </c>
      <c r="Q70" s="218">
        <v>118</v>
      </c>
      <c r="R70" s="99"/>
      <c r="S70" s="99"/>
      <c r="T70" s="99"/>
      <c r="AH70" s="193">
        <v>118</v>
      </c>
      <c r="AI70" s="607"/>
      <c r="AJ70" s="139">
        <v>0</v>
      </c>
      <c r="AK70" s="139">
        <v>1.2221300809139664E-4</v>
      </c>
      <c r="AL70" s="218">
        <v>88786.230489628506</v>
      </c>
      <c r="AM70" s="218">
        <v>-75174.625289977819</v>
      </c>
      <c r="AN70" s="218">
        <v>0</v>
      </c>
      <c r="AO70" s="218">
        <v>13611.605199650687</v>
      </c>
      <c r="AP70" s="158"/>
      <c r="AQ70" s="158"/>
      <c r="AR70" s="158"/>
      <c r="AS70" s="158"/>
      <c r="AT70" s="158"/>
      <c r="AU70" s="158"/>
      <c r="AV70" s="158"/>
      <c r="AW70" s="158"/>
      <c r="AX70" s="158"/>
      <c r="AY70" s="158"/>
      <c r="AZ70" s="158"/>
      <c r="BA70" s="158"/>
      <c r="BB70" s="158"/>
      <c r="BC70" s="158"/>
      <c r="BD70" s="158"/>
      <c r="BE70" s="158"/>
      <c r="BF70" s="218">
        <v>13611.605199650687</v>
      </c>
      <c r="BG70" s="603"/>
      <c r="BH70" s="139">
        <v>0</v>
      </c>
      <c r="BI70" s="139">
        <v>9.2149505572358773E-5</v>
      </c>
      <c r="BJ70" s="218">
        <v>62687.713687896729</v>
      </c>
      <c r="BK70" s="218">
        <v>-52536.006578709086</v>
      </c>
      <c r="BL70" s="218">
        <v>0</v>
      </c>
      <c r="BM70" s="218">
        <v>10151.707109187642</v>
      </c>
      <c r="BN70" s="158"/>
      <c r="BO70" s="158"/>
      <c r="BP70" s="158"/>
      <c r="BQ70" s="158"/>
      <c r="BR70" s="158"/>
      <c r="BS70" s="158"/>
      <c r="BT70" s="158"/>
      <c r="BU70" s="158"/>
      <c r="BV70" s="158"/>
      <c r="BW70" s="158"/>
      <c r="BX70" s="158"/>
      <c r="BY70" s="158"/>
      <c r="BZ70" s="158"/>
      <c r="CA70" s="158"/>
      <c r="CB70" s="158"/>
      <c r="CC70" s="158"/>
      <c r="CD70" s="218">
        <v>10151.707109187642</v>
      </c>
      <c r="CE70" s="592"/>
      <c r="CF70" s="106"/>
      <c r="CG70" s="106"/>
      <c r="CH70" s="106"/>
      <c r="CI70" s="106"/>
      <c r="CJ70" s="106"/>
      <c r="CK70" s="106"/>
      <c r="CL70" s="106"/>
      <c r="CM70" s="106"/>
      <c r="CN70" s="106"/>
      <c r="CO70" s="106"/>
      <c r="CP70" s="106"/>
      <c r="CQ70" s="106"/>
      <c r="CR70" s="106"/>
      <c r="CS70" s="106"/>
      <c r="CT70" s="122"/>
      <c r="CU70" s="106"/>
      <c r="CV70" s="106"/>
      <c r="CW70" s="106"/>
      <c r="CX70" s="106"/>
      <c r="CY70" s="106"/>
      <c r="CZ70" s="106"/>
      <c r="DA70" s="106"/>
      <c r="DB70" s="106"/>
      <c r="DC70" s="106"/>
      <c r="DD70" s="106"/>
      <c r="DE70" s="106"/>
      <c r="DF70" s="106"/>
      <c r="DG70" s="106"/>
      <c r="DH70" s="106"/>
      <c r="DI70" s="106"/>
      <c r="DJ70" s="106"/>
      <c r="DK70" s="106"/>
      <c r="DL70" s="604"/>
      <c r="DM70" s="106"/>
      <c r="DN70" s="106"/>
      <c r="DO70" s="106"/>
      <c r="DP70" s="106"/>
      <c r="DQ70" s="106"/>
      <c r="DR70" s="106"/>
      <c r="DS70" s="106"/>
      <c r="DT70" s="106"/>
      <c r="DU70" s="106"/>
      <c r="DV70" s="106"/>
      <c r="DW70" s="106"/>
      <c r="DX70" s="106"/>
      <c r="DY70" s="106"/>
      <c r="DZ70" s="106"/>
      <c r="EA70" s="106"/>
      <c r="EB70" s="106"/>
      <c r="EC70" s="106"/>
      <c r="ED70" s="106"/>
      <c r="EE70" s="106"/>
      <c r="EF70" s="106"/>
      <c r="EG70" s="106"/>
      <c r="EH70" s="122"/>
      <c r="EI70" s="106"/>
      <c r="EJ70" s="106"/>
      <c r="EK70" s="106"/>
      <c r="EL70" s="106"/>
      <c r="EM70" s="106"/>
      <c r="EN70" s="106"/>
      <c r="EO70" s="106"/>
      <c r="EP70" s="106"/>
      <c r="EQ70" s="106"/>
      <c r="ER70" s="106"/>
      <c r="ES70" s="605"/>
      <c r="EX70" s="606"/>
      <c r="EY70" s="114"/>
      <c r="FC70" s="593"/>
      <c r="FE70" s="418"/>
      <c r="FF70" s="418"/>
    </row>
    <row r="71" spans="1:162" ht="18" hidden="1" customHeight="1" outlineLevel="1" thickBot="1">
      <c r="A71" s="126"/>
      <c r="B71" s="591"/>
      <c r="C71" s="336" t="s">
        <v>72</v>
      </c>
      <c r="D71" s="99" t="s">
        <v>67</v>
      </c>
      <c r="E71" s="336"/>
      <c r="G71" s="99"/>
      <c r="I71" s="335">
        <v>1.0417095117247859</v>
      </c>
      <c r="K71" s="99"/>
      <c r="M71" s="99"/>
      <c r="N71" s="338"/>
      <c r="O71" s="338"/>
      <c r="P71" s="338"/>
      <c r="Q71" s="338">
        <v>0</v>
      </c>
      <c r="R71" s="99"/>
      <c r="S71" s="99"/>
      <c r="T71" s="99"/>
      <c r="AH71" s="338"/>
      <c r="AI71" s="607"/>
      <c r="AJ71" s="344">
        <v>0</v>
      </c>
      <c r="AK71" s="344">
        <v>2.5480527017874184E-2</v>
      </c>
      <c r="AL71" s="345">
        <v>2764949.4828209179</v>
      </c>
      <c r="AM71" s="345">
        <v>72971.614636723883</v>
      </c>
      <c r="AN71" s="345">
        <v>0</v>
      </c>
      <c r="AO71" s="345">
        <v>2837921.0974576417</v>
      </c>
      <c r="AP71" s="158"/>
      <c r="AQ71" s="158"/>
      <c r="AR71" s="158"/>
      <c r="AS71" s="158"/>
      <c r="AT71" s="158"/>
      <c r="AU71" s="158"/>
      <c r="AV71" s="158"/>
      <c r="AW71" s="158"/>
      <c r="AX71" s="158"/>
      <c r="AY71" s="158"/>
      <c r="AZ71" s="158"/>
      <c r="BA71" s="158"/>
      <c r="BB71" s="158"/>
      <c r="BC71" s="158"/>
      <c r="BD71" s="158"/>
      <c r="BE71" s="158"/>
      <c r="BF71" s="345">
        <v>2837921.0974576422</v>
      </c>
      <c r="BG71" s="603"/>
      <c r="BH71" s="390">
        <v>0</v>
      </c>
      <c r="BI71" s="390">
        <v>2.5276303513485462E-2</v>
      </c>
      <c r="BJ71" s="391">
        <v>2690498.8828648138</v>
      </c>
      <c r="BK71" s="391">
        <v>94080.681377624831</v>
      </c>
      <c r="BL71" s="391">
        <v>0</v>
      </c>
      <c r="BM71" s="391">
        <v>2784579.5642424384</v>
      </c>
      <c r="BN71" s="158"/>
      <c r="BO71" s="158"/>
      <c r="BP71" s="158"/>
      <c r="BQ71" s="158"/>
      <c r="BR71" s="158"/>
      <c r="BS71" s="158"/>
      <c r="BT71" s="158"/>
      <c r="BU71" s="158"/>
      <c r="BV71" s="158"/>
      <c r="BW71" s="158"/>
      <c r="BX71" s="158"/>
      <c r="BY71" s="158"/>
      <c r="BZ71" s="158"/>
      <c r="CA71" s="158"/>
      <c r="CB71" s="158"/>
      <c r="CC71" s="158"/>
      <c r="CD71" s="391">
        <v>2784579.5642424384</v>
      </c>
      <c r="CE71" s="592"/>
      <c r="CF71" s="106"/>
      <c r="CG71" s="106"/>
      <c r="CH71" s="106"/>
      <c r="CI71" s="106"/>
      <c r="CJ71" s="106"/>
      <c r="CK71" s="106"/>
      <c r="CL71" s="106"/>
      <c r="CM71" s="106"/>
      <c r="CN71" s="106"/>
      <c r="CO71" s="106"/>
      <c r="CP71" s="106"/>
      <c r="CQ71" s="106"/>
      <c r="CR71" s="106"/>
      <c r="CS71" s="106"/>
      <c r="CT71" s="122"/>
      <c r="CU71" s="106"/>
      <c r="CV71" s="106"/>
      <c r="CW71" s="106"/>
      <c r="CX71" s="106"/>
      <c r="CY71" s="106"/>
      <c r="CZ71" s="106"/>
      <c r="DA71" s="106"/>
      <c r="DB71" s="106"/>
      <c r="DC71" s="106"/>
      <c r="DD71" s="106"/>
      <c r="DE71" s="106"/>
      <c r="DF71" s="106"/>
      <c r="DG71" s="106"/>
      <c r="DH71" s="106"/>
      <c r="DI71" s="106"/>
      <c r="DJ71" s="106"/>
      <c r="DK71" s="106"/>
      <c r="DL71" s="604"/>
      <c r="DM71" s="106"/>
      <c r="DN71" s="106"/>
      <c r="DO71" s="106"/>
      <c r="DP71" s="106"/>
      <c r="DQ71" s="106"/>
      <c r="DR71" s="106"/>
      <c r="DS71" s="106"/>
      <c r="DT71" s="106"/>
      <c r="DU71" s="106"/>
      <c r="DV71" s="106"/>
      <c r="DW71" s="106"/>
      <c r="DX71" s="106"/>
      <c r="DY71" s="106"/>
      <c r="DZ71" s="106"/>
      <c r="EA71" s="106"/>
      <c r="EB71" s="106"/>
      <c r="EC71" s="106"/>
      <c r="ED71" s="106"/>
      <c r="EE71" s="106"/>
      <c r="EF71" s="106"/>
      <c r="EG71" s="106"/>
      <c r="EH71" s="122"/>
      <c r="EI71" s="106"/>
      <c r="EJ71" s="106"/>
      <c r="EK71" s="106"/>
      <c r="EL71" s="106"/>
      <c r="EM71" s="106"/>
      <c r="EN71" s="106"/>
      <c r="EO71" s="106"/>
      <c r="EP71" s="106"/>
      <c r="EQ71" s="106"/>
      <c r="ER71" s="106"/>
      <c r="ES71" s="605"/>
      <c r="EX71" s="606"/>
      <c r="EY71" s="114"/>
      <c r="FC71" s="593"/>
      <c r="FE71" s="418"/>
      <c r="FF71" s="418"/>
    </row>
    <row r="72" spans="1:162" ht="4.5" hidden="1" customHeight="1" outlineLevel="1" thickBot="1">
      <c r="A72" s="126"/>
      <c r="D72" s="99" t="s">
        <v>67</v>
      </c>
      <c r="E72" s="99"/>
      <c r="G72" s="99"/>
      <c r="I72" s="99"/>
      <c r="K72" s="99"/>
      <c r="M72" s="157"/>
      <c r="N72" s="159"/>
      <c r="O72" s="159"/>
      <c r="P72" s="159"/>
      <c r="Q72" s="159"/>
      <c r="R72" s="99"/>
      <c r="S72" s="99"/>
      <c r="T72" s="99"/>
      <c r="AH72" s="160"/>
      <c r="AI72" s="607"/>
      <c r="AJ72" s="161"/>
      <c r="AK72" s="161"/>
      <c r="AL72" s="159"/>
      <c r="AM72" s="159"/>
      <c r="AN72" s="159"/>
      <c r="AO72" s="159"/>
      <c r="AP72" s="158"/>
      <c r="AQ72" s="158"/>
      <c r="AR72" s="158"/>
      <c r="AS72" s="158"/>
      <c r="AT72" s="158"/>
      <c r="AU72" s="158"/>
      <c r="AV72" s="158"/>
      <c r="AW72" s="158"/>
      <c r="AX72" s="158"/>
      <c r="AY72" s="158"/>
      <c r="AZ72" s="158"/>
      <c r="BA72" s="158"/>
      <c r="BB72" s="158"/>
      <c r="BC72" s="158"/>
      <c r="BD72" s="158"/>
      <c r="BE72" s="158"/>
      <c r="BF72" s="159"/>
      <c r="BG72" s="603"/>
      <c r="BH72" s="161"/>
      <c r="BI72" s="161"/>
      <c r="BJ72" s="159"/>
      <c r="BK72" s="159"/>
      <c r="BL72" s="159"/>
      <c r="BM72" s="159"/>
      <c r="BN72" s="158"/>
      <c r="BO72" s="158"/>
      <c r="BP72" s="158"/>
      <c r="BQ72" s="158"/>
      <c r="BR72" s="158"/>
      <c r="BS72" s="158"/>
      <c r="BT72" s="158"/>
      <c r="BU72" s="158"/>
      <c r="BV72" s="158"/>
      <c r="BW72" s="158"/>
      <c r="BX72" s="158"/>
      <c r="BY72" s="158"/>
      <c r="BZ72" s="158"/>
      <c r="CA72" s="158"/>
      <c r="CB72" s="158"/>
      <c r="CC72" s="158"/>
      <c r="CD72" s="159"/>
      <c r="CE72" s="592"/>
      <c r="CF72" s="106"/>
      <c r="CG72" s="106"/>
      <c r="CH72" s="106"/>
      <c r="CI72" s="106"/>
      <c r="CJ72" s="106"/>
      <c r="CK72" s="106"/>
      <c r="CL72" s="106"/>
      <c r="CM72" s="106"/>
      <c r="CN72" s="106"/>
      <c r="CO72" s="106"/>
      <c r="CP72" s="106"/>
      <c r="CQ72" s="106"/>
      <c r="CR72" s="106"/>
      <c r="CS72" s="106"/>
      <c r="CT72" s="122"/>
      <c r="CU72" s="106"/>
      <c r="CV72" s="106"/>
      <c r="CW72" s="106"/>
      <c r="CX72" s="106"/>
      <c r="CY72" s="106"/>
      <c r="CZ72" s="106"/>
      <c r="DA72" s="106"/>
      <c r="DB72" s="106"/>
      <c r="DC72" s="106"/>
      <c r="DD72" s="106"/>
      <c r="DE72" s="106"/>
      <c r="DF72" s="106"/>
      <c r="DG72" s="106"/>
      <c r="DH72" s="106"/>
      <c r="DI72" s="106"/>
      <c r="DJ72" s="106"/>
      <c r="DK72" s="106"/>
      <c r="DL72" s="604"/>
      <c r="DM72" s="106"/>
      <c r="DN72" s="106"/>
      <c r="DO72" s="106"/>
      <c r="DP72" s="106"/>
      <c r="DQ72" s="106"/>
      <c r="DR72" s="106"/>
      <c r="DS72" s="106"/>
      <c r="DT72" s="106"/>
      <c r="DU72" s="106"/>
      <c r="DV72" s="106"/>
      <c r="DW72" s="106"/>
      <c r="DX72" s="106"/>
      <c r="DY72" s="106"/>
      <c r="DZ72" s="106"/>
      <c r="EA72" s="106"/>
      <c r="EB72" s="106"/>
      <c r="EC72" s="106"/>
      <c r="ED72" s="106"/>
      <c r="EE72" s="106"/>
      <c r="EF72" s="106"/>
      <c r="EG72" s="106"/>
      <c r="EH72" s="122"/>
      <c r="EI72" s="106"/>
      <c r="EJ72" s="106"/>
      <c r="EK72" s="106"/>
      <c r="EL72" s="106"/>
      <c r="EM72" s="106"/>
      <c r="EN72" s="106"/>
      <c r="EO72" s="106"/>
      <c r="EP72" s="106"/>
      <c r="EQ72" s="106"/>
      <c r="ER72" s="106"/>
      <c r="ES72" s="605"/>
      <c r="EX72" s="606"/>
      <c r="EY72" s="114"/>
      <c r="FC72" s="593"/>
      <c r="FE72" s="418"/>
      <c r="FF72" s="418"/>
    </row>
    <row r="73" spans="1:162" ht="18" hidden="1" customHeight="1" outlineLevel="1">
      <c r="A73" s="126"/>
      <c r="B73" s="584" t="s">
        <v>137</v>
      </c>
      <c r="C73" s="127" t="s">
        <v>430</v>
      </c>
      <c r="D73" s="99" t="s">
        <v>67</v>
      </c>
      <c r="E73" s="139"/>
      <c r="G73" s="99"/>
      <c r="I73" s="128"/>
      <c r="K73" s="99"/>
      <c r="M73" s="194" t="s">
        <v>161</v>
      </c>
      <c r="N73" s="132">
        <v>2</v>
      </c>
      <c r="O73" s="132">
        <v>0</v>
      </c>
      <c r="P73" s="517">
        <v>0</v>
      </c>
      <c r="Q73" s="132">
        <v>2</v>
      </c>
      <c r="R73" s="99"/>
      <c r="S73" s="99"/>
      <c r="T73" s="99"/>
      <c r="AH73" s="132">
        <v>2</v>
      </c>
      <c r="AI73" s="607"/>
      <c r="AJ73" s="128">
        <v>0</v>
      </c>
      <c r="AK73" s="128">
        <v>1.3659375906639542E-3</v>
      </c>
      <c r="AL73" s="132">
        <v>142541.02234949183</v>
      </c>
      <c r="AM73" s="132">
        <v>9591.7456908413787</v>
      </c>
      <c r="AN73" s="132">
        <v>0</v>
      </c>
      <c r="AO73" s="132">
        <v>152132.76804033321</v>
      </c>
      <c r="AP73" s="158"/>
      <c r="AQ73" s="158"/>
      <c r="AR73" s="158"/>
      <c r="AS73" s="158"/>
      <c r="AT73" s="158"/>
      <c r="AU73" s="158"/>
      <c r="AV73" s="158"/>
      <c r="AW73" s="158"/>
      <c r="AX73" s="158"/>
      <c r="AY73" s="158"/>
      <c r="AZ73" s="158"/>
      <c r="BA73" s="158"/>
      <c r="BB73" s="158"/>
      <c r="BC73" s="158"/>
      <c r="BD73" s="158"/>
      <c r="BE73" s="158"/>
      <c r="BF73" s="132">
        <v>152132.76804033321</v>
      </c>
      <c r="BG73" s="603"/>
      <c r="BH73" s="128">
        <v>0</v>
      </c>
      <c r="BI73" s="128">
        <v>1.3809483259047501E-3</v>
      </c>
      <c r="BJ73" s="132">
        <v>0</v>
      </c>
      <c r="BK73" s="132">
        <v>152133.02394227029</v>
      </c>
      <c r="BL73" s="132">
        <v>0</v>
      </c>
      <c r="BM73" s="132">
        <v>152133.02394227029</v>
      </c>
      <c r="BN73" s="158"/>
      <c r="BO73" s="158"/>
      <c r="BP73" s="158"/>
      <c r="BQ73" s="158"/>
      <c r="BR73" s="158"/>
      <c r="BS73" s="158"/>
      <c r="BT73" s="158"/>
      <c r="BU73" s="158"/>
      <c r="BV73" s="158"/>
      <c r="BW73" s="158"/>
      <c r="BX73" s="158"/>
      <c r="BY73" s="158"/>
      <c r="BZ73" s="158"/>
      <c r="CA73" s="158"/>
      <c r="CB73" s="158"/>
      <c r="CC73" s="158"/>
      <c r="CD73" s="132">
        <v>152133.02394227029</v>
      </c>
      <c r="CE73" s="592"/>
      <c r="CF73" s="106"/>
      <c r="CG73" s="106"/>
      <c r="CH73" s="106"/>
      <c r="CI73" s="106"/>
      <c r="CJ73" s="106"/>
      <c r="CK73" s="106"/>
      <c r="CL73" s="106"/>
      <c r="CM73" s="106"/>
      <c r="CN73" s="106"/>
      <c r="CO73" s="106"/>
      <c r="CP73" s="106"/>
      <c r="CQ73" s="106"/>
      <c r="CR73" s="106"/>
      <c r="CS73" s="106"/>
      <c r="CT73" s="122"/>
      <c r="CU73" s="106"/>
      <c r="CV73" s="106"/>
      <c r="CW73" s="106"/>
      <c r="CX73" s="106"/>
      <c r="CY73" s="106"/>
      <c r="CZ73" s="106"/>
      <c r="DA73" s="106"/>
      <c r="DB73" s="106"/>
      <c r="DC73" s="106"/>
      <c r="DD73" s="106"/>
      <c r="DE73" s="106"/>
      <c r="DF73" s="106"/>
      <c r="DG73" s="106"/>
      <c r="DH73" s="106"/>
      <c r="DI73" s="106"/>
      <c r="DJ73" s="106"/>
      <c r="DK73" s="106"/>
      <c r="DL73" s="604"/>
      <c r="DM73" s="106"/>
      <c r="DN73" s="106"/>
      <c r="DO73" s="106"/>
      <c r="DP73" s="106"/>
      <c r="DQ73" s="106"/>
      <c r="DR73" s="106"/>
      <c r="DS73" s="106"/>
      <c r="DT73" s="106"/>
      <c r="DU73" s="106"/>
      <c r="DV73" s="106"/>
      <c r="DW73" s="106"/>
      <c r="DX73" s="106"/>
      <c r="DY73" s="106"/>
      <c r="DZ73" s="106"/>
      <c r="EA73" s="106"/>
      <c r="EB73" s="106"/>
      <c r="EC73" s="106"/>
      <c r="ED73" s="106"/>
      <c r="EE73" s="106"/>
      <c r="EF73" s="106"/>
      <c r="EG73" s="106"/>
      <c r="EH73" s="122"/>
      <c r="EI73" s="106"/>
      <c r="EJ73" s="106"/>
      <c r="EK73" s="106"/>
      <c r="EL73" s="106"/>
      <c r="EM73" s="106"/>
      <c r="EN73" s="106"/>
      <c r="EO73" s="106"/>
      <c r="EP73" s="106"/>
      <c r="EQ73" s="106"/>
      <c r="ER73" s="106"/>
      <c r="ES73" s="605"/>
      <c r="EX73" s="606"/>
      <c r="EY73" s="114"/>
      <c r="FC73" s="593"/>
      <c r="FE73" s="418"/>
      <c r="FF73" s="418"/>
    </row>
    <row r="74" spans="1:162" ht="18" hidden="1" customHeight="1" outlineLevel="1">
      <c r="A74" s="126"/>
      <c r="B74" s="585"/>
      <c r="C74" s="176" t="s">
        <v>431</v>
      </c>
      <c r="D74" s="99" t="s">
        <v>67</v>
      </c>
      <c r="E74" s="139"/>
      <c r="G74" s="99"/>
      <c r="I74" s="139">
        <v>0.98814924062750253</v>
      </c>
      <c r="K74" s="99"/>
      <c r="M74" s="195" t="s">
        <v>159</v>
      </c>
      <c r="N74" s="218">
        <v>265</v>
      </c>
      <c r="O74" s="218">
        <v>0</v>
      </c>
      <c r="P74" s="518">
        <v>0</v>
      </c>
      <c r="Q74" s="218">
        <v>265</v>
      </c>
      <c r="R74" s="99"/>
      <c r="S74" s="99"/>
      <c r="T74" s="99"/>
      <c r="AH74" s="143">
        <v>265</v>
      </c>
      <c r="AI74" s="607"/>
      <c r="AJ74" s="139">
        <v>0</v>
      </c>
      <c r="AK74" s="139">
        <v>0.11849039819991868</v>
      </c>
      <c r="AL74" s="218">
        <v>12523465.080483982</v>
      </c>
      <c r="AM74" s="218">
        <v>673530.43934261764</v>
      </c>
      <c r="AN74" s="218">
        <v>0</v>
      </c>
      <c r="AO74" s="218">
        <v>13196995.5198266</v>
      </c>
      <c r="AP74" s="158"/>
      <c r="AQ74" s="158"/>
      <c r="AR74" s="158"/>
      <c r="AS74" s="158"/>
      <c r="AT74" s="158"/>
      <c r="AU74" s="158"/>
      <c r="AV74" s="158"/>
      <c r="AW74" s="158"/>
      <c r="AX74" s="158"/>
      <c r="AY74" s="158"/>
      <c r="AZ74" s="158"/>
      <c r="BA74" s="158"/>
      <c r="BB74" s="158"/>
      <c r="BC74" s="158"/>
      <c r="BD74" s="158"/>
      <c r="BE74" s="158"/>
      <c r="BF74" s="218">
        <v>13196995.5198266</v>
      </c>
      <c r="BG74" s="603"/>
      <c r="BH74" s="139">
        <v>0</v>
      </c>
      <c r="BI74" s="139">
        <v>0.11704609997889108</v>
      </c>
      <c r="BJ74" s="218">
        <v>12220925.346156623</v>
      </c>
      <c r="BK74" s="218">
        <v>673530.43934261764</v>
      </c>
      <c r="BL74" s="218">
        <v>0</v>
      </c>
      <c r="BM74" s="218">
        <v>12894455.785499241</v>
      </c>
      <c r="BN74" s="158"/>
      <c r="BO74" s="158"/>
      <c r="BP74" s="158"/>
      <c r="BQ74" s="158"/>
      <c r="BR74" s="158"/>
      <c r="BS74" s="158"/>
      <c r="BT74" s="158"/>
      <c r="BU74" s="158"/>
      <c r="BV74" s="158"/>
      <c r="BW74" s="158"/>
      <c r="BX74" s="158"/>
      <c r="BY74" s="158"/>
      <c r="BZ74" s="158"/>
      <c r="CA74" s="158"/>
      <c r="CB74" s="158"/>
      <c r="CC74" s="158"/>
      <c r="CD74" s="218">
        <v>12894455.785499241</v>
      </c>
      <c r="CE74" s="592"/>
      <c r="CF74" s="106"/>
      <c r="CG74" s="106"/>
      <c r="CH74" s="106"/>
      <c r="CI74" s="106"/>
      <c r="CJ74" s="106"/>
      <c r="CK74" s="106"/>
      <c r="CL74" s="106"/>
      <c r="CM74" s="106"/>
      <c r="CN74" s="106"/>
      <c r="CO74" s="106"/>
      <c r="CP74" s="106"/>
      <c r="CQ74" s="106"/>
      <c r="CR74" s="106"/>
      <c r="CS74" s="106"/>
      <c r="CT74" s="122"/>
      <c r="CU74" s="106"/>
      <c r="CV74" s="106"/>
      <c r="CW74" s="106"/>
      <c r="CX74" s="106"/>
      <c r="CY74" s="106"/>
      <c r="CZ74" s="106"/>
      <c r="DA74" s="106"/>
      <c r="DB74" s="106"/>
      <c r="DC74" s="106"/>
      <c r="DD74" s="106"/>
      <c r="DE74" s="106"/>
      <c r="DF74" s="106"/>
      <c r="DG74" s="106"/>
      <c r="DH74" s="106"/>
      <c r="DI74" s="106"/>
      <c r="DJ74" s="106"/>
      <c r="DK74" s="106"/>
      <c r="DL74" s="604"/>
      <c r="DM74" s="106"/>
      <c r="DN74" s="106"/>
      <c r="DO74" s="106"/>
      <c r="DP74" s="106"/>
      <c r="DQ74" s="106"/>
      <c r="DR74" s="106"/>
      <c r="DS74" s="106"/>
      <c r="DT74" s="106"/>
      <c r="DU74" s="106"/>
      <c r="DV74" s="106"/>
      <c r="DW74" s="106"/>
      <c r="DX74" s="106"/>
      <c r="DY74" s="106"/>
      <c r="DZ74" s="106"/>
      <c r="EA74" s="106"/>
      <c r="EB74" s="106"/>
      <c r="EC74" s="106"/>
      <c r="ED74" s="106"/>
      <c r="EE74" s="106"/>
      <c r="EF74" s="106"/>
      <c r="EG74" s="106"/>
      <c r="EH74" s="122"/>
      <c r="EI74" s="106"/>
      <c r="EJ74" s="106"/>
      <c r="EK74" s="106"/>
      <c r="EL74" s="106"/>
      <c r="EM74" s="106"/>
      <c r="EN74" s="106"/>
      <c r="EO74" s="106"/>
      <c r="EP74" s="106"/>
      <c r="EQ74" s="106"/>
      <c r="ER74" s="106"/>
      <c r="ES74" s="605"/>
      <c r="EX74" s="606"/>
      <c r="EY74" s="114"/>
      <c r="FC74" s="593"/>
      <c r="FE74" s="418"/>
      <c r="FF74" s="418"/>
    </row>
    <row r="75" spans="1:162" ht="18" hidden="1" customHeight="1" outlineLevel="1">
      <c r="A75" s="126"/>
      <c r="B75" s="585"/>
      <c r="C75" s="176" t="s">
        <v>432</v>
      </c>
      <c r="D75" s="99" t="s">
        <v>67</v>
      </c>
      <c r="E75" s="139"/>
      <c r="G75" s="99"/>
      <c r="I75" s="139">
        <v>0.98398578072233833</v>
      </c>
      <c r="K75" s="99"/>
      <c r="M75" s="195" t="s">
        <v>159</v>
      </c>
      <c r="N75" s="218">
        <v>87</v>
      </c>
      <c r="O75" s="218">
        <v>0</v>
      </c>
      <c r="P75" s="518">
        <v>0</v>
      </c>
      <c r="Q75" s="218">
        <v>87</v>
      </c>
      <c r="R75" s="99"/>
      <c r="S75" s="99"/>
      <c r="T75" s="99"/>
      <c r="AH75" s="143">
        <v>87</v>
      </c>
      <c r="AI75" s="607"/>
      <c r="AJ75" s="139">
        <v>0</v>
      </c>
      <c r="AK75" s="139">
        <v>1.5212329292078575E-3</v>
      </c>
      <c r="AL75" s="218">
        <v>169428.95336967963</v>
      </c>
      <c r="AM75" s="218">
        <v>0</v>
      </c>
      <c r="AN75" s="218">
        <v>0</v>
      </c>
      <c r="AO75" s="218">
        <v>169428.95336967963</v>
      </c>
      <c r="AP75" s="158"/>
      <c r="AQ75" s="158"/>
      <c r="AR75" s="158"/>
      <c r="AS75" s="158"/>
      <c r="AT75" s="158"/>
      <c r="AU75" s="158"/>
      <c r="AV75" s="158"/>
      <c r="AW75" s="158"/>
      <c r="AX75" s="158"/>
      <c r="AY75" s="158"/>
      <c r="AZ75" s="158"/>
      <c r="BA75" s="158"/>
      <c r="BB75" s="158"/>
      <c r="BC75" s="158"/>
      <c r="BD75" s="158"/>
      <c r="BE75" s="158"/>
      <c r="BF75" s="218">
        <v>169428.95336967963</v>
      </c>
      <c r="BG75" s="603"/>
      <c r="BH75" s="139">
        <v>0</v>
      </c>
      <c r="BI75" s="139">
        <v>7.7827109756216535E-4</v>
      </c>
      <c r="BJ75" s="218">
        <v>85738.715416038292</v>
      </c>
      <c r="BK75" s="218">
        <v>0</v>
      </c>
      <c r="BL75" s="218">
        <v>0</v>
      </c>
      <c r="BM75" s="218">
        <v>85738.715416038292</v>
      </c>
      <c r="BN75" s="158"/>
      <c r="BO75" s="158"/>
      <c r="BP75" s="158"/>
      <c r="BQ75" s="158"/>
      <c r="BR75" s="158"/>
      <c r="BS75" s="158"/>
      <c r="BT75" s="158"/>
      <c r="BU75" s="158"/>
      <c r="BV75" s="158"/>
      <c r="BW75" s="158"/>
      <c r="BX75" s="158"/>
      <c r="BY75" s="158"/>
      <c r="BZ75" s="158"/>
      <c r="CA75" s="158"/>
      <c r="CB75" s="158"/>
      <c r="CC75" s="158"/>
      <c r="CD75" s="218">
        <v>85738.715416038292</v>
      </c>
      <c r="CE75" s="592"/>
      <c r="CF75" s="106"/>
      <c r="CG75" s="106"/>
      <c r="CH75" s="106"/>
      <c r="CI75" s="106"/>
      <c r="CJ75" s="106"/>
      <c r="CK75" s="106"/>
      <c r="CL75" s="106"/>
      <c r="CM75" s="106"/>
      <c r="CN75" s="106"/>
      <c r="CO75" s="106"/>
      <c r="CP75" s="106"/>
      <c r="CQ75" s="106"/>
      <c r="CR75" s="106"/>
      <c r="CS75" s="106"/>
      <c r="CT75" s="122"/>
      <c r="CU75" s="106"/>
      <c r="CV75" s="106"/>
      <c r="CW75" s="106"/>
      <c r="CX75" s="106"/>
      <c r="CY75" s="106"/>
      <c r="CZ75" s="106"/>
      <c r="DA75" s="106"/>
      <c r="DB75" s="106"/>
      <c r="DC75" s="106"/>
      <c r="DD75" s="106"/>
      <c r="DE75" s="106"/>
      <c r="DF75" s="106"/>
      <c r="DG75" s="106"/>
      <c r="DH75" s="106"/>
      <c r="DI75" s="106"/>
      <c r="DJ75" s="106"/>
      <c r="DK75" s="106"/>
      <c r="DL75" s="604"/>
      <c r="DM75" s="106"/>
      <c r="DN75" s="106"/>
      <c r="DO75" s="106"/>
      <c r="DP75" s="106"/>
      <c r="DQ75" s="106"/>
      <c r="DR75" s="106"/>
      <c r="DS75" s="106"/>
      <c r="DT75" s="106"/>
      <c r="DU75" s="106"/>
      <c r="DV75" s="106"/>
      <c r="DW75" s="106"/>
      <c r="DX75" s="106"/>
      <c r="DY75" s="106"/>
      <c r="DZ75" s="106"/>
      <c r="EA75" s="106"/>
      <c r="EB75" s="106"/>
      <c r="EC75" s="106"/>
      <c r="ED75" s="106"/>
      <c r="EE75" s="106"/>
      <c r="EF75" s="106"/>
      <c r="EG75" s="106"/>
      <c r="EH75" s="122"/>
      <c r="EI75" s="106"/>
      <c r="EJ75" s="106"/>
      <c r="EK75" s="106"/>
      <c r="EL75" s="106"/>
      <c r="EM75" s="106"/>
      <c r="EN75" s="106"/>
      <c r="EO75" s="106"/>
      <c r="EP75" s="106"/>
      <c r="EQ75" s="106"/>
      <c r="ER75" s="106"/>
      <c r="ES75" s="605"/>
      <c r="EX75" s="606"/>
      <c r="EY75" s="114"/>
      <c r="FC75" s="593"/>
      <c r="FE75" s="418"/>
      <c r="FF75" s="418"/>
    </row>
    <row r="76" spans="1:162" ht="18" hidden="1" customHeight="1" outlineLevel="1">
      <c r="A76" s="126"/>
      <c r="B76" s="585"/>
      <c r="C76" s="176" t="s">
        <v>433</v>
      </c>
      <c r="D76" s="99" t="s">
        <v>67</v>
      </c>
      <c r="E76" s="139"/>
      <c r="G76" s="99"/>
      <c r="I76" s="139">
        <v>1.00000034337532</v>
      </c>
      <c r="K76" s="99"/>
      <c r="M76" s="142" t="s">
        <v>162</v>
      </c>
      <c r="N76" s="218">
        <v>3</v>
      </c>
      <c r="O76" s="218">
        <v>0</v>
      </c>
      <c r="P76" s="518">
        <v>0</v>
      </c>
      <c r="Q76" s="218">
        <v>3</v>
      </c>
      <c r="R76" s="99"/>
      <c r="S76" s="99"/>
      <c r="T76" s="99"/>
      <c r="AH76" s="143">
        <v>3</v>
      </c>
      <c r="AI76" s="607"/>
      <c r="AJ76" s="139">
        <v>0</v>
      </c>
      <c r="AK76" s="139">
        <v>1.2028098993626414E-3</v>
      </c>
      <c r="AL76" s="218">
        <v>133964.24600000001</v>
      </c>
      <c r="AM76" s="218">
        <v>0</v>
      </c>
      <c r="AN76" s="218">
        <v>0</v>
      </c>
      <c r="AO76" s="218">
        <v>133964.24600000001</v>
      </c>
      <c r="AP76" s="158"/>
      <c r="AQ76" s="158"/>
      <c r="AR76" s="158"/>
      <c r="AS76" s="158"/>
      <c r="AT76" s="158"/>
      <c r="AU76" s="158"/>
      <c r="AV76" s="158"/>
      <c r="AW76" s="158"/>
      <c r="AX76" s="158"/>
      <c r="AY76" s="158"/>
      <c r="AZ76" s="158"/>
      <c r="BA76" s="158"/>
      <c r="BB76" s="158"/>
      <c r="BC76" s="158"/>
      <c r="BD76" s="158"/>
      <c r="BE76" s="158"/>
      <c r="BF76" s="218">
        <v>133964.24600000001</v>
      </c>
      <c r="BG76" s="603"/>
      <c r="BH76" s="139">
        <v>0</v>
      </c>
      <c r="BI76" s="139">
        <v>1.2160259255412748E-3</v>
      </c>
      <c r="BJ76" s="218">
        <v>133964.24600000001</v>
      </c>
      <c r="BK76" s="218">
        <v>0</v>
      </c>
      <c r="BL76" s="218">
        <v>0</v>
      </c>
      <c r="BM76" s="218">
        <v>133964.24600000001</v>
      </c>
      <c r="BN76" s="158"/>
      <c r="BO76" s="158"/>
      <c r="BP76" s="158"/>
      <c r="BQ76" s="158"/>
      <c r="BR76" s="158"/>
      <c r="BS76" s="158"/>
      <c r="BT76" s="158"/>
      <c r="BU76" s="158"/>
      <c r="BV76" s="158"/>
      <c r="BW76" s="158"/>
      <c r="BX76" s="158"/>
      <c r="BY76" s="158"/>
      <c r="BZ76" s="158"/>
      <c r="CA76" s="158"/>
      <c r="CB76" s="158"/>
      <c r="CC76" s="158"/>
      <c r="CD76" s="218">
        <v>133964.24600000001</v>
      </c>
      <c r="CE76" s="592"/>
      <c r="CF76" s="106"/>
      <c r="CG76" s="106"/>
      <c r="CH76" s="106"/>
      <c r="CI76" s="106"/>
      <c r="CJ76" s="106"/>
      <c r="CK76" s="106"/>
      <c r="CL76" s="106"/>
      <c r="CM76" s="106"/>
      <c r="CN76" s="106"/>
      <c r="CO76" s="106"/>
      <c r="CP76" s="106"/>
      <c r="CQ76" s="106"/>
      <c r="CR76" s="106"/>
      <c r="CS76" s="106"/>
      <c r="CT76" s="122"/>
      <c r="CU76" s="106"/>
      <c r="CV76" s="106"/>
      <c r="CW76" s="106"/>
      <c r="CX76" s="106"/>
      <c r="CY76" s="106"/>
      <c r="CZ76" s="106"/>
      <c r="DA76" s="106"/>
      <c r="DB76" s="106"/>
      <c r="DC76" s="106"/>
      <c r="DD76" s="106"/>
      <c r="DE76" s="106"/>
      <c r="DF76" s="106"/>
      <c r="DG76" s="106"/>
      <c r="DH76" s="106"/>
      <c r="DI76" s="106"/>
      <c r="DJ76" s="106"/>
      <c r="DK76" s="106"/>
      <c r="DL76" s="604"/>
      <c r="DM76" s="106"/>
      <c r="DN76" s="106"/>
      <c r="DO76" s="106"/>
      <c r="DP76" s="106"/>
      <c r="DQ76" s="106"/>
      <c r="DR76" s="106"/>
      <c r="DS76" s="106"/>
      <c r="DT76" s="106"/>
      <c r="DU76" s="106"/>
      <c r="DV76" s="106"/>
      <c r="DW76" s="106"/>
      <c r="DX76" s="106"/>
      <c r="DY76" s="106"/>
      <c r="DZ76" s="106"/>
      <c r="EA76" s="106"/>
      <c r="EB76" s="106"/>
      <c r="EC76" s="106"/>
      <c r="ED76" s="106"/>
      <c r="EE76" s="106"/>
      <c r="EF76" s="106"/>
      <c r="EG76" s="106"/>
      <c r="EH76" s="122"/>
      <c r="EI76" s="106"/>
      <c r="EJ76" s="106"/>
      <c r="EK76" s="106"/>
      <c r="EL76" s="106"/>
      <c r="EM76" s="106"/>
      <c r="EN76" s="106"/>
      <c r="EO76" s="106"/>
      <c r="EP76" s="106"/>
      <c r="EQ76" s="106"/>
      <c r="ER76" s="106"/>
      <c r="ES76" s="605"/>
      <c r="EX76" s="606"/>
      <c r="EY76" s="114"/>
      <c r="FC76" s="593"/>
      <c r="FE76" s="418"/>
      <c r="FF76" s="418"/>
    </row>
    <row r="77" spans="1:162" ht="18" hidden="1" customHeight="1" outlineLevel="1">
      <c r="A77" s="126"/>
      <c r="B77" s="585"/>
      <c r="C77" s="176" t="s">
        <v>434</v>
      </c>
      <c r="D77" s="99" t="s">
        <v>67</v>
      </c>
      <c r="E77" s="139"/>
      <c r="G77" s="99"/>
      <c r="I77" s="139"/>
      <c r="K77" s="99"/>
      <c r="M77" s="142" t="s">
        <v>162</v>
      </c>
      <c r="N77" s="218">
        <v>0</v>
      </c>
      <c r="O77" s="218">
        <v>0</v>
      </c>
      <c r="P77" s="518">
        <v>0</v>
      </c>
      <c r="Q77" s="218">
        <v>0</v>
      </c>
      <c r="R77" s="99"/>
      <c r="S77" s="99"/>
      <c r="T77" s="99"/>
      <c r="AH77" s="143">
        <v>0</v>
      </c>
      <c r="AI77" s="607"/>
      <c r="AJ77" s="139">
        <v>0</v>
      </c>
      <c r="AK77" s="139">
        <v>0</v>
      </c>
      <c r="AL77" s="218">
        <v>0</v>
      </c>
      <c r="AM77" s="218">
        <v>0</v>
      </c>
      <c r="AN77" s="218">
        <v>0</v>
      </c>
      <c r="AO77" s="218">
        <v>0</v>
      </c>
      <c r="AP77" s="158"/>
      <c r="AQ77" s="158"/>
      <c r="AR77" s="158"/>
      <c r="AS77" s="158"/>
      <c r="AT77" s="158"/>
      <c r="AU77" s="158"/>
      <c r="AV77" s="158"/>
      <c r="AW77" s="158"/>
      <c r="AX77" s="158"/>
      <c r="AY77" s="158"/>
      <c r="AZ77" s="158"/>
      <c r="BA77" s="158"/>
      <c r="BB77" s="158"/>
      <c r="BC77" s="158"/>
      <c r="BD77" s="158"/>
      <c r="BE77" s="158"/>
      <c r="BF77" s="218">
        <v>0</v>
      </c>
      <c r="BG77" s="603"/>
      <c r="BH77" s="139">
        <v>0</v>
      </c>
      <c r="BI77" s="139">
        <v>0</v>
      </c>
      <c r="BJ77" s="218">
        <v>0</v>
      </c>
      <c r="BK77" s="218">
        <v>0</v>
      </c>
      <c r="BL77" s="218">
        <v>0</v>
      </c>
      <c r="BM77" s="218">
        <v>0</v>
      </c>
      <c r="BN77" s="158"/>
      <c r="BO77" s="158"/>
      <c r="BP77" s="158"/>
      <c r="BQ77" s="158"/>
      <c r="BR77" s="158"/>
      <c r="BS77" s="158"/>
      <c r="BT77" s="158"/>
      <c r="BU77" s="158"/>
      <c r="BV77" s="158"/>
      <c r="BW77" s="158"/>
      <c r="BX77" s="158"/>
      <c r="BY77" s="158"/>
      <c r="BZ77" s="158"/>
      <c r="CA77" s="158"/>
      <c r="CB77" s="158"/>
      <c r="CC77" s="158"/>
      <c r="CD77" s="218">
        <v>0</v>
      </c>
      <c r="CE77" s="592"/>
      <c r="CF77" s="106"/>
      <c r="CG77" s="106"/>
      <c r="CH77" s="106"/>
      <c r="CI77" s="106"/>
      <c r="CJ77" s="106"/>
      <c r="CK77" s="106"/>
      <c r="CL77" s="106"/>
      <c r="CM77" s="106"/>
      <c r="CN77" s="106"/>
      <c r="CO77" s="106"/>
      <c r="CP77" s="106"/>
      <c r="CQ77" s="106"/>
      <c r="CR77" s="106"/>
      <c r="CS77" s="106"/>
      <c r="CT77" s="122"/>
      <c r="CU77" s="106"/>
      <c r="CV77" s="106"/>
      <c r="CW77" s="106"/>
      <c r="CX77" s="106"/>
      <c r="CY77" s="106"/>
      <c r="CZ77" s="106"/>
      <c r="DA77" s="106"/>
      <c r="DB77" s="106"/>
      <c r="DC77" s="106"/>
      <c r="DD77" s="106"/>
      <c r="DE77" s="106"/>
      <c r="DF77" s="106"/>
      <c r="DG77" s="106"/>
      <c r="DH77" s="106"/>
      <c r="DI77" s="106"/>
      <c r="DJ77" s="106"/>
      <c r="DK77" s="106"/>
      <c r="DL77" s="604"/>
      <c r="DM77" s="106"/>
      <c r="DN77" s="106"/>
      <c r="DO77" s="106"/>
      <c r="DP77" s="106"/>
      <c r="DQ77" s="106"/>
      <c r="DR77" s="106"/>
      <c r="DS77" s="106"/>
      <c r="DT77" s="106"/>
      <c r="DU77" s="106"/>
      <c r="DV77" s="106"/>
      <c r="DW77" s="106"/>
      <c r="DX77" s="106"/>
      <c r="DY77" s="106"/>
      <c r="DZ77" s="106"/>
      <c r="EA77" s="106"/>
      <c r="EB77" s="106"/>
      <c r="EC77" s="106"/>
      <c r="ED77" s="106"/>
      <c r="EE77" s="106"/>
      <c r="EF77" s="106"/>
      <c r="EG77" s="106"/>
      <c r="EH77" s="122"/>
      <c r="EI77" s="106"/>
      <c r="EJ77" s="106"/>
      <c r="EK77" s="106"/>
      <c r="EL77" s="106"/>
      <c r="EM77" s="106"/>
      <c r="EN77" s="106"/>
      <c r="EO77" s="106"/>
      <c r="EP77" s="106"/>
      <c r="EQ77" s="106"/>
      <c r="ER77" s="106"/>
      <c r="ES77" s="605"/>
      <c r="EX77" s="606"/>
      <c r="EY77" s="114"/>
      <c r="FC77" s="593"/>
      <c r="FE77" s="418"/>
      <c r="FF77" s="418"/>
    </row>
    <row r="78" spans="1:162" ht="18" hidden="1" customHeight="1" outlineLevel="1">
      <c r="A78" s="126"/>
      <c r="B78" s="585"/>
      <c r="C78" s="176" t="s">
        <v>435</v>
      </c>
      <c r="D78" s="99" t="s">
        <v>67</v>
      </c>
      <c r="E78" s="139"/>
      <c r="G78" s="99"/>
      <c r="I78" s="139">
        <v>1.0459341754939184</v>
      </c>
      <c r="K78" s="99"/>
      <c r="M78" s="142" t="s">
        <v>159</v>
      </c>
      <c r="N78" s="218">
        <v>0</v>
      </c>
      <c r="O78" s="218">
        <v>0</v>
      </c>
      <c r="P78" s="518">
        <v>1</v>
      </c>
      <c r="Q78" s="218">
        <v>1</v>
      </c>
      <c r="R78" s="99"/>
      <c r="S78" s="99"/>
      <c r="T78" s="99"/>
      <c r="AH78" s="143">
        <v>1</v>
      </c>
      <c r="AI78" s="607"/>
      <c r="AJ78" s="139">
        <v>0</v>
      </c>
      <c r="AK78" s="139">
        <v>0.55365494921778413</v>
      </c>
      <c r="AL78" s="218">
        <v>0</v>
      </c>
      <c r="AM78" s="218">
        <v>58955827.650093324</v>
      </c>
      <c r="AN78" s="218">
        <v>2708087.6996479486</v>
      </c>
      <c r="AO78" s="218">
        <v>61663915.349741273</v>
      </c>
      <c r="AP78" s="158"/>
      <c r="AQ78" s="158"/>
      <c r="AR78" s="158"/>
      <c r="AS78" s="158"/>
      <c r="AT78" s="158"/>
      <c r="AU78" s="158"/>
      <c r="AV78" s="158"/>
      <c r="AW78" s="158"/>
      <c r="AX78" s="158"/>
      <c r="AY78" s="158"/>
      <c r="AZ78" s="158"/>
      <c r="BA78" s="158"/>
      <c r="BB78" s="158"/>
      <c r="BC78" s="158"/>
      <c r="BD78" s="158"/>
      <c r="BE78" s="158"/>
      <c r="BF78" s="218">
        <v>61663915.349741273</v>
      </c>
      <c r="BG78" s="603"/>
      <c r="BH78" s="139">
        <v>0</v>
      </c>
      <c r="BI78" s="139">
        <v>0.55973830312655171</v>
      </c>
      <c r="BJ78" s="218">
        <v>0</v>
      </c>
      <c r="BK78" s="218">
        <v>58955827.650093324</v>
      </c>
      <c r="BL78" s="218">
        <v>2708087.6996479486</v>
      </c>
      <c r="BM78" s="218">
        <v>61663915.349741273</v>
      </c>
      <c r="BN78" s="158"/>
      <c r="BO78" s="158"/>
      <c r="BP78" s="158"/>
      <c r="BQ78" s="158"/>
      <c r="BR78" s="158"/>
      <c r="BS78" s="158"/>
      <c r="BT78" s="158"/>
      <c r="BU78" s="158"/>
      <c r="BV78" s="158"/>
      <c r="BW78" s="158"/>
      <c r="BX78" s="158"/>
      <c r="BY78" s="158"/>
      <c r="BZ78" s="158"/>
      <c r="CA78" s="158"/>
      <c r="CB78" s="158"/>
      <c r="CC78" s="158"/>
      <c r="CD78" s="218">
        <v>61663915.349741273</v>
      </c>
      <c r="CE78" s="592"/>
      <c r="CF78" s="106"/>
      <c r="CG78" s="106"/>
      <c r="CH78" s="106"/>
      <c r="CI78" s="106"/>
      <c r="CJ78" s="106"/>
      <c r="CK78" s="106"/>
      <c r="CL78" s="106"/>
      <c r="CM78" s="106"/>
      <c r="CN78" s="106"/>
      <c r="CO78" s="106"/>
      <c r="CP78" s="106"/>
      <c r="CQ78" s="106"/>
      <c r="CR78" s="106"/>
      <c r="CS78" s="106"/>
      <c r="CT78" s="122"/>
      <c r="CU78" s="106"/>
      <c r="CV78" s="106"/>
      <c r="CW78" s="106"/>
      <c r="CX78" s="106"/>
      <c r="CY78" s="106"/>
      <c r="CZ78" s="106"/>
      <c r="DA78" s="106"/>
      <c r="DB78" s="106"/>
      <c r="DC78" s="106"/>
      <c r="DD78" s="106"/>
      <c r="DE78" s="106"/>
      <c r="DF78" s="106"/>
      <c r="DG78" s="106"/>
      <c r="DH78" s="106"/>
      <c r="DI78" s="106"/>
      <c r="DJ78" s="106"/>
      <c r="DK78" s="106"/>
      <c r="DL78" s="604"/>
      <c r="DM78" s="106"/>
      <c r="DN78" s="106"/>
      <c r="DO78" s="106"/>
      <c r="DP78" s="106"/>
      <c r="DQ78" s="106"/>
      <c r="DR78" s="106"/>
      <c r="DS78" s="106"/>
      <c r="DT78" s="106"/>
      <c r="DU78" s="106"/>
      <c r="DV78" s="106"/>
      <c r="DW78" s="106"/>
      <c r="DX78" s="106"/>
      <c r="DY78" s="106"/>
      <c r="DZ78" s="106"/>
      <c r="EA78" s="106"/>
      <c r="EB78" s="106"/>
      <c r="EC78" s="106"/>
      <c r="ED78" s="106"/>
      <c r="EE78" s="106"/>
      <c r="EF78" s="106"/>
      <c r="EG78" s="106"/>
      <c r="EH78" s="122"/>
      <c r="EI78" s="106"/>
      <c r="EJ78" s="106"/>
      <c r="EK78" s="106"/>
      <c r="EL78" s="106"/>
      <c r="EM78" s="106"/>
      <c r="EN78" s="106"/>
      <c r="EO78" s="106"/>
      <c r="EP78" s="106"/>
      <c r="EQ78" s="106"/>
      <c r="ER78" s="106"/>
      <c r="ES78" s="605"/>
      <c r="EX78" s="606"/>
      <c r="EY78" s="114"/>
      <c r="FC78" s="593"/>
      <c r="FE78" s="418"/>
      <c r="FF78" s="418"/>
    </row>
    <row r="79" spans="1:162" ht="18" hidden="1" customHeight="1" outlineLevel="1">
      <c r="A79" s="126"/>
      <c r="B79" s="585"/>
      <c r="C79" s="176" t="s">
        <v>436</v>
      </c>
      <c r="D79" s="99" t="s">
        <v>67</v>
      </c>
      <c r="E79" s="139"/>
      <c r="G79" s="99"/>
      <c r="I79" s="139"/>
      <c r="K79" s="99"/>
      <c r="M79" s="142" t="s">
        <v>159</v>
      </c>
      <c r="N79" s="218">
        <v>0</v>
      </c>
      <c r="O79" s="218">
        <v>0</v>
      </c>
      <c r="P79" s="518">
        <v>0</v>
      </c>
      <c r="Q79" s="218">
        <v>0</v>
      </c>
      <c r="R79" s="99"/>
      <c r="S79" s="99"/>
      <c r="T79" s="99"/>
      <c r="AH79" s="143">
        <v>0</v>
      </c>
      <c r="AI79" s="607"/>
      <c r="AJ79" s="139">
        <v>0</v>
      </c>
      <c r="AK79" s="139">
        <v>0</v>
      </c>
      <c r="AL79" s="218">
        <v>0</v>
      </c>
      <c r="AM79" s="218">
        <v>0</v>
      </c>
      <c r="AN79" s="218">
        <v>0</v>
      </c>
      <c r="AO79" s="218">
        <v>0</v>
      </c>
      <c r="AP79" s="158"/>
      <c r="AQ79" s="158"/>
      <c r="AR79" s="158"/>
      <c r="AS79" s="158"/>
      <c r="AT79" s="158"/>
      <c r="AU79" s="158"/>
      <c r="AV79" s="158"/>
      <c r="AW79" s="158"/>
      <c r="AX79" s="158"/>
      <c r="AY79" s="158"/>
      <c r="AZ79" s="158"/>
      <c r="BA79" s="158"/>
      <c r="BB79" s="158"/>
      <c r="BC79" s="158"/>
      <c r="BD79" s="158"/>
      <c r="BE79" s="158"/>
      <c r="BF79" s="218">
        <v>0</v>
      </c>
      <c r="BG79" s="603"/>
      <c r="BH79" s="139">
        <v>0</v>
      </c>
      <c r="BI79" s="139">
        <v>0</v>
      </c>
      <c r="BJ79" s="218">
        <v>0</v>
      </c>
      <c r="BK79" s="218">
        <v>0</v>
      </c>
      <c r="BL79" s="218">
        <v>0</v>
      </c>
      <c r="BM79" s="218">
        <v>0</v>
      </c>
      <c r="BN79" s="158"/>
      <c r="BO79" s="158"/>
      <c r="BP79" s="158"/>
      <c r="BQ79" s="158"/>
      <c r="BR79" s="158"/>
      <c r="BS79" s="158"/>
      <c r="BT79" s="158"/>
      <c r="BU79" s="158"/>
      <c r="BV79" s="158"/>
      <c r="BW79" s="158"/>
      <c r="BX79" s="158"/>
      <c r="BY79" s="158"/>
      <c r="BZ79" s="158"/>
      <c r="CA79" s="158"/>
      <c r="CB79" s="158"/>
      <c r="CC79" s="158"/>
      <c r="CD79" s="218">
        <v>0</v>
      </c>
      <c r="CE79" s="592"/>
      <c r="CF79" s="106"/>
      <c r="CG79" s="106"/>
      <c r="CH79" s="106"/>
      <c r="CI79" s="106"/>
      <c r="CJ79" s="106"/>
      <c r="CK79" s="106"/>
      <c r="CL79" s="106"/>
      <c r="CM79" s="106"/>
      <c r="CN79" s="106"/>
      <c r="CO79" s="106"/>
      <c r="CP79" s="106"/>
      <c r="CQ79" s="106"/>
      <c r="CR79" s="106"/>
      <c r="CS79" s="106"/>
      <c r="CT79" s="122"/>
      <c r="CU79" s="106"/>
      <c r="CV79" s="106"/>
      <c r="CW79" s="106"/>
      <c r="CX79" s="106"/>
      <c r="CY79" s="106"/>
      <c r="CZ79" s="106"/>
      <c r="DA79" s="106"/>
      <c r="DB79" s="106"/>
      <c r="DC79" s="106"/>
      <c r="DD79" s="106"/>
      <c r="DE79" s="106"/>
      <c r="DF79" s="106"/>
      <c r="DG79" s="106"/>
      <c r="DH79" s="106"/>
      <c r="DI79" s="106"/>
      <c r="DJ79" s="106"/>
      <c r="DK79" s="106"/>
      <c r="DL79" s="604"/>
      <c r="DM79" s="106"/>
      <c r="DN79" s="106"/>
      <c r="DO79" s="106"/>
      <c r="DP79" s="106"/>
      <c r="DQ79" s="106"/>
      <c r="DR79" s="106"/>
      <c r="DS79" s="106"/>
      <c r="DT79" s="106"/>
      <c r="DU79" s="106"/>
      <c r="DV79" s="106"/>
      <c r="DW79" s="106"/>
      <c r="DX79" s="106"/>
      <c r="DY79" s="106"/>
      <c r="DZ79" s="106"/>
      <c r="EA79" s="106"/>
      <c r="EB79" s="106"/>
      <c r="EC79" s="106"/>
      <c r="ED79" s="106"/>
      <c r="EE79" s="106"/>
      <c r="EF79" s="106"/>
      <c r="EG79" s="106"/>
      <c r="EH79" s="122"/>
      <c r="EI79" s="106"/>
      <c r="EJ79" s="106"/>
      <c r="EK79" s="106"/>
      <c r="EL79" s="106"/>
      <c r="EM79" s="106"/>
      <c r="EN79" s="106"/>
      <c r="EO79" s="106"/>
      <c r="EP79" s="106"/>
      <c r="EQ79" s="106"/>
      <c r="ER79" s="106"/>
      <c r="ES79" s="605"/>
      <c r="EX79" s="606"/>
      <c r="EY79" s="114"/>
      <c r="FC79" s="593"/>
      <c r="FE79" s="418"/>
      <c r="FF79" s="418"/>
    </row>
    <row r="80" spans="1:162" ht="18" hidden="1" customHeight="1" outlineLevel="1" thickBot="1">
      <c r="A80" s="126"/>
      <c r="B80" s="585"/>
      <c r="C80" s="176" t="s">
        <v>437</v>
      </c>
      <c r="D80" s="99" t="s">
        <v>67</v>
      </c>
      <c r="E80" s="139"/>
      <c r="G80" s="99"/>
      <c r="I80" s="139">
        <v>1.0000000074533524</v>
      </c>
      <c r="K80" s="99"/>
      <c r="M80" s="150" t="s">
        <v>159</v>
      </c>
      <c r="N80" s="218">
        <v>22</v>
      </c>
      <c r="O80" s="218">
        <v>0</v>
      </c>
      <c r="P80" s="518">
        <v>0</v>
      </c>
      <c r="Q80" s="218">
        <v>22</v>
      </c>
      <c r="R80" s="99"/>
      <c r="S80" s="99"/>
      <c r="T80" s="99"/>
      <c r="AH80" s="143">
        <v>22</v>
      </c>
      <c r="AI80" s="607"/>
      <c r="AJ80" s="139">
        <v>0</v>
      </c>
      <c r="AK80" s="139">
        <v>1.5172139548120033E-2</v>
      </c>
      <c r="AL80" s="218">
        <v>1689813.357744809</v>
      </c>
      <c r="AM80" s="218">
        <v>0</v>
      </c>
      <c r="AN80" s="218">
        <v>0</v>
      </c>
      <c r="AO80" s="218">
        <v>1689813.357744809</v>
      </c>
      <c r="AP80" s="158"/>
      <c r="AQ80" s="158"/>
      <c r="AR80" s="158"/>
      <c r="AS80" s="158"/>
      <c r="AT80" s="158"/>
      <c r="AU80" s="158"/>
      <c r="AV80" s="158"/>
      <c r="AW80" s="158"/>
      <c r="AX80" s="158"/>
      <c r="AY80" s="158"/>
      <c r="AZ80" s="158"/>
      <c r="BA80" s="158"/>
      <c r="BB80" s="158"/>
      <c r="BC80" s="158"/>
      <c r="BD80" s="158"/>
      <c r="BE80" s="158"/>
      <c r="BF80" s="218">
        <v>1689813.357744809</v>
      </c>
      <c r="BG80" s="603"/>
      <c r="BH80" s="139">
        <v>0</v>
      </c>
      <c r="BI80" s="139">
        <v>1.1763358192683272E-2</v>
      </c>
      <c r="BJ80" s="218">
        <v>1295917.6096589305</v>
      </c>
      <c r="BK80" s="218">
        <v>0</v>
      </c>
      <c r="BL80" s="218">
        <v>0</v>
      </c>
      <c r="BM80" s="218">
        <v>1295917.6096589305</v>
      </c>
      <c r="BN80" s="158"/>
      <c r="BO80" s="158"/>
      <c r="BP80" s="158"/>
      <c r="BQ80" s="158"/>
      <c r="BR80" s="158"/>
      <c r="BS80" s="158"/>
      <c r="BT80" s="158"/>
      <c r="BU80" s="158"/>
      <c r="BV80" s="158"/>
      <c r="BW80" s="158"/>
      <c r="BX80" s="158"/>
      <c r="BY80" s="158"/>
      <c r="BZ80" s="158"/>
      <c r="CA80" s="158"/>
      <c r="CB80" s="158"/>
      <c r="CC80" s="158"/>
      <c r="CD80" s="218">
        <v>1295917.6096589305</v>
      </c>
      <c r="CE80" s="592"/>
      <c r="CF80" s="106"/>
      <c r="CG80" s="106"/>
      <c r="CH80" s="106"/>
      <c r="CI80" s="106"/>
      <c r="CJ80" s="106"/>
      <c r="CK80" s="106"/>
      <c r="CL80" s="106"/>
      <c r="CM80" s="106"/>
      <c r="CN80" s="106"/>
      <c r="CO80" s="106"/>
      <c r="CP80" s="106"/>
      <c r="CQ80" s="106"/>
      <c r="CR80" s="106"/>
      <c r="CS80" s="106"/>
      <c r="CT80" s="122"/>
      <c r="CU80" s="106"/>
      <c r="CV80" s="106"/>
      <c r="CW80" s="106"/>
      <c r="CX80" s="106"/>
      <c r="CY80" s="106"/>
      <c r="CZ80" s="106"/>
      <c r="DA80" s="106"/>
      <c r="DB80" s="106"/>
      <c r="DC80" s="106"/>
      <c r="DD80" s="106"/>
      <c r="DE80" s="106"/>
      <c r="DF80" s="106"/>
      <c r="DG80" s="106"/>
      <c r="DH80" s="106"/>
      <c r="DI80" s="106"/>
      <c r="DJ80" s="106"/>
      <c r="DK80" s="106"/>
      <c r="DL80" s="604"/>
      <c r="DM80" s="106"/>
      <c r="DN80" s="106"/>
      <c r="DO80" s="106"/>
      <c r="DP80" s="106"/>
      <c r="DQ80" s="106"/>
      <c r="DR80" s="106"/>
      <c r="DS80" s="106"/>
      <c r="DT80" s="106"/>
      <c r="DU80" s="106"/>
      <c r="DV80" s="106"/>
      <c r="DW80" s="106"/>
      <c r="DX80" s="106"/>
      <c r="DY80" s="106"/>
      <c r="DZ80" s="106"/>
      <c r="EA80" s="106"/>
      <c r="EB80" s="106"/>
      <c r="EC80" s="106"/>
      <c r="ED80" s="106"/>
      <c r="EE80" s="106"/>
      <c r="EF80" s="106"/>
      <c r="EG80" s="106"/>
      <c r="EH80" s="122"/>
      <c r="EI80" s="106"/>
      <c r="EJ80" s="106"/>
      <c r="EK80" s="106"/>
      <c r="EL80" s="106"/>
      <c r="EM80" s="106"/>
      <c r="EN80" s="106"/>
      <c r="EO80" s="106"/>
      <c r="EP80" s="106"/>
      <c r="EQ80" s="106"/>
      <c r="ER80" s="106"/>
      <c r="ES80" s="605"/>
      <c r="EX80" s="606"/>
      <c r="EY80" s="114"/>
      <c r="FC80" s="593"/>
      <c r="FE80" s="418"/>
      <c r="FF80" s="418"/>
    </row>
    <row r="81" spans="1:162" ht="18" hidden="1" customHeight="1" outlineLevel="1" thickBot="1">
      <c r="A81" s="126"/>
      <c r="B81" s="586"/>
      <c r="C81" s="336" t="s">
        <v>73</v>
      </c>
      <c r="D81" s="99" t="s">
        <v>67</v>
      </c>
      <c r="E81" s="336"/>
      <c r="G81" s="99"/>
      <c r="I81" s="335">
        <v>1.047391414431865</v>
      </c>
      <c r="K81" s="99"/>
      <c r="M81" s="99"/>
      <c r="N81" s="340"/>
      <c r="O81" s="340"/>
      <c r="P81" s="340"/>
      <c r="Q81" s="340">
        <v>0</v>
      </c>
      <c r="R81" s="99"/>
      <c r="S81" s="99"/>
      <c r="T81" s="99"/>
      <c r="AH81" s="340"/>
      <c r="AI81" s="607"/>
      <c r="AJ81" s="344">
        <v>0</v>
      </c>
      <c r="AK81" s="344">
        <v>0.69140746738505732</v>
      </c>
      <c r="AL81" s="345">
        <v>14659212.659947962</v>
      </c>
      <c r="AM81" s="345">
        <v>59638949.83512678</v>
      </c>
      <c r="AN81" s="345">
        <v>2708087.6996479486</v>
      </c>
      <c r="AO81" s="345">
        <v>77006250.194722697</v>
      </c>
      <c r="AP81" s="158"/>
      <c r="AQ81" s="158"/>
      <c r="AR81" s="158"/>
      <c r="AS81" s="158"/>
      <c r="AT81" s="158"/>
      <c r="AU81" s="158"/>
      <c r="AV81" s="158"/>
      <c r="AW81" s="158"/>
      <c r="AX81" s="158"/>
      <c r="AY81" s="158"/>
      <c r="AZ81" s="158"/>
      <c r="BA81" s="158"/>
      <c r="BB81" s="158"/>
      <c r="BC81" s="158"/>
      <c r="BD81" s="158"/>
      <c r="BE81" s="158"/>
      <c r="BF81" s="345">
        <v>77006250.194722697</v>
      </c>
      <c r="BG81" s="603"/>
      <c r="BH81" s="390">
        <v>0</v>
      </c>
      <c r="BI81" s="390">
        <v>0.69192300664713424</v>
      </c>
      <c r="BJ81" s="391">
        <v>13736545.917231591</v>
      </c>
      <c r="BK81" s="391">
        <v>59781491.113378212</v>
      </c>
      <c r="BL81" s="391">
        <v>2708087.6996479486</v>
      </c>
      <c r="BM81" s="391">
        <v>76226124.73025775</v>
      </c>
      <c r="BN81" s="158"/>
      <c r="BO81" s="158"/>
      <c r="BP81" s="158"/>
      <c r="BQ81" s="158"/>
      <c r="BR81" s="158"/>
      <c r="BS81" s="158"/>
      <c r="BT81" s="158"/>
      <c r="BU81" s="158"/>
      <c r="BV81" s="158"/>
      <c r="BW81" s="158"/>
      <c r="BX81" s="158"/>
      <c r="BY81" s="158"/>
      <c r="BZ81" s="158"/>
      <c r="CA81" s="158"/>
      <c r="CB81" s="158"/>
      <c r="CC81" s="158"/>
      <c r="CD81" s="391">
        <v>76226124.73025775</v>
      </c>
      <c r="CE81" s="592"/>
      <c r="CF81" s="106"/>
      <c r="CG81" s="106"/>
      <c r="CH81" s="106"/>
      <c r="CI81" s="106"/>
      <c r="CJ81" s="106"/>
      <c r="CK81" s="106"/>
      <c r="CL81" s="106"/>
      <c r="CM81" s="106"/>
      <c r="CN81" s="106"/>
      <c r="CO81" s="106"/>
      <c r="CP81" s="106"/>
      <c r="CQ81" s="106"/>
      <c r="CR81" s="106"/>
      <c r="CS81" s="106"/>
      <c r="CT81" s="122"/>
      <c r="CU81" s="106"/>
      <c r="CV81" s="106"/>
      <c r="CW81" s="106"/>
      <c r="CX81" s="106"/>
      <c r="CY81" s="106"/>
      <c r="CZ81" s="106"/>
      <c r="DA81" s="106"/>
      <c r="DB81" s="106"/>
      <c r="DC81" s="106"/>
      <c r="DD81" s="106"/>
      <c r="DE81" s="106"/>
      <c r="DF81" s="106"/>
      <c r="DG81" s="106"/>
      <c r="DH81" s="106"/>
      <c r="DI81" s="106"/>
      <c r="DJ81" s="106"/>
      <c r="DK81" s="106"/>
      <c r="DL81" s="604"/>
      <c r="DM81" s="106"/>
      <c r="DN81" s="106"/>
      <c r="DO81" s="106"/>
      <c r="DP81" s="106"/>
      <c r="DQ81" s="106"/>
      <c r="DR81" s="106"/>
      <c r="DS81" s="106"/>
      <c r="DT81" s="106"/>
      <c r="DU81" s="106"/>
      <c r="DV81" s="106"/>
      <c r="DW81" s="106"/>
      <c r="DX81" s="106"/>
      <c r="DY81" s="106"/>
      <c r="DZ81" s="106"/>
      <c r="EA81" s="106"/>
      <c r="EB81" s="106"/>
      <c r="EC81" s="106"/>
      <c r="ED81" s="106"/>
      <c r="EE81" s="106"/>
      <c r="EF81" s="106"/>
      <c r="EG81" s="106"/>
      <c r="EH81" s="122"/>
      <c r="EI81" s="106"/>
      <c r="EJ81" s="106"/>
      <c r="EK81" s="106"/>
      <c r="EL81" s="106"/>
      <c r="EM81" s="106"/>
      <c r="EN81" s="106"/>
      <c r="EO81" s="106"/>
      <c r="EP81" s="106"/>
      <c r="EQ81" s="106"/>
      <c r="ER81" s="106"/>
      <c r="ES81" s="605"/>
      <c r="EX81" s="606"/>
      <c r="EY81" s="114"/>
      <c r="FC81" s="593"/>
      <c r="FE81" s="418"/>
      <c r="FF81" s="418"/>
    </row>
    <row r="82" spans="1:162" ht="4.5" hidden="1" customHeight="1" outlineLevel="1" thickBot="1">
      <c r="A82" s="126"/>
      <c r="D82" s="99" t="s">
        <v>67</v>
      </c>
      <c r="E82" s="99"/>
      <c r="G82" s="99"/>
      <c r="I82" s="99"/>
      <c r="K82" s="99"/>
      <c r="M82" s="157"/>
      <c r="N82" s="159"/>
      <c r="O82" s="159"/>
      <c r="P82" s="159"/>
      <c r="Q82" s="159"/>
      <c r="R82" s="99"/>
      <c r="S82" s="99"/>
      <c r="T82" s="99"/>
      <c r="AH82" s="160"/>
      <c r="AI82" s="607"/>
      <c r="AJ82" s="161"/>
      <c r="AK82" s="161"/>
      <c r="AL82" s="159"/>
      <c r="AM82" s="159"/>
      <c r="AN82" s="159"/>
      <c r="AO82" s="159"/>
      <c r="AP82" s="158"/>
      <c r="AQ82" s="158"/>
      <c r="AR82" s="158"/>
      <c r="AS82" s="158"/>
      <c r="AT82" s="158"/>
      <c r="AU82" s="158"/>
      <c r="AV82" s="158"/>
      <c r="AW82" s="158"/>
      <c r="AX82" s="158"/>
      <c r="AY82" s="158"/>
      <c r="AZ82" s="158"/>
      <c r="BA82" s="158"/>
      <c r="BB82" s="158"/>
      <c r="BC82" s="158"/>
      <c r="BD82" s="158"/>
      <c r="BE82" s="158"/>
      <c r="BF82" s="159"/>
      <c r="BG82" s="603"/>
      <c r="BH82" s="161"/>
      <c r="BI82" s="161"/>
      <c r="BJ82" s="159"/>
      <c r="BK82" s="159"/>
      <c r="BL82" s="159"/>
      <c r="BM82" s="159"/>
      <c r="BN82" s="158"/>
      <c r="BO82" s="158"/>
      <c r="BP82" s="158"/>
      <c r="BQ82" s="158"/>
      <c r="BR82" s="158"/>
      <c r="BS82" s="158"/>
      <c r="BT82" s="158"/>
      <c r="BU82" s="158"/>
      <c r="BV82" s="158"/>
      <c r="BW82" s="158"/>
      <c r="BX82" s="158"/>
      <c r="BY82" s="158"/>
      <c r="BZ82" s="158"/>
      <c r="CA82" s="158"/>
      <c r="CB82" s="158"/>
      <c r="CC82" s="158"/>
      <c r="CD82" s="159"/>
      <c r="CE82" s="592"/>
      <c r="CF82" s="106"/>
      <c r="CG82" s="106"/>
      <c r="CH82" s="106"/>
      <c r="CI82" s="106"/>
      <c r="CJ82" s="106"/>
      <c r="CK82" s="106"/>
      <c r="CL82" s="106"/>
      <c r="CM82" s="106"/>
      <c r="CN82" s="106"/>
      <c r="CO82" s="106"/>
      <c r="CP82" s="106"/>
      <c r="CQ82" s="106"/>
      <c r="CR82" s="106"/>
      <c r="CS82" s="106"/>
      <c r="CT82" s="122"/>
      <c r="CU82" s="106"/>
      <c r="CV82" s="106"/>
      <c r="CW82" s="106"/>
      <c r="CX82" s="106"/>
      <c r="CY82" s="106"/>
      <c r="CZ82" s="106"/>
      <c r="DA82" s="106"/>
      <c r="DB82" s="106"/>
      <c r="DC82" s="106"/>
      <c r="DD82" s="106"/>
      <c r="DE82" s="106"/>
      <c r="DF82" s="106"/>
      <c r="DG82" s="106"/>
      <c r="DH82" s="106"/>
      <c r="DI82" s="106"/>
      <c r="DJ82" s="106"/>
      <c r="DK82" s="106"/>
      <c r="DL82" s="604"/>
      <c r="DM82" s="106"/>
      <c r="DN82" s="106"/>
      <c r="DO82" s="106"/>
      <c r="DP82" s="106"/>
      <c r="DQ82" s="106"/>
      <c r="DR82" s="106"/>
      <c r="DS82" s="106"/>
      <c r="DT82" s="106"/>
      <c r="DU82" s="106"/>
      <c r="DV82" s="106"/>
      <c r="DW82" s="106"/>
      <c r="DX82" s="106"/>
      <c r="DY82" s="106"/>
      <c r="DZ82" s="106"/>
      <c r="EA82" s="106"/>
      <c r="EB82" s="106"/>
      <c r="EC82" s="106"/>
      <c r="ED82" s="106"/>
      <c r="EE82" s="106"/>
      <c r="EF82" s="106"/>
      <c r="EG82" s="106"/>
      <c r="EH82" s="122"/>
      <c r="EI82" s="106"/>
      <c r="EJ82" s="106"/>
      <c r="EK82" s="106"/>
      <c r="EL82" s="106"/>
      <c r="EM82" s="106"/>
      <c r="EN82" s="106"/>
      <c r="EO82" s="106"/>
      <c r="EP82" s="106"/>
      <c r="EQ82" s="106"/>
      <c r="ER82" s="106"/>
      <c r="ES82" s="605"/>
      <c r="EX82" s="606"/>
      <c r="EY82" s="114"/>
      <c r="FC82" s="593"/>
      <c r="FE82" s="418"/>
      <c r="FF82" s="418"/>
    </row>
    <row r="83" spans="1:162" ht="18" hidden="1" customHeight="1" outlineLevel="1">
      <c r="A83" s="126"/>
      <c r="B83" s="584" t="s">
        <v>157</v>
      </c>
      <c r="C83" s="127" t="s">
        <v>371</v>
      </c>
      <c r="D83" s="99" t="s">
        <v>67</v>
      </c>
      <c r="E83" s="128"/>
      <c r="G83" s="99"/>
      <c r="I83" s="128"/>
      <c r="K83" s="99"/>
      <c r="M83" s="328" t="s">
        <v>159</v>
      </c>
      <c r="N83" s="132">
        <v>1</v>
      </c>
      <c r="O83" s="132">
        <v>0</v>
      </c>
      <c r="P83" s="517">
        <v>0</v>
      </c>
      <c r="Q83" s="132">
        <v>1</v>
      </c>
      <c r="R83" s="99"/>
      <c r="S83" s="99"/>
      <c r="T83" s="99"/>
      <c r="AH83" s="132">
        <v>1</v>
      </c>
      <c r="AI83" s="607"/>
      <c r="AJ83" s="128">
        <v>0</v>
      </c>
      <c r="AK83" s="128">
        <v>7.3407068594206915E-3</v>
      </c>
      <c r="AL83" s="132">
        <v>817579.12040000001</v>
      </c>
      <c r="AM83" s="132">
        <v>0</v>
      </c>
      <c r="AN83" s="132">
        <v>0</v>
      </c>
      <c r="AO83" s="132">
        <v>817579.12040000001</v>
      </c>
      <c r="AP83" s="158"/>
      <c r="AQ83" s="158"/>
      <c r="AR83" s="158"/>
      <c r="AS83" s="158"/>
      <c r="AT83" s="158"/>
      <c r="AU83" s="158"/>
      <c r="AV83" s="158"/>
      <c r="AW83" s="158"/>
      <c r="AX83" s="158"/>
      <c r="AY83" s="158"/>
      <c r="AZ83" s="158"/>
      <c r="BA83" s="158"/>
      <c r="BB83" s="158"/>
      <c r="BC83" s="158"/>
      <c r="BD83" s="158"/>
      <c r="BE83" s="158"/>
      <c r="BF83" s="132">
        <v>817579.12040000001</v>
      </c>
      <c r="BG83" s="603"/>
      <c r="BH83" s="128">
        <v>0</v>
      </c>
      <c r="BI83" s="128">
        <v>7.4213638061877444E-3</v>
      </c>
      <c r="BJ83" s="132">
        <v>817579.12040000001</v>
      </c>
      <c r="BK83" s="132">
        <v>0</v>
      </c>
      <c r="BL83" s="132">
        <v>0</v>
      </c>
      <c r="BM83" s="132">
        <v>817579.12040000001</v>
      </c>
      <c r="BN83" s="158"/>
      <c r="BO83" s="158"/>
      <c r="BP83" s="158"/>
      <c r="BQ83" s="158"/>
      <c r="BR83" s="158"/>
      <c r="BS83" s="158"/>
      <c r="BT83" s="158"/>
      <c r="BU83" s="158"/>
      <c r="BV83" s="158"/>
      <c r="BW83" s="158"/>
      <c r="BX83" s="158"/>
      <c r="BY83" s="158"/>
      <c r="BZ83" s="158"/>
      <c r="CA83" s="158"/>
      <c r="CB83" s="158"/>
      <c r="CC83" s="158"/>
      <c r="CD83" s="132">
        <v>817579.12040000001</v>
      </c>
      <c r="CE83" s="592"/>
      <c r="CF83" s="106"/>
      <c r="CG83" s="106"/>
      <c r="CH83" s="106"/>
      <c r="CI83" s="106"/>
      <c r="CJ83" s="106"/>
      <c r="CK83" s="106"/>
      <c r="CL83" s="106"/>
      <c r="CM83" s="106"/>
      <c r="CN83" s="106"/>
      <c r="CO83" s="106"/>
      <c r="CP83" s="106"/>
      <c r="CQ83" s="106"/>
      <c r="CR83" s="106"/>
      <c r="CS83" s="106"/>
      <c r="CT83" s="122"/>
      <c r="CU83" s="106"/>
      <c r="CV83" s="106"/>
      <c r="CW83" s="106"/>
      <c r="CX83" s="106"/>
      <c r="CY83" s="106"/>
      <c r="CZ83" s="106"/>
      <c r="DA83" s="106"/>
      <c r="DB83" s="106"/>
      <c r="DC83" s="106"/>
      <c r="DD83" s="106"/>
      <c r="DE83" s="106"/>
      <c r="DF83" s="106"/>
      <c r="DG83" s="106"/>
      <c r="DH83" s="106"/>
      <c r="DI83" s="106"/>
      <c r="DJ83" s="106"/>
      <c r="DK83" s="106"/>
      <c r="DL83" s="604"/>
      <c r="DM83" s="106"/>
      <c r="DN83" s="106"/>
      <c r="DO83" s="106"/>
      <c r="DP83" s="106"/>
      <c r="DQ83" s="106"/>
      <c r="DR83" s="106"/>
      <c r="DS83" s="106"/>
      <c r="DT83" s="106"/>
      <c r="DU83" s="106"/>
      <c r="DV83" s="106"/>
      <c r="DW83" s="106"/>
      <c r="DX83" s="106"/>
      <c r="DY83" s="106"/>
      <c r="DZ83" s="106"/>
      <c r="EA83" s="106"/>
      <c r="EB83" s="106"/>
      <c r="EC83" s="106"/>
      <c r="ED83" s="106"/>
      <c r="EE83" s="106"/>
      <c r="EF83" s="106"/>
      <c r="EG83" s="106"/>
      <c r="EH83" s="122"/>
      <c r="EI83" s="106"/>
      <c r="EJ83" s="106"/>
      <c r="EK83" s="106"/>
      <c r="EL83" s="106"/>
      <c r="EM83" s="106"/>
      <c r="EN83" s="106"/>
      <c r="EO83" s="106"/>
      <c r="EP83" s="106"/>
      <c r="EQ83" s="106"/>
      <c r="ER83" s="106"/>
      <c r="ES83" s="605"/>
      <c r="EX83" s="606"/>
      <c r="EY83" s="114"/>
      <c r="FC83" s="593"/>
      <c r="FE83" s="418"/>
      <c r="FF83" s="418"/>
    </row>
    <row r="84" spans="1:162" ht="18" hidden="1" customHeight="1" outlineLevel="1">
      <c r="A84" s="126"/>
      <c r="B84" s="585"/>
      <c r="C84" s="170" t="s">
        <v>372</v>
      </c>
      <c r="E84" s="215"/>
      <c r="G84" s="99"/>
      <c r="I84" s="215"/>
      <c r="K84" s="99"/>
      <c r="M84" s="329" t="s">
        <v>159</v>
      </c>
      <c r="N84" s="218">
        <v>0</v>
      </c>
      <c r="O84" s="218">
        <v>0</v>
      </c>
      <c r="P84" s="518">
        <v>0</v>
      </c>
      <c r="Q84" s="218">
        <v>0</v>
      </c>
      <c r="R84" s="99"/>
      <c r="S84" s="99"/>
      <c r="T84" s="99"/>
      <c r="AH84" s="218">
        <v>0</v>
      </c>
      <c r="AI84" s="607"/>
      <c r="AJ84" s="215">
        <v>0</v>
      </c>
      <c r="AK84" s="215">
        <v>0</v>
      </c>
      <c r="AL84" s="218">
        <v>0</v>
      </c>
      <c r="AM84" s="218">
        <v>0</v>
      </c>
      <c r="AN84" s="218">
        <v>0</v>
      </c>
      <c r="AO84" s="218">
        <v>0</v>
      </c>
      <c r="AP84" s="158"/>
      <c r="AQ84" s="158"/>
      <c r="AR84" s="158"/>
      <c r="AS84" s="158"/>
      <c r="AT84" s="158"/>
      <c r="AU84" s="158"/>
      <c r="AV84" s="158"/>
      <c r="AW84" s="158"/>
      <c r="AX84" s="158"/>
      <c r="AY84" s="158"/>
      <c r="AZ84" s="158"/>
      <c r="BA84" s="158"/>
      <c r="BB84" s="158"/>
      <c r="BC84" s="158"/>
      <c r="BD84" s="158"/>
      <c r="BE84" s="158"/>
      <c r="BF84" s="218">
        <v>0</v>
      </c>
      <c r="BG84" s="603"/>
      <c r="BH84" s="215">
        <v>0</v>
      </c>
      <c r="BI84" s="215">
        <v>0</v>
      </c>
      <c r="BJ84" s="218">
        <v>0</v>
      </c>
      <c r="BK84" s="218">
        <v>0</v>
      </c>
      <c r="BL84" s="218">
        <v>0</v>
      </c>
      <c r="BM84" s="218">
        <v>0</v>
      </c>
      <c r="BN84" s="158"/>
      <c r="BO84" s="158"/>
      <c r="BP84" s="158"/>
      <c r="BQ84" s="158"/>
      <c r="BR84" s="158"/>
      <c r="BS84" s="158"/>
      <c r="BT84" s="158"/>
      <c r="BU84" s="158"/>
      <c r="BV84" s="158"/>
      <c r="BW84" s="158"/>
      <c r="BX84" s="158"/>
      <c r="BY84" s="158"/>
      <c r="BZ84" s="158"/>
      <c r="CA84" s="158"/>
      <c r="CB84" s="158"/>
      <c r="CC84" s="158"/>
      <c r="CD84" s="218">
        <v>0</v>
      </c>
      <c r="CE84" s="592"/>
      <c r="CF84" s="106"/>
      <c r="CG84" s="106"/>
      <c r="CH84" s="106"/>
      <c r="CI84" s="106"/>
      <c r="CJ84" s="106"/>
      <c r="CK84" s="106"/>
      <c r="CL84" s="106"/>
      <c r="CM84" s="106"/>
      <c r="CN84" s="106"/>
      <c r="CO84" s="106"/>
      <c r="CP84" s="106"/>
      <c r="CQ84" s="106"/>
      <c r="CR84" s="106"/>
      <c r="CS84" s="106"/>
      <c r="CT84" s="122"/>
      <c r="CU84" s="106"/>
      <c r="CV84" s="106"/>
      <c r="CW84" s="106"/>
      <c r="CX84" s="106"/>
      <c r="CY84" s="106"/>
      <c r="CZ84" s="106"/>
      <c r="DA84" s="106"/>
      <c r="DB84" s="106"/>
      <c r="DC84" s="106"/>
      <c r="DD84" s="106"/>
      <c r="DE84" s="106"/>
      <c r="DF84" s="106"/>
      <c r="DG84" s="106"/>
      <c r="DH84" s="106"/>
      <c r="DI84" s="106"/>
      <c r="DJ84" s="106"/>
      <c r="DK84" s="106"/>
      <c r="DL84" s="604"/>
      <c r="DM84" s="106"/>
      <c r="DN84" s="106"/>
      <c r="DO84" s="106"/>
      <c r="DP84" s="106"/>
      <c r="DQ84" s="106"/>
      <c r="DR84" s="106"/>
      <c r="DS84" s="106"/>
      <c r="DT84" s="106"/>
      <c r="DU84" s="106"/>
      <c r="DV84" s="106"/>
      <c r="DW84" s="106"/>
      <c r="DX84" s="106"/>
      <c r="DY84" s="106"/>
      <c r="DZ84" s="106"/>
      <c r="EA84" s="106"/>
      <c r="EB84" s="106"/>
      <c r="EC84" s="106"/>
      <c r="ED84" s="106"/>
      <c r="EE84" s="106"/>
      <c r="EF84" s="106"/>
      <c r="EG84" s="106"/>
      <c r="EH84" s="122"/>
      <c r="EI84" s="106"/>
      <c r="EJ84" s="106"/>
      <c r="EK84" s="106"/>
      <c r="EL84" s="106"/>
      <c r="EM84" s="106"/>
      <c r="EN84" s="106"/>
      <c r="EO84" s="106"/>
      <c r="EP84" s="106"/>
      <c r="EQ84" s="106"/>
      <c r="ER84" s="106"/>
      <c r="ES84" s="605"/>
      <c r="EX84" s="606"/>
      <c r="EY84" s="114"/>
      <c r="FC84" s="593"/>
      <c r="FE84" s="418"/>
      <c r="FF84" s="418"/>
    </row>
    <row r="85" spans="1:162" ht="18" hidden="1" customHeight="1" outlineLevel="1">
      <c r="A85" s="126"/>
      <c r="B85" s="585"/>
      <c r="C85" s="170" t="s">
        <v>370</v>
      </c>
      <c r="E85" s="215"/>
      <c r="G85" s="99"/>
      <c r="I85" s="215"/>
      <c r="K85" s="99"/>
      <c r="M85" s="329" t="s">
        <v>159</v>
      </c>
      <c r="N85" s="218">
        <v>0</v>
      </c>
      <c r="O85" s="218">
        <v>0</v>
      </c>
      <c r="P85" s="518">
        <v>0</v>
      </c>
      <c r="Q85" s="218">
        <v>0</v>
      </c>
      <c r="R85" s="99"/>
      <c r="S85" s="99"/>
      <c r="T85" s="99"/>
      <c r="AH85" s="218">
        <v>0</v>
      </c>
      <c r="AI85" s="607"/>
      <c r="AJ85" s="215">
        <v>0</v>
      </c>
      <c r="AK85" s="215">
        <v>0</v>
      </c>
      <c r="AL85" s="218">
        <v>0</v>
      </c>
      <c r="AM85" s="218">
        <v>0</v>
      </c>
      <c r="AN85" s="218">
        <v>0</v>
      </c>
      <c r="AO85" s="218">
        <v>0</v>
      </c>
      <c r="AP85" s="158"/>
      <c r="AQ85" s="158"/>
      <c r="AR85" s="158"/>
      <c r="AS85" s="158"/>
      <c r="AT85" s="158"/>
      <c r="AU85" s="158"/>
      <c r="AV85" s="158"/>
      <c r="AW85" s="158"/>
      <c r="AX85" s="158"/>
      <c r="AY85" s="158"/>
      <c r="AZ85" s="158"/>
      <c r="BA85" s="158"/>
      <c r="BB85" s="158"/>
      <c r="BC85" s="158"/>
      <c r="BD85" s="158"/>
      <c r="BE85" s="158"/>
      <c r="BF85" s="218">
        <v>0</v>
      </c>
      <c r="BG85" s="603"/>
      <c r="BH85" s="215">
        <v>0</v>
      </c>
      <c r="BI85" s="215">
        <v>0</v>
      </c>
      <c r="BJ85" s="218">
        <v>0</v>
      </c>
      <c r="BK85" s="218">
        <v>0</v>
      </c>
      <c r="BL85" s="218">
        <v>0</v>
      </c>
      <c r="BM85" s="218">
        <v>0</v>
      </c>
      <c r="BN85" s="158"/>
      <c r="BO85" s="158"/>
      <c r="BP85" s="158"/>
      <c r="BQ85" s="158"/>
      <c r="BR85" s="158"/>
      <c r="BS85" s="158"/>
      <c r="BT85" s="158"/>
      <c r="BU85" s="158"/>
      <c r="BV85" s="158"/>
      <c r="BW85" s="158"/>
      <c r="BX85" s="158"/>
      <c r="BY85" s="158"/>
      <c r="BZ85" s="158"/>
      <c r="CA85" s="158"/>
      <c r="CB85" s="158"/>
      <c r="CC85" s="158"/>
      <c r="CD85" s="218">
        <v>0</v>
      </c>
      <c r="CE85" s="592"/>
      <c r="CF85" s="106"/>
      <c r="CG85" s="106"/>
      <c r="CH85" s="106"/>
      <c r="CI85" s="106"/>
      <c r="CJ85" s="106"/>
      <c r="CK85" s="106"/>
      <c r="CL85" s="106"/>
      <c r="CM85" s="106"/>
      <c r="CN85" s="106"/>
      <c r="CO85" s="106"/>
      <c r="CP85" s="106"/>
      <c r="CQ85" s="106"/>
      <c r="CR85" s="106"/>
      <c r="CS85" s="106"/>
      <c r="CT85" s="122"/>
      <c r="CU85" s="106"/>
      <c r="CV85" s="106"/>
      <c r="CW85" s="106"/>
      <c r="CX85" s="106"/>
      <c r="CY85" s="106"/>
      <c r="CZ85" s="106"/>
      <c r="DA85" s="106"/>
      <c r="DB85" s="106"/>
      <c r="DC85" s="106"/>
      <c r="DD85" s="106"/>
      <c r="DE85" s="106"/>
      <c r="DF85" s="106"/>
      <c r="DG85" s="106"/>
      <c r="DH85" s="106"/>
      <c r="DI85" s="106"/>
      <c r="DJ85" s="106"/>
      <c r="DK85" s="106"/>
      <c r="DL85" s="604"/>
      <c r="DM85" s="106"/>
      <c r="DN85" s="106"/>
      <c r="DO85" s="106"/>
      <c r="DP85" s="106"/>
      <c r="DQ85" s="106"/>
      <c r="DR85" s="106"/>
      <c r="DS85" s="106"/>
      <c r="DT85" s="106"/>
      <c r="DU85" s="106"/>
      <c r="DV85" s="106"/>
      <c r="DW85" s="106"/>
      <c r="DX85" s="106"/>
      <c r="DY85" s="106"/>
      <c r="DZ85" s="106"/>
      <c r="EA85" s="106"/>
      <c r="EB85" s="106"/>
      <c r="EC85" s="106"/>
      <c r="ED85" s="106"/>
      <c r="EE85" s="106"/>
      <c r="EF85" s="106"/>
      <c r="EG85" s="106"/>
      <c r="EH85" s="122"/>
      <c r="EI85" s="106"/>
      <c r="EJ85" s="106"/>
      <c r="EK85" s="106"/>
      <c r="EL85" s="106"/>
      <c r="EM85" s="106"/>
      <c r="EN85" s="106"/>
      <c r="EO85" s="106"/>
      <c r="EP85" s="106"/>
      <c r="EQ85" s="106"/>
      <c r="ER85" s="106"/>
      <c r="ES85" s="605"/>
      <c r="EX85" s="606"/>
      <c r="EY85" s="114"/>
      <c r="FC85" s="593"/>
      <c r="FE85" s="418"/>
      <c r="FF85" s="418"/>
    </row>
    <row r="86" spans="1:162" ht="18" hidden="1" customHeight="1" outlineLevel="1">
      <c r="A86" s="126"/>
      <c r="B86" s="585"/>
      <c r="C86" s="170" t="s">
        <v>369</v>
      </c>
      <c r="E86" s="215"/>
      <c r="G86" s="99"/>
      <c r="I86" s="215"/>
      <c r="K86" s="99"/>
      <c r="M86" s="329" t="s">
        <v>159</v>
      </c>
      <c r="N86" s="218">
        <v>0</v>
      </c>
      <c r="O86" s="218">
        <v>0</v>
      </c>
      <c r="P86" s="518">
        <v>0</v>
      </c>
      <c r="Q86" s="218">
        <v>0</v>
      </c>
      <c r="R86" s="99"/>
      <c r="S86" s="99"/>
      <c r="T86" s="99"/>
      <c r="AH86" s="218">
        <v>0</v>
      </c>
      <c r="AI86" s="607"/>
      <c r="AJ86" s="215">
        <v>0</v>
      </c>
      <c r="AK86" s="215">
        <v>0</v>
      </c>
      <c r="AL86" s="218">
        <v>0</v>
      </c>
      <c r="AM86" s="218">
        <v>0</v>
      </c>
      <c r="AN86" s="218">
        <v>0</v>
      </c>
      <c r="AO86" s="218">
        <v>0</v>
      </c>
      <c r="AP86" s="158"/>
      <c r="AQ86" s="158"/>
      <c r="AR86" s="158"/>
      <c r="AS86" s="158"/>
      <c r="AT86" s="158"/>
      <c r="AU86" s="158"/>
      <c r="AV86" s="158"/>
      <c r="AW86" s="158"/>
      <c r="AX86" s="158"/>
      <c r="AY86" s="158"/>
      <c r="AZ86" s="158"/>
      <c r="BA86" s="158"/>
      <c r="BB86" s="158"/>
      <c r="BC86" s="158"/>
      <c r="BD86" s="158"/>
      <c r="BE86" s="158"/>
      <c r="BF86" s="218">
        <v>0</v>
      </c>
      <c r="BG86" s="603"/>
      <c r="BH86" s="215">
        <v>0</v>
      </c>
      <c r="BI86" s="215">
        <v>0</v>
      </c>
      <c r="BJ86" s="218">
        <v>0</v>
      </c>
      <c r="BK86" s="218">
        <v>0</v>
      </c>
      <c r="BL86" s="218">
        <v>0</v>
      </c>
      <c r="BM86" s="218">
        <v>0</v>
      </c>
      <c r="BN86" s="158"/>
      <c r="BO86" s="158"/>
      <c r="BP86" s="158"/>
      <c r="BQ86" s="158"/>
      <c r="BR86" s="158"/>
      <c r="BS86" s="158"/>
      <c r="BT86" s="158"/>
      <c r="BU86" s="158"/>
      <c r="BV86" s="158"/>
      <c r="BW86" s="158"/>
      <c r="BX86" s="158"/>
      <c r="BY86" s="158"/>
      <c r="BZ86" s="158"/>
      <c r="CA86" s="158"/>
      <c r="CB86" s="158"/>
      <c r="CC86" s="158"/>
      <c r="CD86" s="218">
        <v>0</v>
      </c>
      <c r="CE86" s="592"/>
      <c r="CF86" s="106"/>
      <c r="CG86" s="106"/>
      <c r="CH86" s="106"/>
      <c r="CI86" s="106"/>
      <c r="CJ86" s="106"/>
      <c r="CK86" s="106"/>
      <c r="CL86" s="106"/>
      <c r="CM86" s="106"/>
      <c r="CN86" s="106"/>
      <c r="CO86" s="106"/>
      <c r="CP86" s="106"/>
      <c r="CQ86" s="106"/>
      <c r="CR86" s="106"/>
      <c r="CS86" s="106"/>
      <c r="CT86" s="122"/>
      <c r="CU86" s="106"/>
      <c r="CV86" s="106"/>
      <c r="CW86" s="106"/>
      <c r="CX86" s="106"/>
      <c r="CY86" s="106"/>
      <c r="CZ86" s="106"/>
      <c r="DA86" s="106"/>
      <c r="DB86" s="106"/>
      <c r="DC86" s="106"/>
      <c r="DD86" s="106"/>
      <c r="DE86" s="106"/>
      <c r="DF86" s="106"/>
      <c r="DG86" s="106"/>
      <c r="DH86" s="106"/>
      <c r="DI86" s="106"/>
      <c r="DJ86" s="106"/>
      <c r="DK86" s="106"/>
      <c r="DL86" s="604"/>
      <c r="DM86" s="106"/>
      <c r="DN86" s="106"/>
      <c r="DO86" s="106"/>
      <c r="DP86" s="106"/>
      <c r="DQ86" s="106"/>
      <c r="DR86" s="106"/>
      <c r="DS86" s="106"/>
      <c r="DT86" s="106"/>
      <c r="DU86" s="106"/>
      <c r="DV86" s="106"/>
      <c r="DW86" s="106"/>
      <c r="DX86" s="106"/>
      <c r="DY86" s="106"/>
      <c r="DZ86" s="106"/>
      <c r="EA86" s="106"/>
      <c r="EB86" s="106"/>
      <c r="EC86" s="106"/>
      <c r="ED86" s="106"/>
      <c r="EE86" s="106"/>
      <c r="EF86" s="106"/>
      <c r="EG86" s="106"/>
      <c r="EH86" s="122"/>
      <c r="EI86" s="106"/>
      <c r="EJ86" s="106"/>
      <c r="EK86" s="106"/>
      <c r="EL86" s="106"/>
      <c r="EM86" s="106"/>
      <c r="EN86" s="106"/>
      <c r="EO86" s="106"/>
      <c r="EP86" s="106"/>
      <c r="EQ86" s="106"/>
      <c r="ER86" s="106"/>
      <c r="ES86" s="605"/>
      <c r="EX86" s="606"/>
      <c r="EY86" s="114"/>
      <c r="FC86" s="593"/>
      <c r="FE86" s="418"/>
      <c r="FF86" s="418"/>
    </row>
    <row r="87" spans="1:162" ht="18" hidden="1" customHeight="1" outlineLevel="1" thickBot="1">
      <c r="A87" s="126"/>
      <c r="B87" s="585"/>
      <c r="C87" s="170" t="s">
        <v>138</v>
      </c>
      <c r="E87" s="215"/>
      <c r="G87" s="99"/>
      <c r="I87" s="215"/>
      <c r="K87" s="99"/>
      <c r="M87" s="330" t="s">
        <v>159</v>
      </c>
      <c r="N87" s="218">
        <v>0</v>
      </c>
      <c r="O87" s="218">
        <v>0</v>
      </c>
      <c r="P87" s="518">
        <v>0</v>
      </c>
      <c r="Q87" s="218">
        <v>0</v>
      </c>
      <c r="R87" s="99"/>
      <c r="S87" s="99"/>
      <c r="T87" s="99"/>
      <c r="AH87" s="218">
        <v>0</v>
      </c>
      <c r="AI87" s="607"/>
      <c r="AJ87" s="215">
        <v>0</v>
      </c>
      <c r="AK87" s="215">
        <v>0</v>
      </c>
      <c r="AL87" s="218">
        <v>0</v>
      </c>
      <c r="AM87" s="218">
        <v>0</v>
      </c>
      <c r="AN87" s="218">
        <v>0</v>
      </c>
      <c r="AO87" s="218">
        <v>0</v>
      </c>
      <c r="AP87" s="158"/>
      <c r="AQ87" s="158"/>
      <c r="AR87" s="158"/>
      <c r="AS87" s="158"/>
      <c r="AT87" s="158"/>
      <c r="AU87" s="158"/>
      <c r="AV87" s="158"/>
      <c r="AW87" s="158"/>
      <c r="AX87" s="158"/>
      <c r="AY87" s="158"/>
      <c r="AZ87" s="158"/>
      <c r="BA87" s="158"/>
      <c r="BB87" s="158"/>
      <c r="BC87" s="158"/>
      <c r="BD87" s="158"/>
      <c r="BE87" s="158"/>
      <c r="BF87" s="218">
        <v>0</v>
      </c>
      <c r="BG87" s="603"/>
      <c r="BH87" s="215">
        <v>0</v>
      </c>
      <c r="BI87" s="215">
        <v>0</v>
      </c>
      <c r="BJ87" s="218">
        <v>0</v>
      </c>
      <c r="BK87" s="218">
        <v>0</v>
      </c>
      <c r="BL87" s="218">
        <v>0</v>
      </c>
      <c r="BM87" s="218">
        <v>0</v>
      </c>
      <c r="BN87" s="158"/>
      <c r="BO87" s="158"/>
      <c r="BP87" s="158"/>
      <c r="BQ87" s="158"/>
      <c r="BR87" s="158"/>
      <c r="BS87" s="158"/>
      <c r="BT87" s="158"/>
      <c r="BU87" s="158"/>
      <c r="BV87" s="158"/>
      <c r="BW87" s="158"/>
      <c r="BX87" s="158"/>
      <c r="BY87" s="158"/>
      <c r="BZ87" s="158"/>
      <c r="CA87" s="158"/>
      <c r="CB87" s="158"/>
      <c r="CC87" s="158"/>
      <c r="CD87" s="218">
        <v>0</v>
      </c>
      <c r="CE87" s="592"/>
      <c r="CF87" s="106"/>
      <c r="CG87" s="106"/>
      <c r="CH87" s="106"/>
      <c r="CI87" s="106"/>
      <c r="CJ87" s="106"/>
      <c r="CK87" s="106"/>
      <c r="CL87" s="106"/>
      <c r="CM87" s="106"/>
      <c r="CN87" s="106"/>
      <c r="CO87" s="106"/>
      <c r="CP87" s="106"/>
      <c r="CQ87" s="106"/>
      <c r="CR87" s="106"/>
      <c r="CS87" s="106"/>
      <c r="CT87" s="122"/>
      <c r="CU87" s="106"/>
      <c r="CV87" s="106"/>
      <c r="CW87" s="106"/>
      <c r="CX87" s="106"/>
      <c r="CY87" s="106"/>
      <c r="CZ87" s="106"/>
      <c r="DA87" s="106"/>
      <c r="DB87" s="106"/>
      <c r="DC87" s="106"/>
      <c r="DD87" s="106"/>
      <c r="DE87" s="106"/>
      <c r="DF87" s="106"/>
      <c r="DG87" s="106"/>
      <c r="DH87" s="106"/>
      <c r="DI87" s="106"/>
      <c r="DJ87" s="106"/>
      <c r="DK87" s="106"/>
      <c r="DL87" s="604"/>
      <c r="DM87" s="106"/>
      <c r="DN87" s="106"/>
      <c r="DO87" s="106"/>
      <c r="DP87" s="106"/>
      <c r="DQ87" s="106"/>
      <c r="DR87" s="106"/>
      <c r="DS87" s="106"/>
      <c r="DT87" s="106"/>
      <c r="DU87" s="106"/>
      <c r="DV87" s="106"/>
      <c r="DW87" s="106"/>
      <c r="DX87" s="106"/>
      <c r="DY87" s="106"/>
      <c r="DZ87" s="106"/>
      <c r="EA87" s="106"/>
      <c r="EB87" s="106"/>
      <c r="EC87" s="106"/>
      <c r="ED87" s="106"/>
      <c r="EE87" s="106"/>
      <c r="EF87" s="106"/>
      <c r="EG87" s="106"/>
      <c r="EH87" s="122"/>
      <c r="EI87" s="106"/>
      <c r="EJ87" s="106"/>
      <c r="EK87" s="106"/>
      <c r="EL87" s="106"/>
      <c r="EM87" s="106"/>
      <c r="EN87" s="106"/>
      <c r="EO87" s="106"/>
      <c r="EP87" s="106"/>
      <c r="EQ87" s="106"/>
      <c r="ER87" s="106"/>
      <c r="ES87" s="605"/>
      <c r="EX87" s="606"/>
      <c r="EY87" s="114"/>
      <c r="FC87" s="593"/>
      <c r="FE87" s="418"/>
      <c r="FF87" s="418"/>
    </row>
    <row r="88" spans="1:162" ht="18" hidden="1" customHeight="1" outlineLevel="1" thickBot="1">
      <c r="A88" s="126"/>
      <c r="B88" s="586"/>
      <c r="C88" s="336" t="s">
        <v>158</v>
      </c>
      <c r="D88" s="99" t="s">
        <v>67</v>
      </c>
      <c r="E88" s="336"/>
      <c r="G88" s="99"/>
      <c r="I88" s="335"/>
      <c r="K88" s="99"/>
      <c r="M88" s="99"/>
      <c r="N88" s="340"/>
      <c r="O88" s="340"/>
      <c r="P88" s="340"/>
      <c r="Q88" s="340">
        <v>0</v>
      </c>
      <c r="R88" s="99"/>
      <c r="S88" s="99"/>
      <c r="T88" s="99"/>
      <c r="AH88" s="340"/>
      <c r="AI88" s="607"/>
      <c r="AJ88" s="344">
        <v>0</v>
      </c>
      <c r="AK88" s="344">
        <v>7.3407068594206915E-3</v>
      </c>
      <c r="AL88" s="345">
        <v>817579.12040000001</v>
      </c>
      <c r="AM88" s="345">
        <v>0</v>
      </c>
      <c r="AN88" s="345">
        <v>0</v>
      </c>
      <c r="AO88" s="345">
        <v>817579.12040000001</v>
      </c>
      <c r="AP88" s="158"/>
      <c r="AQ88" s="158"/>
      <c r="AR88" s="158"/>
      <c r="AS88" s="158"/>
      <c r="AT88" s="158"/>
      <c r="AU88" s="158"/>
      <c r="AV88" s="158"/>
      <c r="AW88" s="158"/>
      <c r="AX88" s="158"/>
      <c r="AY88" s="158"/>
      <c r="AZ88" s="158"/>
      <c r="BA88" s="158"/>
      <c r="BB88" s="158"/>
      <c r="BC88" s="158"/>
      <c r="BD88" s="158"/>
      <c r="BE88" s="158"/>
      <c r="BF88" s="345">
        <v>817579.12040000001</v>
      </c>
      <c r="BG88" s="603"/>
      <c r="BH88" s="390">
        <v>0</v>
      </c>
      <c r="BI88" s="390">
        <v>7.4213638061877444E-3</v>
      </c>
      <c r="BJ88" s="391">
        <v>817579.12040000001</v>
      </c>
      <c r="BK88" s="391">
        <v>0</v>
      </c>
      <c r="BL88" s="391">
        <v>0</v>
      </c>
      <c r="BM88" s="391">
        <v>817579.12040000001</v>
      </c>
      <c r="BN88" s="158"/>
      <c r="BO88" s="158"/>
      <c r="BP88" s="158"/>
      <c r="BQ88" s="158"/>
      <c r="BR88" s="158"/>
      <c r="BS88" s="158"/>
      <c r="BT88" s="158"/>
      <c r="BU88" s="158"/>
      <c r="BV88" s="158"/>
      <c r="BW88" s="158"/>
      <c r="BX88" s="158"/>
      <c r="BY88" s="158"/>
      <c r="BZ88" s="158"/>
      <c r="CA88" s="158"/>
      <c r="CB88" s="158"/>
      <c r="CC88" s="158"/>
      <c r="CD88" s="391">
        <v>817579.12040000001</v>
      </c>
      <c r="CE88" s="592"/>
      <c r="CF88" s="106"/>
      <c r="CG88" s="106"/>
      <c r="CH88" s="106"/>
      <c r="CI88" s="106"/>
      <c r="CJ88" s="106"/>
      <c r="CK88" s="106"/>
      <c r="CL88" s="106"/>
      <c r="CM88" s="106"/>
      <c r="CN88" s="106"/>
      <c r="CO88" s="106"/>
      <c r="CP88" s="106"/>
      <c r="CQ88" s="106"/>
      <c r="CR88" s="106"/>
      <c r="CS88" s="106"/>
      <c r="CT88" s="122"/>
      <c r="CU88" s="106"/>
      <c r="CV88" s="106"/>
      <c r="CW88" s="106"/>
      <c r="CX88" s="106"/>
      <c r="CY88" s="106"/>
      <c r="CZ88" s="106"/>
      <c r="DA88" s="106"/>
      <c r="DB88" s="106"/>
      <c r="DC88" s="106"/>
      <c r="DD88" s="106"/>
      <c r="DE88" s="106"/>
      <c r="DF88" s="106"/>
      <c r="DG88" s="106"/>
      <c r="DH88" s="106"/>
      <c r="DI88" s="106"/>
      <c r="DJ88" s="106"/>
      <c r="DK88" s="106"/>
      <c r="DL88" s="604"/>
      <c r="DM88" s="106"/>
      <c r="DN88" s="106"/>
      <c r="DO88" s="106"/>
      <c r="DP88" s="106"/>
      <c r="DQ88" s="106"/>
      <c r="DR88" s="106"/>
      <c r="DS88" s="106"/>
      <c r="DT88" s="106"/>
      <c r="DU88" s="106"/>
      <c r="DV88" s="106"/>
      <c r="DW88" s="106"/>
      <c r="DX88" s="106"/>
      <c r="DY88" s="106"/>
      <c r="DZ88" s="106"/>
      <c r="EA88" s="106"/>
      <c r="EB88" s="106"/>
      <c r="EC88" s="106"/>
      <c r="ED88" s="106"/>
      <c r="EE88" s="106"/>
      <c r="EF88" s="106"/>
      <c r="EG88" s="106"/>
      <c r="EH88" s="122"/>
      <c r="EI88" s="106"/>
      <c r="EJ88" s="106"/>
      <c r="EK88" s="106"/>
      <c r="EL88" s="106"/>
      <c r="EM88" s="106"/>
      <c r="EN88" s="106"/>
      <c r="EO88" s="106"/>
      <c r="EP88" s="106"/>
      <c r="EQ88" s="106"/>
      <c r="ER88" s="106"/>
      <c r="ES88" s="605"/>
      <c r="EX88" s="606"/>
      <c r="EY88" s="114"/>
      <c r="FC88" s="593"/>
      <c r="FE88" s="418"/>
      <c r="FF88" s="418"/>
    </row>
    <row r="89" spans="1:162" ht="12.75" customHeight="1" collapsed="1" thickBot="1">
      <c r="A89" s="155" t="s">
        <v>141</v>
      </c>
      <c r="D89" s="99" t="s">
        <v>67</v>
      </c>
      <c r="E89" s="156"/>
      <c r="F89" s="114"/>
      <c r="G89" s="156"/>
      <c r="H89" s="114"/>
      <c r="I89" s="156"/>
      <c r="J89" s="114"/>
      <c r="K89" s="156"/>
      <c r="L89" s="114"/>
      <c r="M89" s="157"/>
      <c r="N89" s="158"/>
      <c r="O89" s="158"/>
      <c r="P89" s="158"/>
      <c r="Q89" s="158"/>
      <c r="R89" s="158"/>
      <c r="S89" s="158"/>
      <c r="T89" s="158"/>
      <c r="U89" s="180"/>
      <c r="V89" s="180"/>
      <c r="W89" s="180"/>
      <c r="X89" s="180"/>
      <c r="Y89" s="180"/>
      <c r="Z89" s="180"/>
      <c r="AA89" s="180"/>
      <c r="AB89" s="180"/>
      <c r="AC89" s="180"/>
      <c r="AD89" s="180"/>
      <c r="AE89" s="180"/>
      <c r="AF89" s="180"/>
      <c r="AH89" s="160"/>
      <c r="AI89" s="607"/>
      <c r="AJ89" s="161"/>
      <c r="AK89" s="161"/>
      <c r="AL89" s="158"/>
      <c r="AM89" s="158"/>
      <c r="AN89" s="158"/>
      <c r="AO89" s="158"/>
      <c r="AP89" s="158"/>
      <c r="AQ89" s="158"/>
      <c r="AR89" s="158"/>
      <c r="AS89" s="159"/>
      <c r="AT89" s="159"/>
      <c r="AU89" s="159"/>
      <c r="AV89" s="159"/>
      <c r="AW89" s="159"/>
      <c r="AX89" s="159"/>
      <c r="AY89" s="159"/>
      <c r="AZ89" s="159"/>
      <c r="BA89" s="159"/>
      <c r="BB89" s="159"/>
      <c r="BC89" s="159"/>
      <c r="BD89" s="159"/>
      <c r="BE89" s="159"/>
      <c r="BF89" s="159"/>
      <c r="BG89" s="603"/>
      <c r="BH89" s="161"/>
      <c r="BI89" s="161"/>
      <c r="BJ89" s="158"/>
      <c r="BK89" s="158"/>
      <c r="BL89" s="158"/>
      <c r="BM89" s="158"/>
      <c r="BN89" s="158"/>
      <c r="BO89" s="158"/>
      <c r="BP89" s="158"/>
      <c r="BQ89" s="159"/>
      <c r="BR89" s="159"/>
      <c r="BS89" s="159"/>
      <c r="BT89" s="159"/>
      <c r="BU89" s="159"/>
      <c r="BV89" s="159"/>
      <c r="BW89" s="159"/>
      <c r="BX89" s="159"/>
      <c r="BY89" s="159"/>
      <c r="BZ89" s="159"/>
      <c r="CA89" s="159"/>
      <c r="CB89" s="159"/>
      <c r="CC89" s="159"/>
      <c r="CD89" s="159"/>
      <c r="CE89" s="592"/>
      <c r="CF89" s="162"/>
      <c r="CG89" s="162"/>
      <c r="CH89" s="162"/>
      <c r="CI89" s="162"/>
      <c r="CJ89" s="162"/>
      <c r="CK89" s="162"/>
      <c r="CL89" s="162"/>
      <c r="CM89" s="162"/>
      <c r="CN89" s="162"/>
      <c r="CO89" s="162"/>
      <c r="CP89" s="162"/>
      <c r="CQ89" s="162"/>
      <c r="CR89" s="162"/>
      <c r="CS89" s="162"/>
      <c r="CT89" s="122"/>
      <c r="CU89" s="162"/>
      <c r="CV89" s="162"/>
      <c r="CW89" s="162"/>
      <c r="CX89" s="162"/>
      <c r="CY89" s="162"/>
      <c r="CZ89" s="162"/>
      <c r="DA89" s="162"/>
      <c r="DB89" s="162"/>
      <c r="DC89" s="162"/>
      <c r="DD89" s="162"/>
      <c r="DE89" s="162"/>
      <c r="DF89" s="162"/>
      <c r="DG89" s="162"/>
      <c r="DH89" s="162"/>
      <c r="DI89" s="122"/>
      <c r="DJ89" s="162"/>
      <c r="DK89" s="162"/>
      <c r="DL89" s="604"/>
      <c r="DM89" s="162"/>
      <c r="DN89" s="162"/>
      <c r="DO89" s="162"/>
      <c r="DP89" s="162"/>
      <c r="DQ89" s="162"/>
      <c r="DR89" s="162"/>
      <c r="DS89" s="162"/>
      <c r="DT89" s="162"/>
      <c r="DU89" s="162"/>
      <c r="DV89" s="162"/>
      <c r="DW89" s="122"/>
      <c r="DX89" s="162"/>
      <c r="DY89" s="162"/>
      <c r="DZ89" s="162"/>
      <c r="EA89" s="162"/>
      <c r="EB89" s="162"/>
      <c r="EC89" s="162"/>
      <c r="ED89" s="162"/>
      <c r="EE89" s="162"/>
      <c r="EF89" s="162"/>
      <c r="EG89" s="162"/>
      <c r="EH89" s="122"/>
      <c r="EI89" s="162"/>
      <c r="EJ89" s="162"/>
      <c r="EK89" s="162"/>
      <c r="EL89" s="162"/>
      <c r="EM89" s="162"/>
      <c r="EN89" s="162"/>
      <c r="EO89" s="162"/>
      <c r="EP89" s="162"/>
      <c r="EQ89" s="162"/>
      <c r="ER89" s="162"/>
      <c r="ES89" s="605"/>
      <c r="ET89" s="114"/>
      <c r="EU89" s="163"/>
      <c r="EV89" s="163"/>
      <c r="EW89" s="163"/>
      <c r="EX89" s="606"/>
      <c r="EY89" s="114"/>
      <c r="EZ89" s="163"/>
      <c r="FA89" s="163"/>
      <c r="FB89" s="163"/>
      <c r="FC89" s="593"/>
      <c r="FE89" s="418"/>
      <c r="FF89" s="418"/>
    </row>
    <row r="90" spans="1:162" ht="18" customHeight="1" thickBot="1">
      <c r="A90" s="126"/>
      <c r="B90" s="580" t="s">
        <v>214</v>
      </c>
      <c r="C90" s="581"/>
      <c r="D90" s="99" t="s">
        <v>67</v>
      </c>
      <c r="E90" s="334">
        <v>0.62255575119202888</v>
      </c>
      <c r="F90" s="114"/>
      <c r="G90" s="334">
        <v>1.2503776196358702</v>
      </c>
      <c r="H90" s="114"/>
      <c r="I90" s="335">
        <v>0.63635015436666942</v>
      </c>
      <c r="J90" s="114"/>
      <c r="K90" s="335">
        <v>0.41300172446762895</v>
      </c>
      <c r="L90" s="114"/>
      <c r="M90" s="157"/>
      <c r="N90" s="340"/>
      <c r="O90" s="340"/>
      <c r="P90" s="340"/>
      <c r="Q90" s="340">
        <v>0</v>
      </c>
      <c r="R90" s="340"/>
      <c r="S90" s="342"/>
      <c r="T90" s="342">
        <v>0</v>
      </c>
      <c r="U90" s="342"/>
      <c r="V90" s="342"/>
      <c r="W90" s="342"/>
      <c r="X90" s="342"/>
      <c r="Y90" s="342"/>
      <c r="Z90" s="342"/>
      <c r="AA90" s="342"/>
      <c r="AB90" s="342"/>
      <c r="AC90" s="342"/>
      <c r="AD90" s="342"/>
      <c r="AE90" s="342"/>
      <c r="AF90" s="342"/>
      <c r="AG90" s="342"/>
      <c r="AH90" s="340"/>
      <c r="AI90" s="607"/>
      <c r="AJ90" s="344">
        <v>1</v>
      </c>
      <c r="AK90" s="344">
        <v>1</v>
      </c>
      <c r="AL90" s="345">
        <v>18242863.07252318</v>
      </c>
      <c r="AM90" s="345">
        <v>59861827.895316496</v>
      </c>
      <c r="AN90" s="345">
        <v>2708087.6996479486</v>
      </c>
      <c r="AO90" s="345">
        <v>80812778.667487621</v>
      </c>
      <c r="AP90" s="345">
        <v>14426704.09609133</v>
      </c>
      <c r="AQ90" s="345">
        <v>4180007.5033262959</v>
      </c>
      <c r="AR90" s="345">
        <v>18606711.599417627</v>
      </c>
      <c r="AS90" s="345">
        <v>774190.88633468165</v>
      </c>
      <c r="AT90" s="345">
        <v>224647.24619224254</v>
      </c>
      <c r="AU90" s="345">
        <v>452599.53873341228</v>
      </c>
      <c r="AV90" s="345">
        <v>4481810.0247626826</v>
      </c>
      <c r="AW90" s="345">
        <v>2105561.5915382486</v>
      </c>
      <c r="AX90" s="345">
        <v>491997.41030958318</v>
      </c>
      <c r="AY90" s="345">
        <v>492023.99029624648</v>
      </c>
      <c r="AZ90" s="345">
        <v>555403.95287570055</v>
      </c>
      <c r="BA90" s="345">
        <v>353195.97265851125</v>
      </c>
      <c r="BB90" s="345">
        <v>539584.2470968531</v>
      </c>
      <c r="BC90" s="345">
        <v>1371237.9990950362</v>
      </c>
      <c r="BD90" s="345">
        <v>114332.23721915277</v>
      </c>
      <c r="BE90" s="345">
        <v>11956585.09711235</v>
      </c>
      <c r="BF90" s="345">
        <v>111376075.36401762</v>
      </c>
      <c r="BG90" s="603"/>
      <c r="BH90" s="390">
        <v>1</v>
      </c>
      <c r="BI90" s="390">
        <v>1</v>
      </c>
      <c r="BJ90" s="391">
        <v>17245240.814768255</v>
      </c>
      <c r="BK90" s="391">
        <v>60025983.155378409</v>
      </c>
      <c r="BL90" s="391">
        <v>2708087.6996479486</v>
      </c>
      <c r="BM90" s="391">
        <v>79979311.669794604</v>
      </c>
      <c r="BN90" s="391">
        <v>14252795.189626897</v>
      </c>
      <c r="BO90" s="391">
        <v>4164092.1105940398</v>
      </c>
      <c r="BP90" s="391">
        <v>18416887.300220937</v>
      </c>
      <c r="BQ90" s="391">
        <v>770888.0773795956</v>
      </c>
      <c r="BR90" s="391">
        <v>223918.76406557995</v>
      </c>
      <c r="BS90" s="391">
        <v>450744.75231425493</v>
      </c>
      <c r="BT90" s="391">
        <v>4453226.2808777951</v>
      </c>
      <c r="BU90" s="391">
        <v>2095355.7179583823</v>
      </c>
      <c r="BV90" s="391">
        <v>490069.84211780201</v>
      </c>
      <c r="BW90" s="391">
        <v>489459.9031569871</v>
      </c>
      <c r="BX90" s="391">
        <v>552703.86742430308</v>
      </c>
      <c r="BY90" s="391">
        <v>335987.21426534996</v>
      </c>
      <c r="BZ90" s="391">
        <v>507248.0392865669</v>
      </c>
      <c r="CA90" s="391">
        <v>1294205.8251456518</v>
      </c>
      <c r="CB90" s="391">
        <v>105609.43740454159</v>
      </c>
      <c r="CC90" s="391">
        <v>11769417.721396809</v>
      </c>
      <c r="CD90" s="391">
        <v>110165616.69141234</v>
      </c>
      <c r="CE90" s="592"/>
      <c r="CF90" s="349">
        <v>2679494.81</v>
      </c>
      <c r="CG90" s="348">
        <v>196010.19</v>
      </c>
      <c r="CH90" s="348">
        <v>217345.68</v>
      </c>
      <c r="CI90" s="348">
        <v>519287.49</v>
      </c>
      <c r="CJ90" s="348">
        <v>236194.43</v>
      </c>
      <c r="CK90" s="348">
        <v>325072.26</v>
      </c>
      <c r="CL90" s="348">
        <v>230856.94</v>
      </c>
      <c r="CM90" s="348">
        <v>210064.27</v>
      </c>
      <c r="CN90" s="348">
        <v>420258.97</v>
      </c>
      <c r="CO90" s="348">
        <v>140508.78</v>
      </c>
      <c r="CP90" s="348">
        <v>357556.56</v>
      </c>
      <c r="CQ90" s="348">
        <v>268658.02</v>
      </c>
      <c r="CR90" s="348">
        <v>1383993.3</v>
      </c>
      <c r="CS90" s="348">
        <v>4505806.9000000004</v>
      </c>
      <c r="CT90" s="122"/>
      <c r="CU90" s="349">
        <v>1846397.37</v>
      </c>
      <c r="CV90" s="348">
        <v>65952.990000000005</v>
      </c>
      <c r="CW90" s="348">
        <v>75997.94</v>
      </c>
      <c r="CX90" s="348">
        <v>128054.74</v>
      </c>
      <c r="CY90" s="348">
        <v>103378.61</v>
      </c>
      <c r="CZ90" s="348">
        <v>95942.3</v>
      </c>
      <c r="DA90" s="348">
        <v>112453.78</v>
      </c>
      <c r="DB90" s="348">
        <v>116134.79</v>
      </c>
      <c r="DC90" s="348">
        <v>95779.73</v>
      </c>
      <c r="DD90" s="348">
        <v>86880.09</v>
      </c>
      <c r="DE90" s="348">
        <v>94822.67</v>
      </c>
      <c r="DF90" s="348">
        <v>91125.55</v>
      </c>
      <c r="DG90" s="348">
        <v>86744.2</v>
      </c>
      <c r="DH90" s="348">
        <v>1153267.3899999999</v>
      </c>
      <c r="DI90" s="122"/>
      <c r="DJ90" s="349">
        <v>4525892.18</v>
      </c>
      <c r="DK90" s="348">
        <v>5659074.29</v>
      </c>
      <c r="DL90" s="604"/>
      <c r="DM90" s="352">
        <v>13617868.050000001</v>
      </c>
      <c r="DN90" s="352">
        <v>0</v>
      </c>
      <c r="DO90" s="352">
        <v>0</v>
      </c>
      <c r="DP90" s="352">
        <v>0</v>
      </c>
      <c r="DQ90" s="352">
        <v>0</v>
      </c>
      <c r="DR90" s="352">
        <v>1767677.87</v>
      </c>
      <c r="DS90" s="352">
        <v>609400</v>
      </c>
      <c r="DT90" s="352">
        <v>2377077.87</v>
      </c>
      <c r="DU90" s="352">
        <v>4505806.9000000004</v>
      </c>
      <c r="DV90" s="351">
        <v>6882884.7699999996</v>
      </c>
      <c r="DW90" s="122"/>
      <c r="DX90" s="352">
        <v>8663963.3699999992</v>
      </c>
      <c r="DY90" s="352">
        <v>0</v>
      </c>
      <c r="DZ90" s="352">
        <v>0</v>
      </c>
      <c r="EA90" s="352">
        <v>0</v>
      </c>
      <c r="EB90" s="352">
        <v>0</v>
      </c>
      <c r="EC90" s="352">
        <v>1149208.6399999999</v>
      </c>
      <c r="ED90" s="353">
        <v>17074</v>
      </c>
      <c r="EE90" s="353">
        <v>1166282.6399999999</v>
      </c>
      <c r="EF90" s="353">
        <v>1153267.3899999999</v>
      </c>
      <c r="EG90" s="351">
        <v>2319550.0299999998</v>
      </c>
      <c r="EH90" s="122"/>
      <c r="EI90" s="352">
        <v>22281831.420000002</v>
      </c>
      <c r="EJ90" s="353">
        <v>0</v>
      </c>
      <c r="EK90" s="353">
        <v>0</v>
      </c>
      <c r="EL90" s="353">
        <v>0</v>
      </c>
      <c r="EM90" s="353">
        <v>0</v>
      </c>
      <c r="EN90" s="353">
        <v>2916886.51</v>
      </c>
      <c r="EO90" s="353">
        <v>626474</v>
      </c>
      <c r="EP90" s="353">
        <v>3543360.51</v>
      </c>
      <c r="EQ90" s="353">
        <v>5659074.29</v>
      </c>
      <c r="ER90" s="563">
        <v>9202434.8000000007</v>
      </c>
      <c r="ES90" s="605"/>
      <c r="ET90" s="114"/>
      <c r="EU90" s="491">
        <v>4.4565896658358746</v>
      </c>
      <c r="EV90" s="491">
        <v>6.6483436764435169</v>
      </c>
      <c r="EW90" s="491">
        <v>1.0525625495914312E-2</v>
      </c>
      <c r="EX90" s="606"/>
      <c r="EY90" s="114"/>
      <c r="EZ90" s="415">
        <v>1.9195935430702515</v>
      </c>
      <c r="FA90" s="415">
        <v>2.6608668775411295</v>
      </c>
      <c r="FB90" s="415">
        <v>2.5416717135601348E-2</v>
      </c>
      <c r="FC90" s="593"/>
      <c r="FE90" s="418"/>
      <c r="FF90" s="418"/>
    </row>
    <row r="91" spans="1:162" ht="5.25" customHeight="1" thickBot="1">
      <c r="A91" s="126"/>
      <c r="E91" s="196"/>
      <c r="F91" s="114"/>
      <c r="G91" s="196"/>
      <c r="H91" s="114"/>
      <c r="I91" s="196"/>
      <c r="J91" s="114"/>
      <c r="K91" s="196"/>
      <c r="L91" s="114"/>
      <c r="O91" s="226"/>
      <c r="P91" s="226"/>
      <c r="Q91" s="226"/>
      <c r="R91" s="226"/>
      <c r="S91" s="226"/>
      <c r="T91" s="226"/>
      <c r="AI91" s="607"/>
      <c r="BG91" s="603"/>
      <c r="CE91" s="592"/>
      <c r="CT91" s="122"/>
      <c r="DI91" s="122"/>
      <c r="DL91" s="604"/>
      <c r="DW91" s="122"/>
      <c r="EH91" s="122"/>
      <c r="ES91" s="605"/>
      <c r="ET91" s="114"/>
      <c r="EX91" s="606"/>
      <c r="EY91" s="114"/>
      <c r="EZ91" s="163"/>
      <c r="FA91" s="163"/>
      <c r="FB91" s="163"/>
      <c r="FC91" s="593"/>
      <c r="FE91" s="418"/>
      <c r="FF91" s="418"/>
    </row>
    <row r="92" spans="1:162" ht="18" customHeight="1" thickBot="1">
      <c r="A92" s="126"/>
      <c r="B92" s="580" t="s">
        <v>215</v>
      </c>
      <c r="C92" s="581"/>
      <c r="D92" s="99" t="s">
        <v>67</v>
      </c>
      <c r="F92" s="103"/>
      <c r="H92" s="114"/>
      <c r="I92" s="335">
        <v>1.0912076609416939</v>
      </c>
      <c r="J92" s="114"/>
      <c r="K92" s="335">
        <v>0.3556761700517499</v>
      </c>
      <c r="L92" s="114"/>
      <c r="M92" s="157"/>
      <c r="N92" s="103"/>
      <c r="O92" s="226"/>
      <c r="P92" s="226"/>
      <c r="Q92" s="226"/>
      <c r="R92" s="226"/>
      <c r="S92" s="226"/>
      <c r="T92" s="226"/>
      <c r="U92" s="180"/>
      <c r="V92" s="180"/>
      <c r="W92" s="103"/>
      <c r="X92" s="103"/>
      <c r="Y92" s="103"/>
      <c r="Z92" s="103"/>
      <c r="AA92" s="103"/>
      <c r="AB92" s="103"/>
      <c r="AC92" s="103"/>
      <c r="AD92" s="103"/>
      <c r="AE92" s="103"/>
      <c r="AF92" s="103"/>
      <c r="AG92" s="103"/>
      <c r="AH92" s="103"/>
      <c r="AI92" s="607"/>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603"/>
      <c r="BJ92" s="523"/>
      <c r="BK92" s="523"/>
      <c r="BL92" s="523"/>
      <c r="BM92" s="523"/>
      <c r="BN92" s="523"/>
      <c r="BO92" s="103"/>
      <c r="BP92" s="103"/>
      <c r="BQ92" s="103"/>
      <c r="BR92" s="103"/>
      <c r="BS92" s="103"/>
      <c r="BT92" s="103"/>
      <c r="BU92" s="103"/>
      <c r="BV92" s="103"/>
      <c r="BW92" s="103"/>
      <c r="BX92" s="103"/>
      <c r="BY92" s="103"/>
      <c r="BZ92" s="103"/>
      <c r="CA92" s="103"/>
      <c r="CB92" s="103"/>
      <c r="CC92" s="103"/>
      <c r="CD92" s="520"/>
      <c r="CE92" s="592"/>
      <c r="CF92" s="103"/>
      <c r="CG92" s="103"/>
      <c r="CH92" s="103"/>
      <c r="CI92" s="103"/>
      <c r="CJ92" s="103"/>
      <c r="CK92" s="103"/>
      <c r="CL92" s="103"/>
      <c r="CM92" s="103"/>
      <c r="CN92" s="103"/>
      <c r="CO92" s="103"/>
      <c r="CP92" s="103"/>
      <c r="CQ92" s="103"/>
      <c r="CR92" s="103"/>
      <c r="CS92" s="103"/>
      <c r="CT92" s="103"/>
      <c r="CU92" s="103"/>
      <c r="CV92" s="103"/>
      <c r="CW92" s="103"/>
      <c r="CX92" s="103"/>
      <c r="CY92" s="103"/>
      <c r="CZ92" s="103"/>
      <c r="DA92" s="103"/>
      <c r="DB92" s="103"/>
      <c r="DC92" s="103"/>
      <c r="DD92" s="103"/>
      <c r="DE92" s="103"/>
      <c r="DF92" s="103"/>
      <c r="DG92" s="103"/>
      <c r="DH92" s="103"/>
      <c r="DI92" s="103"/>
      <c r="DJ92" s="103"/>
      <c r="DK92" s="103"/>
      <c r="DL92" s="604"/>
      <c r="DM92" s="103"/>
      <c r="DV92" s="103"/>
      <c r="DW92" s="103"/>
      <c r="DX92" s="103"/>
      <c r="EG92" s="103"/>
      <c r="EH92" s="103"/>
      <c r="EI92" s="351">
        <v>21763931</v>
      </c>
      <c r="ER92" s="417"/>
      <c r="ES92" s="605"/>
      <c r="ET92" s="103"/>
      <c r="EU92" s="103"/>
      <c r="EV92" s="103"/>
      <c r="EW92" s="103"/>
      <c r="EX92" s="606"/>
      <c r="EY92" s="103"/>
      <c r="EZ92" s="103"/>
      <c r="FA92" s="103"/>
      <c r="FB92" s="103"/>
      <c r="FC92" s="593"/>
    </row>
    <row r="93" spans="1:162">
      <c r="O93" s="226"/>
      <c r="P93" s="226"/>
      <c r="Q93" s="226"/>
      <c r="R93" s="226"/>
      <c r="S93" s="226"/>
      <c r="T93" s="226"/>
    </row>
    <row r="94" spans="1:162">
      <c r="O94" s="226"/>
      <c r="P94" s="226"/>
      <c r="Q94" s="226"/>
      <c r="R94" s="226"/>
      <c r="S94" s="226"/>
      <c r="T94" s="226"/>
      <c r="CD94" s="522"/>
      <c r="DN94" s="197"/>
      <c r="DO94" s="197"/>
      <c r="DP94" s="197"/>
      <c r="DQ94" s="197"/>
      <c r="DR94" s="197"/>
      <c r="DS94" s="197"/>
      <c r="DT94" s="197"/>
      <c r="DU94" s="197"/>
      <c r="DY94" s="197"/>
      <c r="DZ94" s="197"/>
      <c r="EA94" s="197"/>
      <c r="EB94" s="197"/>
      <c r="EC94" s="197"/>
      <c r="ED94" s="197"/>
      <c r="EE94" s="197"/>
      <c r="EF94" s="197"/>
      <c r="EJ94" s="197"/>
      <c r="EK94" s="197"/>
      <c r="EL94" s="197"/>
      <c r="EM94" s="197"/>
      <c r="EN94" s="197"/>
      <c r="EO94" s="197"/>
      <c r="EP94" s="197"/>
      <c r="EQ94" s="197"/>
    </row>
    <row r="95" spans="1:162">
      <c r="ER95" s="197"/>
    </row>
    <row r="96" spans="1:162">
      <c r="EC96" s="197"/>
    </row>
    <row r="98" spans="5:148">
      <c r="E98" s="99"/>
      <c r="G98" s="99"/>
      <c r="I98" s="99"/>
      <c r="K98" s="99"/>
      <c r="M98" s="99"/>
      <c r="N98" s="99"/>
      <c r="O98" s="99"/>
      <c r="P98" s="99"/>
      <c r="Q98" s="99"/>
      <c r="R98" s="99"/>
      <c r="S98" s="99"/>
      <c r="T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DN98" s="197"/>
      <c r="DO98" s="197"/>
      <c r="DP98" s="197"/>
      <c r="DQ98" s="197"/>
      <c r="DR98" s="197"/>
      <c r="DS98" s="197"/>
      <c r="DT98" s="197"/>
      <c r="DU98" s="197"/>
      <c r="DY98" s="197"/>
      <c r="DZ98" s="197"/>
      <c r="EA98" s="197"/>
      <c r="EB98" s="197"/>
      <c r="EC98" s="197"/>
      <c r="ED98" s="197"/>
      <c r="EE98" s="197"/>
      <c r="EF98" s="197"/>
      <c r="EJ98" s="197"/>
      <c r="EK98" s="197"/>
      <c r="EL98" s="197"/>
      <c r="EM98" s="197"/>
      <c r="EN98" s="197"/>
      <c r="EO98" s="197"/>
      <c r="EP98" s="197"/>
      <c r="EQ98" s="197"/>
      <c r="ER98" s="197"/>
    </row>
    <row r="99" spans="5:148">
      <c r="DU99" s="197"/>
    </row>
    <row r="101" spans="5:148">
      <c r="E101" s="99"/>
      <c r="G101" s="99"/>
      <c r="I101" s="99"/>
      <c r="K101" s="99"/>
      <c r="M101" s="99"/>
      <c r="N101" s="99"/>
      <c r="O101" s="99"/>
      <c r="P101" s="99"/>
      <c r="Q101" s="99"/>
      <c r="R101" s="99"/>
      <c r="S101" s="99"/>
      <c r="T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ER101" s="197"/>
    </row>
    <row r="105" spans="5:148">
      <c r="E105" s="99"/>
      <c r="G105" s="99"/>
      <c r="I105" s="99"/>
      <c r="K105" s="99"/>
      <c r="M105" s="99"/>
      <c r="N105" s="99"/>
      <c r="O105" s="99"/>
      <c r="P105" s="99"/>
      <c r="Q105" s="99"/>
      <c r="R105" s="99"/>
      <c r="S105" s="99"/>
      <c r="T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DY105" s="418"/>
    </row>
  </sheetData>
  <sheetProtection formatColumns="0" formatRows="0" insertColumns="0" insertRows="0" deleteColumns="0" deleteRows="0" sort="0" autoFilter="0" pivotTables="0"/>
  <mergeCells count="38">
    <mergeCell ref="FC1:FC92"/>
    <mergeCell ref="B2:C2"/>
    <mergeCell ref="E2:G2"/>
    <mergeCell ref="I2:K2"/>
    <mergeCell ref="EU2:EW2"/>
    <mergeCell ref="EZ2:FB2"/>
    <mergeCell ref="CS1:CS2"/>
    <mergeCell ref="DH1:DH2"/>
    <mergeCell ref="BG1:BG92"/>
    <mergeCell ref="DL1:DL92"/>
    <mergeCell ref="ES1:ES92"/>
    <mergeCell ref="EX1:EX92"/>
    <mergeCell ref="ER1:ER2"/>
    <mergeCell ref="AI1:AI92"/>
    <mergeCell ref="AG1:AG2"/>
    <mergeCell ref="DM1:DM2"/>
    <mergeCell ref="EI1:EI2"/>
    <mergeCell ref="EG1:EG2"/>
    <mergeCell ref="DV1:DV2"/>
    <mergeCell ref="CC1:CC2"/>
    <mergeCell ref="CE1:CE92"/>
    <mergeCell ref="DT1:DT2"/>
    <mergeCell ref="DQ1:DQ2"/>
    <mergeCell ref="B92:C92"/>
    <mergeCell ref="BE1:BE2"/>
    <mergeCell ref="B73:B81"/>
    <mergeCell ref="B83:B88"/>
    <mergeCell ref="B90:C90"/>
    <mergeCell ref="B27:B37"/>
    <mergeCell ref="B39:B53"/>
    <mergeCell ref="B54:B55"/>
    <mergeCell ref="B61:C61"/>
    <mergeCell ref="B12:B25"/>
    <mergeCell ref="B5:B10"/>
    <mergeCell ref="B64:B71"/>
    <mergeCell ref="B59:C59"/>
    <mergeCell ref="B57:C57"/>
    <mergeCell ref="B63:C63"/>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FF105"/>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D5" sqref="D5"/>
    </sheetView>
  </sheetViews>
  <sheetFormatPr defaultRowHeight="12.75" outlineLevelRow="1" outlineLevelCol="3"/>
  <cols>
    <col min="1" max="1" width="2.28515625" style="99" customWidth="1"/>
    <col min="2" max="2" width="12.7109375" style="99" customWidth="1"/>
    <col min="3" max="3" width="56.42578125" style="99" customWidth="1"/>
    <col min="4" max="4" width="1" style="99" customWidth="1"/>
    <col min="5" max="5" width="12.42578125" style="103" customWidth="1"/>
    <col min="6" max="6" width="1.28515625" style="99" customWidth="1"/>
    <col min="7" max="7" width="13.28515625" style="103" customWidth="1"/>
    <col min="8" max="8" width="1.28515625" style="99" customWidth="1"/>
    <col min="9" max="9" width="12.42578125" style="103" customWidth="1"/>
    <col min="10" max="10" width="1.28515625" style="99" customWidth="1"/>
    <col min="11" max="11" width="13.28515625" style="103" customWidth="1"/>
    <col min="12" max="12" width="1.28515625" style="99" customWidth="1"/>
    <col min="13" max="13" width="12" style="104" hidden="1" customWidth="1" outlineLevel="1"/>
    <col min="14" max="16" width="19.140625" style="105" hidden="1" customWidth="1" outlineLevel="2"/>
    <col min="17" max="17" width="19.140625" style="105" hidden="1" customWidth="1" outlineLevel="1" collapsed="1"/>
    <col min="18" max="19" width="19.140625" style="105" hidden="1" customWidth="1" outlineLevel="2"/>
    <col min="20" max="20" width="19.140625" style="105" hidden="1" customWidth="1" outlineLevel="1" collapsed="1"/>
    <col min="21" max="32" width="12" style="99" hidden="1" customWidth="1" outlineLevel="2"/>
    <col min="33" max="33" width="19.140625" style="99" hidden="1" customWidth="1" outlineLevel="1" collapsed="1"/>
    <col min="34" max="34" width="19.140625" style="99" hidden="1" customWidth="1" outlineLevel="1"/>
    <col min="35" max="35" width="6.7109375" style="99" customWidth="1" collapsed="1"/>
    <col min="36" max="37" width="8.5703125" style="103" hidden="1" customWidth="1" outlineLevel="1"/>
    <col min="38" max="40" width="19.140625" style="105" hidden="1" customWidth="1" outlineLevel="2"/>
    <col min="41" max="41" width="19.140625" style="105" hidden="1" customWidth="1" outlineLevel="1" collapsed="1"/>
    <col min="42" max="43" width="19.140625" style="105" hidden="1" customWidth="1" outlineLevel="2"/>
    <col min="44" max="44" width="19.140625" style="105" hidden="1" customWidth="1" outlineLevel="1" collapsed="1"/>
    <col min="45" max="56" width="12" style="105" hidden="1" customWidth="1" outlineLevel="2"/>
    <col min="57" max="57" width="19.140625" style="105" hidden="1" customWidth="1" outlineLevel="1" collapsed="1"/>
    <col min="58" max="58" width="19.140625" style="105" hidden="1" customWidth="1" outlineLevel="1"/>
    <col min="59" max="59" width="6.7109375" style="99" customWidth="1" collapsed="1"/>
    <col min="60" max="61" width="8.5703125" style="103" hidden="1" customWidth="1" outlineLevel="1"/>
    <col min="62" max="64" width="19.140625" style="105" hidden="1" customWidth="1" outlineLevel="2"/>
    <col min="65" max="65" width="19.140625" style="105" hidden="1" customWidth="1" outlineLevel="1" collapsed="1"/>
    <col min="66" max="67" width="19.140625" style="105" hidden="1" customWidth="1" outlineLevel="2"/>
    <col min="68" max="68" width="19.140625" style="105" hidden="1" customWidth="1" outlineLevel="1" collapsed="1"/>
    <col min="69" max="71" width="12" style="105" hidden="1" customWidth="1" outlineLevel="2"/>
    <col min="72" max="72" width="12.42578125" style="105" hidden="1" customWidth="1" outlineLevel="2"/>
    <col min="73" max="73" width="13.28515625" style="105" hidden="1" customWidth="1" outlineLevel="2"/>
    <col min="74" max="80" width="12" style="105" hidden="1" customWidth="1" outlineLevel="2"/>
    <col min="81" max="81" width="19.140625" style="105" hidden="1" customWidth="1" outlineLevel="1" collapsed="1"/>
    <col min="82" max="82" width="19.140625" style="105" hidden="1" customWidth="1" outlineLevel="1"/>
    <col min="83" max="83" width="6.7109375" style="99" customWidth="1" collapsed="1"/>
    <col min="84" max="84" width="25.140625" style="99" hidden="1" customWidth="1" outlineLevel="1"/>
    <col min="85" max="96" width="14" style="99" hidden="1" customWidth="1" outlineLevel="2"/>
    <col min="97" max="97" width="25.140625" style="99" hidden="1" customWidth="1" outlineLevel="1" collapsed="1"/>
    <col min="98" max="98" width="1" style="99" hidden="1" customWidth="1" outlineLevel="1"/>
    <col min="99" max="99" width="22.7109375" style="99" hidden="1" customWidth="1" outlineLevel="1"/>
    <col min="100" max="111" width="14.7109375" style="99" hidden="1" customWidth="1" outlineLevel="2"/>
    <col min="112" max="112" width="22.7109375" style="99" hidden="1" customWidth="1" outlineLevel="1" collapsed="1"/>
    <col min="113" max="113" width="1" style="99" hidden="1" customWidth="1" outlineLevel="1"/>
    <col min="114" max="115" width="22.7109375" style="99" hidden="1" customWidth="1" outlineLevel="1"/>
    <col min="116" max="116" width="6.7109375" style="99" customWidth="1" collapsed="1"/>
    <col min="117" max="117" width="25.140625" style="99" hidden="1" customWidth="1" outlineLevel="1"/>
    <col min="118" max="118" width="23.5703125" style="99" hidden="1" customWidth="1" outlineLevel="3"/>
    <col min="119" max="120" width="22.7109375" style="99" hidden="1" customWidth="1" outlineLevel="3"/>
    <col min="121" max="121" width="22.7109375" style="99" hidden="1" customWidth="1" outlineLevel="2" collapsed="1"/>
    <col min="122" max="123" width="22.7109375" style="99" hidden="1" customWidth="1" outlineLevel="3"/>
    <col min="124" max="124" width="22.7109375" style="99" hidden="1" customWidth="1" outlineLevel="2" collapsed="1"/>
    <col min="125" max="125" width="22.7109375" style="99" hidden="1" customWidth="1" outlineLevel="2"/>
    <col min="126" max="126" width="25.140625" style="99" hidden="1" customWidth="1" outlineLevel="1" collapsed="1"/>
    <col min="127" max="127" width="1" style="99" hidden="1" customWidth="1" outlineLevel="1"/>
    <col min="128" max="128" width="22.7109375" style="99" hidden="1" customWidth="1" outlineLevel="1"/>
    <col min="129" max="131" width="22.7109375" style="99" hidden="1" customWidth="1" outlineLevel="3"/>
    <col min="132" max="132" width="22.7109375" style="99" hidden="1" customWidth="1" outlineLevel="2" collapsed="1"/>
    <col min="133" max="134" width="22.7109375" style="99" hidden="1" customWidth="1" outlineLevel="3"/>
    <col min="135" max="135" width="22.7109375" style="99" hidden="1" customWidth="1" outlineLevel="2" collapsed="1"/>
    <col min="136" max="136" width="22.7109375" style="99" hidden="1" customWidth="1" outlineLevel="2"/>
    <col min="137" max="137" width="22.7109375" style="99" hidden="1" customWidth="1" outlineLevel="1" collapsed="1"/>
    <col min="138" max="138" width="1" style="99" hidden="1" customWidth="1" outlineLevel="1"/>
    <col min="139" max="139" width="22.7109375" style="99" hidden="1" customWidth="1" outlineLevel="1"/>
    <col min="140" max="142" width="22.7109375" style="99" hidden="1" customWidth="1" outlineLevel="3"/>
    <col min="143" max="143" width="22.7109375" style="99" hidden="1" customWidth="1" outlineLevel="2" collapsed="1"/>
    <col min="144" max="145" width="22.7109375" style="99" hidden="1" customWidth="1" outlineLevel="3"/>
    <col min="146" max="146" width="22.7109375" style="99" hidden="1" customWidth="1" outlineLevel="2" collapsed="1"/>
    <col min="147" max="147" width="22.7109375" style="99" hidden="1" customWidth="1" outlineLevel="2"/>
    <col min="148" max="148" width="22.7109375" style="99" hidden="1" customWidth="1" outlineLevel="1" collapsed="1"/>
    <col min="149" max="149" width="6.7109375" style="99" customWidth="1" collapsed="1"/>
    <col min="150" max="150" width="1.28515625" style="99" hidden="1" customWidth="1" outlineLevel="1"/>
    <col min="151" max="153" width="17.5703125" style="99" hidden="1" customWidth="1" outlineLevel="1"/>
    <col min="154" max="154" width="7.140625" style="99" customWidth="1" collapsed="1"/>
    <col min="155" max="155" width="1.28515625" style="99" hidden="1" customWidth="1" outlineLevel="1"/>
    <col min="156" max="158" width="17.28515625" style="99" hidden="1" customWidth="1" outlineLevel="1"/>
    <col min="159" max="159" width="7.140625" style="99" customWidth="1" collapsed="1"/>
    <col min="160" max="160" width="9.140625" style="99"/>
    <col min="161" max="161" width="18.85546875" style="99" customWidth="1"/>
    <col min="162" max="162" width="13.42578125" style="99" customWidth="1"/>
    <col min="163" max="16384" width="9.140625" style="99"/>
  </cols>
  <sheetData>
    <row r="1" spans="1:162" ht="9" customHeight="1" thickBot="1">
      <c r="C1" s="101"/>
      <c r="D1" s="100"/>
      <c r="E1" s="101"/>
      <c r="G1" s="516"/>
      <c r="K1" s="516"/>
      <c r="N1" s="515"/>
      <c r="O1" s="515"/>
      <c r="P1" s="515"/>
      <c r="Q1" s="515"/>
      <c r="R1" s="515"/>
      <c r="S1" s="515"/>
      <c r="T1" s="515"/>
      <c r="AG1" s="582" t="s">
        <v>191</v>
      </c>
      <c r="AH1" s="515"/>
      <c r="AI1" s="607" t="s">
        <v>194</v>
      </c>
      <c r="AL1" s="515"/>
      <c r="AM1" s="515"/>
      <c r="AN1" s="515"/>
      <c r="AO1" s="515"/>
      <c r="AP1" s="515"/>
      <c r="AQ1" s="515"/>
      <c r="AR1" s="515"/>
      <c r="BE1" s="582" t="s">
        <v>191</v>
      </c>
      <c r="BG1" s="603" t="s">
        <v>193</v>
      </c>
      <c r="BJ1" s="515"/>
      <c r="BK1" s="515"/>
      <c r="BL1" s="515"/>
      <c r="BM1" s="515"/>
      <c r="BN1" s="515"/>
      <c r="BO1" s="515"/>
      <c r="BP1" s="515"/>
      <c r="CC1" s="582" t="s">
        <v>191</v>
      </c>
      <c r="CE1" s="592" t="s">
        <v>444</v>
      </c>
      <c r="CS1" s="582" t="s">
        <v>191</v>
      </c>
      <c r="DH1" s="582" t="s">
        <v>191</v>
      </c>
      <c r="DL1" s="604" t="s">
        <v>192</v>
      </c>
      <c r="DM1" s="582"/>
      <c r="DQ1" s="582"/>
      <c r="DT1" s="582"/>
      <c r="DV1" s="582" t="s">
        <v>240</v>
      </c>
      <c r="EG1" s="582" t="s">
        <v>240</v>
      </c>
      <c r="EI1" s="582"/>
      <c r="ER1" s="582" t="s">
        <v>240</v>
      </c>
      <c r="ES1" s="605" t="s">
        <v>195</v>
      </c>
      <c r="EX1" s="606" t="s">
        <v>196</v>
      </c>
      <c r="FC1" s="593" t="s">
        <v>197</v>
      </c>
    </row>
    <row r="2" spans="1:162" ht="28.5" customHeight="1" thickBot="1">
      <c r="B2" s="575" t="s">
        <v>247</v>
      </c>
      <c r="C2" s="594"/>
      <c r="E2" s="595" t="s">
        <v>791</v>
      </c>
      <c r="F2" s="596"/>
      <c r="G2" s="597"/>
      <c r="H2" s="106"/>
      <c r="I2" s="595" t="s">
        <v>213</v>
      </c>
      <c r="J2" s="598"/>
      <c r="K2" s="599"/>
      <c r="L2" s="106"/>
      <c r="N2" s="516"/>
      <c r="O2" s="359"/>
      <c r="P2" s="359"/>
      <c r="Q2" s="359"/>
      <c r="R2" s="359"/>
      <c r="S2" s="359"/>
      <c r="T2" s="359"/>
      <c r="U2" s="107"/>
      <c r="V2" s="108"/>
      <c r="W2" s="108"/>
      <c r="X2" s="108"/>
      <c r="Y2" s="108"/>
      <c r="Z2" s="107"/>
      <c r="AA2" s="108"/>
      <c r="AB2" s="108"/>
      <c r="AC2" s="108"/>
      <c r="AD2" s="108"/>
      <c r="AE2" s="108"/>
      <c r="AF2" s="435"/>
      <c r="AG2" s="583"/>
      <c r="AH2" s="516"/>
      <c r="AI2" s="607"/>
      <c r="AJ2" s="99"/>
      <c r="AK2" s="99"/>
      <c r="AL2" s="516"/>
      <c r="AM2" s="358"/>
      <c r="AN2" s="358"/>
      <c r="AO2" s="358"/>
      <c r="AP2" s="358"/>
      <c r="AQ2" s="358"/>
      <c r="AR2" s="358"/>
      <c r="AS2" s="107"/>
      <c r="BA2" s="159"/>
      <c r="BE2" s="583"/>
      <c r="BF2" s="332"/>
      <c r="BG2" s="603"/>
      <c r="BH2" s="99"/>
      <c r="BI2" s="99"/>
      <c r="BJ2" s="516"/>
      <c r="BK2" s="358"/>
      <c r="BL2" s="358"/>
      <c r="BM2" s="358"/>
      <c r="BN2" s="358"/>
      <c r="BO2" s="358"/>
      <c r="BP2" s="358"/>
      <c r="BQ2" s="107"/>
      <c r="BY2" s="159"/>
      <c r="CC2" s="583"/>
      <c r="CD2" s="332"/>
      <c r="CE2" s="592"/>
      <c r="CS2" s="583"/>
      <c r="DH2" s="583"/>
      <c r="DL2" s="604"/>
      <c r="DM2" s="583"/>
      <c r="DN2" s="360"/>
      <c r="DO2" s="360"/>
      <c r="DP2" s="360"/>
      <c r="DQ2" s="583"/>
      <c r="DR2" s="360"/>
      <c r="DS2" s="360"/>
      <c r="DT2" s="583"/>
      <c r="DV2" s="583"/>
      <c r="DY2" s="360"/>
      <c r="DZ2" s="360"/>
      <c r="EA2" s="360"/>
      <c r="EB2" s="360"/>
      <c r="EC2" s="360"/>
      <c r="ED2" s="360"/>
      <c r="EE2" s="360"/>
      <c r="EG2" s="583"/>
      <c r="EI2" s="583"/>
      <c r="ER2" s="583"/>
      <c r="ES2" s="605"/>
      <c r="ET2" s="106"/>
      <c r="EU2" s="600" t="s">
        <v>173</v>
      </c>
      <c r="EV2" s="601"/>
      <c r="EW2" s="602"/>
      <c r="EX2" s="606"/>
      <c r="EY2" s="106"/>
      <c r="EZ2" s="600" t="s">
        <v>105</v>
      </c>
      <c r="FA2" s="601"/>
      <c r="FB2" s="602"/>
      <c r="FC2" s="593"/>
    </row>
    <row r="3" spans="1:162" ht="39" thickBot="1">
      <c r="B3" s="198" t="s">
        <v>180</v>
      </c>
      <c r="C3" s="199">
        <v>43100</v>
      </c>
      <c r="E3" s="111" t="s">
        <v>403</v>
      </c>
      <c r="F3" s="112"/>
      <c r="G3" s="113" t="s">
        <v>152</v>
      </c>
      <c r="H3" s="114"/>
      <c r="I3" s="111" t="s">
        <v>403</v>
      </c>
      <c r="J3" s="112"/>
      <c r="K3" s="113" t="s">
        <v>152</v>
      </c>
      <c r="L3" s="114"/>
      <c r="M3" s="115" t="s">
        <v>153</v>
      </c>
      <c r="N3" s="117" t="s">
        <v>238</v>
      </c>
      <c r="O3" s="117" t="s">
        <v>589</v>
      </c>
      <c r="P3" s="117" t="s">
        <v>590</v>
      </c>
      <c r="Q3" s="117" t="s">
        <v>604</v>
      </c>
      <c r="R3" s="117" t="s">
        <v>587</v>
      </c>
      <c r="S3" s="117" t="s">
        <v>550</v>
      </c>
      <c r="T3" s="117" t="s">
        <v>605</v>
      </c>
      <c r="U3" s="116">
        <v>42736</v>
      </c>
      <c r="V3" s="116">
        <v>42767</v>
      </c>
      <c r="W3" s="116">
        <v>42795</v>
      </c>
      <c r="X3" s="116">
        <v>42826</v>
      </c>
      <c r="Y3" s="116">
        <v>42856</v>
      </c>
      <c r="Z3" s="116">
        <v>42887</v>
      </c>
      <c r="AA3" s="116">
        <v>42917</v>
      </c>
      <c r="AB3" s="116">
        <v>42948</v>
      </c>
      <c r="AC3" s="116">
        <v>42979</v>
      </c>
      <c r="AD3" s="116">
        <v>43009</v>
      </c>
      <c r="AE3" s="116">
        <v>43040</v>
      </c>
      <c r="AF3" s="116">
        <v>43070</v>
      </c>
      <c r="AG3" s="117" t="s">
        <v>551</v>
      </c>
      <c r="AH3" s="117" t="s">
        <v>104</v>
      </c>
      <c r="AI3" s="607"/>
      <c r="AJ3" s="118" t="s">
        <v>198</v>
      </c>
      <c r="AK3" s="118" t="s">
        <v>199</v>
      </c>
      <c r="AL3" s="117" t="s">
        <v>238</v>
      </c>
      <c r="AM3" s="117" t="s">
        <v>588</v>
      </c>
      <c r="AN3" s="117" t="s">
        <v>388</v>
      </c>
      <c r="AO3" s="117" t="s">
        <v>604</v>
      </c>
      <c r="AP3" s="117" t="s">
        <v>587</v>
      </c>
      <c r="AQ3" s="117" t="s">
        <v>550</v>
      </c>
      <c r="AR3" s="117" t="s">
        <v>605</v>
      </c>
      <c r="AS3" s="116">
        <v>42736</v>
      </c>
      <c r="AT3" s="116">
        <v>42767</v>
      </c>
      <c r="AU3" s="116">
        <v>42795</v>
      </c>
      <c r="AV3" s="116">
        <v>42826</v>
      </c>
      <c r="AW3" s="116">
        <v>42856</v>
      </c>
      <c r="AX3" s="116">
        <v>42887</v>
      </c>
      <c r="AY3" s="116">
        <v>42917</v>
      </c>
      <c r="AZ3" s="116">
        <v>42948</v>
      </c>
      <c r="BA3" s="116">
        <v>42979</v>
      </c>
      <c r="BB3" s="116">
        <v>43009</v>
      </c>
      <c r="BC3" s="116">
        <v>43040</v>
      </c>
      <c r="BD3" s="116">
        <v>43070</v>
      </c>
      <c r="BE3" s="117" t="s">
        <v>551</v>
      </c>
      <c r="BF3" s="117" t="s">
        <v>104</v>
      </c>
      <c r="BG3" s="603"/>
      <c r="BH3" s="118" t="s">
        <v>198</v>
      </c>
      <c r="BI3" s="118" t="s">
        <v>199</v>
      </c>
      <c r="BJ3" s="117" t="s">
        <v>238</v>
      </c>
      <c r="BK3" s="117" t="s">
        <v>588</v>
      </c>
      <c r="BL3" s="117" t="s">
        <v>388</v>
      </c>
      <c r="BM3" s="117" t="s">
        <v>604</v>
      </c>
      <c r="BN3" s="117" t="s">
        <v>587</v>
      </c>
      <c r="BO3" s="117" t="s">
        <v>550</v>
      </c>
      <c r="BP3" s="117" t="s">
        <v>605</v>
      </c>
      <c r="BQ3" s="116">
        <v>42736</v>
      </c>
      <c r="BR3" s="116">
        <v>42767</v>
      </c>
      <c r="BS3" s="116">
        <v>42795</v>
      </c>
      <c r="BT3" s="116">
        <v>42826</v>
      </c>
      <c r="BU3" s="116">
        <v>42856</v>
      </c>
      <c r="BV3" s="116">
        <v>42887</v>
      </c>
      <c r="BW3" s="116">
        <v>42917</v>
      </c>
      <c r="BX3" s="116">
        <v>42948</v>
      </c>
      <c r="BY3" s="116">
        <v>42979</v>
      </c>
      <c r="BZ3" s="116">
        <v>43009</v>
      </c>
      <c r="CA3" s="116">
        <v>43040</v>
      </c>
      <c r="CB3" s="116">
        <v>43070</v>
      </c>
      <c r="CC3" s="117" t="s">
        <v>551</v>
      </c>
      <c r="CD3" s="117" t="s">
        <v>104</v>
      </c>
      <c r="CE3" s="592"/>
      <c r="CF3" s="119">
        <v>2017</v>
      </c>
      <c r="CG3" s="116">
        <v>42736</v>
      </c>
      <c r="CH3" s="116">
        <v>42767</v>
      </c>
      <c r="CI3" s="116">
        <v>42795</v>
      </c>
      <c r="CJ3" s="116">
        <v>42826</v>
      </c>
      <c r="CK3" s="116">
        <v>42856</v>
      </c>
      <c r="CL3" s="116">
        <v>42887</v>
      </c>
      <c r="CM3" s="116">
        <v>42917</v>
      </c>
      <c r="CN3" s="116">
        <v>42948</v>
      </c>
      <c r="CO3" s="116">
        <v>42979</v>
      </c>
      <c r="CP3" s="116">
        <v>43009</v>
      </c>
      <c r="CQ3" s="116">
        <v>43040</v>
      </c>
      <c r="CR3" s="116">
        <v>43070</v>
      </c>
      <c r="CS3" s="119" t="s">
        <v>551</v>
      </c>
      <c r="CT3" s="119"/>
      <c r="CU3" s="119">
        <v>2017</v>
      </c>
      <c r="CV3" s="116">
        <v>42736</v>
      </c>
      <c r="CW3" s="116">
        <v>42767</v>
      </c>
      <c r="CX3" s="116">
        <v>42795</v>
      </c>
      <c r="CY3" s="116">
        <v>42826</v>
      </c>
      <c r="CZ3" s="116">
        <v>42856</v>
      </c>
      <c r="DA3" s="116">
        <v>42887</v>
      </c>
      <c r="DB3" s="116">
        <v>42917</v>
      </c>
      <c r="DC3" s="116">
        <v>42948</v>
      </c>
      <c r="DD3" s="116">
        <v>42979</v>
      </c>
      <c r="DE3" s="116">
        <v>43009</v>
      </c>
      <c r="DF3" s="116">
        <v>43040</v>
      </c>
      <c r="DG3" s="116">
        <v>43070</v>
      </c>
      <c r="DH3" s="119" t="s">
        <v>551</v>
      </c>
      <c r="DI3" s="119"/>
      <c r="DJ3" s="119">
        <v>2017</v>
      </c>
      <c r="DK3" s="119" t="s">
        <v>551</v>
      </c>
      <c r="DL3" s="604"/>
      <c r="DM3" s="119" t="s">
        <v>104</v>
      </c>
      <c r="DN3" s="117" t="s">
        <v>238</v>
      </c>
      <c r="DO3" s="117" t="s">
        <v>588</v>
      </c>
      <c r="DP3" s="117" t="s">
        <v>388</v>
      </c>
      <c r="DQ3" s="117" t="s">
        <v>604</v>
      </c>
      <c r="DR3" s="117" t="s">
        <v>587</v>
      </c>
      <c r="DS3" s="117" t="s">
        <v>550</v>
      </c>
      <c r="DT3" s="117" t="s">
        <v>605</v>
      </c>
      <c r="DU3" s="117" t="s">
        <v>551</v>
      </c>
      <c r="DV3" s="119" t="s">
        <v>104</v>
      </c>
      <c r="DW3" s="119"/>
      <c r="DX3" s="119" t="s">
        <v>104</v>
      </c>
      <c r="DY3" s="117" t="s">
        <v>238</v>
      </c>
      <c r="DZ3" s="117" t="s">
        <v>588</v>
      </c>
      <c r="EA3" s="117" t="s">
        <v>388</v>
      </c>
      <c r="EB3" s="117" t="s">
        <v>604</v>
      </c>
      <c r="EC3" s="117" t="s">
        <v>587</v>
      </c>
      <c r="ED3" s="117" t="s">
        <v>550</v>
      </c>
      <c r="EE3" s="117" t="s">
        <v>605</v>
      </c>
      <c r="EF3" s="117" t="s">
        <v>551</v>
      </c>
      <c r="EG3" s="119" t="s">
        <v>104</v>
      </c>
      <c r="EH3" s="119"/>
      <c r="EI3" s="119" t="s">
        <v>104</v>
      </c>
      <c r="EJ3" s="117" t="s">
        <v>238</v>
      </c>
      <c r="EK3" s="117" t="s">
        <v>588</v>
      </c>
      <c r="EL3" s="117" t="s">
        <v>388</v>
      </c>
      <c r="EM3" s="117" t="s">
        <v>604</v>
      </c>
      <c r="EN3" s="117" t="s">
        <v>587</v>
      </c>
      <c r="EO3" s="117" t="s">
        <v>550</v>
      </c>
      <c r="EP3" s="117" t="s">
        <v>605</v>
      </c>
      <c r="EQ3" s="117" t="s">
        <v>551</v>
      </c>
      <c r="ER3" s="119" t="s">
        <v>104</v>
      </c>
      <c r="ES3" s="605"/>
      <c r="ET3" s="114"/>
      <c r="EU3" s="120" t="s">
        <v>0</v>
      </c>
      <c r="EV3" s="112" t="s">
        <v>1</v>
      </c>
      <c r="EW3" s="121" t="s">
        <v>404</v>
      </c>
      <c r="EX3" s="606"/>
      <c r="EY3" s="114"/>
      <c r="EZ3" s="120" t="s">
        <v>0</v>
      </c>
      <c r="FA3" s="112" t="s">
        <v>1</v>
      </c>
      <c r="FB3" s="121" t="s">
        <v>404</v>
      </c>
      <c r="FC3" s="593"/>
    </row>
    <row r="4" spans="1:162" ht="15.75" customHeight="1" thickBot="1">
      <c r="C4" s="122" t="s">
        <v>70</v>
      </c>
      <c r="D4" s="105" t="s">
        <v>67</v>
      </c>
      <c r="E4" s="123"/>
      <c r="F4" s="114"/>
      <c r="G4" s="123"/>
      <c r="H4" s="114"/>
      <c r="I4" s="123"/>
      <c r="J4" s="114"/>
      <c r="K4" s="123"/>
      <c r="L4" s="114"/>
      <c r="M4" s="124"/>
      <c r="N4" s="119" t="s">
        <v>140</v>
      </c>
      <c r="O4" s="119" t="s">
        <v>140</v>
      </c>
      <c r="P4" s="509" t="s">
        <v>140</v>
      </c>
      <c r="Q4" s="509" t="s">
        <v>140</v>
      </c>
      <c r="R4" s="509" t="s">
        <v>140</v>
      </c>
      <c r="S4" s="519" t="s">
        <v>140</v>
      </c>
      <c r="T4" s="519" t="s">
        <v>140</v>
      </c>
      <c r="U4" s="119" t="s">
        <v>140</v>
      </c>
      <c r="V4" s="119" t="s">
        <v>140</v>
      </c>
      <c r="W4" s="119" t="s">
        <v>140</v>
      </c>
      <c r="X4" s="119" t="s">
        <v>140</v>
      </c>
      <c r="Y4" s="119" t="s">
        <v>140</v>
      </c>
      <c r="Z4" s="119" t="s">
        <v>140</v>
      </c>
      <c r="AA4" s="119" t="s">
        <v>140</v>
      </c>
      <c r="AB4" s="119" t="s">
        <v>140</v>
      </c>
      <c r="AC4" s="119" t="s">
        <v>140</v>
      </c>
      <c r="AD4" s="119" t="s">
        <v>140</v>
      </c>
      <c r="AE4" s="119" t="s">
        <v>140</v>
      </c>
      <c r="AF4" s="119" t="s">
        <v>140</v>
      </c>
      <c r="AG4" s="119" t="s">
        <v>140</v>
      </c>
      <c r="AH4" s="119" t="s">
        <v>140</v>
      </c>
      <c r="AI4" s="607"/>
      <c r="AJ4" s="125" t="s">
        <v>69</v>
      </c>
      <c r="AK4" s="125" t="s">
        <v>69</v>
      </c>
      <c r="AL4" s="119" t="s">
        <v>405</v>
      </c>
      <c r="AM4" s="119" t="s">
        <v>405</v>
      </c>
      <c r="AN4" s="509" t="s">
        <v>405</v>
      </c>
      <c r="AO4" s="119" t="s">
        <v>405</v>
      </c>
      <c r="AP4" s="119" t="s">
        <v>405</v>
      </c>
      <c r="AQ4" s="509" t="s">
        <v>405</v>
      </c>
      <c r="AR4" s="119" t="s">
        <v>405</v>
      </c>
      <c r="AS4" s="119" t="s">
        <v>405</v>
      </c>
      <c r="AT4" s="119" t="s">
        <v>405</v>
      </c>
      <c r="AU4" s="119" t="s">
        <v>405</v>
      </c>
      <c r="AV4" s="119" t="s">
        <v>405</v>
      </c>
      <c r="AW4" s="119" t="s">
        <v>405</v>
      </c>
      <c r="AX4" s="119" t="s">
        <v>405</v>
      </c>
      <c r="AY4" s="119" t="s">
        <v>405</v>
      </c>
      <c r="AZ4" s="119" t="s">
        <v>405</v>
      </c>
      <c r="BA4" s="119" t="s">
        <v>405</v>
      </c>
      <c r="BB4" s="119" t="s">
        <v>405</v>
      </c>
      <c r="BC4" s="119" t="s">
        <v>405</v>
      </c>
      <c r="BD4" s="119" t="s">
        <v>405</v>
      </c>
      <c r="BE4" s="119" t="s">
        <v>405</v>
      </c>
      <c r="BF4" s="119" t="s">
        <v>405</v>
      </c>
      <c r="BG4" s="603"/>
      <c r="BH4" s="125" t="s">
        <v>69</v>
      </c>
      <c r="BI4" s="125" t="s">
        <v>69</v>
      </c>
      <c r="BJ4" s="119" t="s">
        <v>405</v>
      </c>
      <c r="BK4" s="119" t="s">
        <v>405</v>
      </c>
      <c r="BL4" s="509" t="s">
        <v>405</v>
      </c>
      <c r="BM4" s="509" t="s">
        <v>405</v>
      </c>
      <c r="BN4" s="119" t="s">
        <v>405</v>
      </c>
      <c r="BO4" s="509" t="s">
        <v>405</v>
      </c>
      <c r="BP4" s="509" t="s">
        <v>405</v>
      </c>
      <c r="BQ4" s="119" t="s">
        <v>405</v>
      </c>
      <c r="BR4" s="119" t="s">
        <v>405</v>
      </c>
      <c r="BS4" s="119" t="s">
        <v>405</v>
      </c>
      <c r="BT4" s="119" t="s">
        <v>405</v>
      </c>
      <c r="BU4" s="119" t="s">
        <v>405</v>
      </c>
      <c r="BV4" s="119" t="s">
        <v>405</v>
      </c>
      <c r="BW4" s="119" t="s">
        <v>405</v>
      </c>
      <c r="BX4" s="119" t="s">
        <v>405</v>
      </c>
      <c r="BY4" s="119" t="s">
        <v>405</v>
      </c>
      <c r="BZ4" s="119" t="s">
        <v>405</v>
      </c>
      <c r="CA4" s="119" t="s">
        <v>405</v>
      </c>
      <c r="CB4" s="119" t="s">
        <v>405</v>
      </c>
      <c r="CC4" s="119" t="s">
        <v>405</v>
      </c>
      <c r="CD4" s="119" t="s">
        <v>405</v>
      </c>
      <c r="CE4" s="592"/>
      <c r="CF4" s="119" t="s">
        <v>76</v>
      </c>
      <c r="CG4" s="119" t="s">
        <v>139</v>
      </c>
      <c r="CH4" s="119" t="s">
        <v>139</v>
      </c>
      <c r="CI4" s="119" t="s">
        <v>139</v>
      </c>
      <c r="CJ4" s="119" t="s">
        <v>139</v>
      </c>
      <c r="CK4" s="119" t="s">
        <v>139</v>
      </c>
      <c r="CL4" s="119" t="s">
        <v>139</v>
      </c>
      <c r="CM4" s="119" t="s">
        <v>139</v>
      </c>
      <c r="CN4" s="119" t="s">
        <v>139</v>
      </c>
      <c r="CO4" s="119" t="s">
        <v>139</v>
      </c>
      <c r="CP4" s="119" t="s">
        <v>139</v>
      </c>
      <c r="CQ4" s="119" t="s">
        <v>139</v>
      </c>
      <c r="CR4" s="119" t="s">
        <v>139</v>
      </c>
      <c r="CS4" s="119" t="s">
        <v>77</v>
      </c>
      <c r="CT4" s="119"/>
      <c r="CU4" s="119" t="s">
        <v>78</v>
      </c>
      <c r="CV4" s="119" t="s">
        <v>139</v>
      </c>
      <c r="CW4" s="119" t="s">
        <v>139</v>
      </c>
      <c r="CX4" s="119" t="s">
        <v>139</v>
      </c>
      <c r="CY4" s="119" t="s">
        <v>139</v>
      </c>
      <c r="CZ4" s="119" t="s">
        <v>139</v>
      </c>
      <c r="DA4" s="119" t="s">
        <v>139</v>
      </c>
      <c r="DB4" s="119" t="s">
        <v>139</v>
      </c>
      <c r="DC4" s="119" t="s">
        <v>139</v>
      </c>
      <c r="DD4" s="119" t="s">
        <v>139</v>
      </c>
      <c r="DE4" s="119" t="s">
        <v>139</v>
      </c>
      <c r="DF4" s="119" t="s">
        <v>139</v>
      </c>
      <c r="DG4" s="119" t="s">
        <v>139</v>
      </c>
      <c r="DH4" s="119" t="s">
        <v>79</v>
      </c>
      <c r="DI4" s="119"/>
      <c r="DJ4" s="119" t="s">
        <v>80</v>
      </c>
      <c r="DK4" s="119" t="s">
        <v>81</v>
      </c>
      <c r="DL4" s="604"/>
      <c r="DM4" s="119" t="s">
        <v>76</v>
      </c>
      <c r="DN4" s="119" t="s">
        <v>77</v>
      </c>
      <c r="DO4" s="119" t="s">
        <v>77</v>
      </c>
      <c r="DP4" s="509" t="s">
        <v>77</v>
      </c>
      <c r="DQ4" s="509" t="s">
        <v>77</v>
      </c>
      <c r="DR4" s="119" t="s">
        <v>77</v>
      </c>
      <c r="DS4" s="509" t="s">
        <v>77</v>
      </c>
      <c r="DT4" s="509" t="s">
        <v>77</v>
      </c>
      <c r="DU4" s="119" t="s">
        <v>77</v>
      </c>
      <c r="DV4" s="119" t="s">
        <v>77</v>
      </c>
      <c r="DW4" s="119"/>
      <c r="DX4" s="119" t="s">
        <v>78</v>
      </c>
      <c r="DY4" s="119" t="s">
        <v>79</v>
      </c>
      <c r="DZ4" s="119" t="s">
        <v>79</v>
      </c>
      <c r="EA4" s="509" t="s">
        <v>79</v>
      </c>
      <c r="EB4" s="509" t="s">
        <v>79</v>
      </c>
      <c r="EC4" s="119" t="s">
        <v>79</v>
      </c>
      <c r="ED4" s="509" t="s">
        <v>79</v>
      </c>
      <c r="EE4" s="509" t="s">
        <v>79</v>
      </c>
      <c r="EF4" s="119" t="s">
        <v>79</v>
      </c>
      <c r="EG4" s="119" t="s">
        <v>79</v>
      </c>
      <c r="EH4" s="119"/>
      <c r="EI4" s="119" t="s">
        <v>80</v>
      </c>
      <c r="EJ4" s="119" t="s">
        <v>81</v>
      </c>
      <c r="EK4" s="119" t="s">
        <v>81</v>
      </c>
      <c r="EL4" s="509" t="s">
        <v>81</v>
      </c>
      <c r="EM4" s="509" t="s">
        <v>81</v>
      </c>
      <c r="EN4" s="119" t="s">
        <v>81</v>
      </c>
      <c r="EO4" s="509" t="s">
        <v>81</v>
      </c>
      <c r="EP4" s="509" t="s">
        <v>81</v>
      </c>
      <c r="EQ4" s="119" t="s">
        <v>81</v>
      </c>
      <c r="ER4" s="119" t="s">
        <v>81</v>
      </c>
      <c r="ES4" s="605"/>
      <c r="ET4" s="114"/>
      <c r="EU4" s="119"/>
      <c r="EV4" s="119"/>
      <c r="EW4" s="119"/>
      <c r="EX4" s="606"/>
      <c r="EY4" s="114"/>
      <c r="EZ4" s="119"/>
      <c r="FA4" s="119"/>
      <c r="FB4" s="119"/>
      <c r="FC4" s="593"/>
    </row>
    <row r="5" spans="1:162" ht="18" customHeight="1">
      <c r="A5" s="126"/>
      <c r="B5" s="589" t="s">
        <v>146</v>
      </c>
      <c r="C5" s="127" t="s">
        <v>408</v>
      </c>
      <c r="D5" s="99" t="s">
        <v>67</v>
      </c>
      <c r="E5" s="128">
        <v>2.5089143038446924</v>
      </c>
      <c r="F5" s="114"/>
      <c r="G5" s="129">
        <v>2.8883799262746632</v>
      </c>
      <c r="H5" s="114"/>
      <c r="I5" s="130">
        <v>1.3855407225981557</v>
      </c>
      <c r="J5" s="114"/>
      <c r="K5" s="130">
        <v>1.0852579488708567</v>
      </c>
      <c r="L5" s="114"/>
      <c r="M5" s="131" t="s">
        <v>160</v>
      </c>
      <c r="N5" s="132">
        <v>1207533.5877146614</v>
      </c>
      <c r="O5" s="132">
        <v>198107.62091994393</v>
      </c>
      <c r="P5" s="132">
        <v>0</v>
      </c>
      <c r="Q5" s="132">
        <v>1405641.2086346054</v>
      </c>
      <c r="R5" s="132">
        <v>17053287.239602286</v>
      </c>
      <c r="S5" s="132">
        <v>2202087.6300200638</v>
      </c>
      <c r="T5" s="132">
        <v>19255374.86962235</v>
      </c>
      <c r="U5" s="132">
        <v>85493.799995999638</v>
      </c>
      <c r="V5" s="132">
        <v>193965.5300319994</v>
      </c>
      <c r="W5" s="132">
        <v>267840.81999399938</v>
      </c>
      <c r="X5" s="132">
        <v>14880987.519985713</v>
      </c>
      <c r="Y5" s="132">
        <v>507126.92999099963</v>
      </c>
      <c r="Z5" s="132">
        <v>269663.149981</v>
      </c>
      <c r="AA5" s="132">
        <v>453672.49999299995</v>
      </c>
      <c r="AB5" s="132">
        <v>233776.70002500014</v>
      </c>
      <c r="AC5" s="132">
        <v>155397.49998999998</v>
      </c>
      <c r="AD5" s="132">
        <v>311258.29997800005</v>
      </c>
      <c r="AE5" s="132">
        <v>8921653.8000209983</v>
      </c>
      <c r="AF5" s="132">
        <v>-10615.399997000013</v>
      </c>
      <c r="AG5" s="132">
        <v>26270221.149989713</v>
      </c>
      <c r="AH5" s="132">
        <v>46931237.228246666</v>
      </c>
      <c r="AI5" s="607"/>
      <c r="AJ5" s="128">
        <v>0.40816144246568092</v>
      </c>
      <c r="AK5" s="128">
        <v>0.20779890437453438</v>
      </c>
      <c r="AL5" s="132">
        <v>31459586.499613468</v>
      </c>
      <c r="AM5" s="132">
        <v>4531473.4824974993</v>
      </c>
      <c r="AN5" s="132">
        <v>0</v>
      </c>
      <c r="AO5" s="132">
        <v>35991059.98211097</v>
      </c>
      <c r="AP5" s="132">
        <v>427989594.80707151</v>
      </c>
      <c r="AQ5" s="132">
        <v>32636537.7980721</v>
      </c>
      <c r="AR5" s="132">
        <v>460626132.60514361</v>
      </c>
      <c r="AS5" s="132">
        <v>1430934.6834770036</v>
      </c>
      <c r="AT5" s="132">
        <v>3546101.3333499981</v>
      </c>
      <c r="AU5" s="132">
        <v>4737451.6546019968</v>
      </c>
      <c r="AV5" s="132">
        <v>191268345.52021343</v>
      </c>
      <c r="AW5" s="132">
        <v>6722514.1272090003</v>
      </c>
      <c r="AX5" s="132">
        <v>4240994.2791689979</v>
      </c>
      <c r="AY5" s="132">
        <v>5896056.2273629988</v>
      </c>
      <c r="AZ5" s="132">
        <v>3657097.2569839996</v>
      </c>
      <c r="BA5" s="132">
        <v>2340614.4360929956</v>
      </c>
      <c r="BB5" s="132">
        <v>4487507.8024899988</v>
      </c>
      <c r="BC5" s="132">
        <v>103423489.12858191</v>
      </c>
      <c r="BD5" s="132">
        <v>-131898.91124700004</v>
      </c>
      <c r="BE5" s="132">
        <v>331619207.53828532</v>
      </c>
      <c r="BF5" s="133">
        <v>828236400.1255399</v>
      </c>
      <c r="BG5" s="603"/>
      <c r="BH5" s="128">
        <v>0.41467886217644584</v>
      </c>
      <c r="BI5" s="128">
        <v>0.21439974552202409</v>
      </c>
      <c r="BJ5" s="394">
        <v>31200968.557937238</v>
      </c>
      <c r="BK5" s="132">
        <v>4478933.3839543657</v>
      </c>
      <c r="BL5" s="517">
        <v>0</v>
      </c>
      <c r="BM5" s="132">
        <v>35679901.941891603</v>
      </c>
      <c r="BN5" s="132">
        <v>427989594.80707151</v>
      </c>
      <c r="BO5" s="132">
        <v>32368244.563230019</v>
      </c>
      <c r="BP5" s="132">
        <v>460357839.37030154</v>
      </c>
      <c r="BQ5" s="132">
        <v>1419171.4842843288</v>
      </c>
      <c r="BR5" s="132">
        <v>3516950.1101507433</v>
      </c>
      <c r="BS5" s="132">
        <v>4698506.7690511802</v>
      </c>
      <c r="BT5" s="132">
        <v>189695997.26869279</v>
      </c>
      <c r="BU5" s="132">
        <v>6667250.7572823353</v>
      </c>
      <c r="BV5" s="132">
        <v>4206130.5910797529</v>
      </c>
      <c r="BW5" s="132">
        <v>5847586.8704772424</v>
      </c>
      <c r="BX5" s="132">
        <v>3627033.5762320999</v>
      </c>
      <c r="BY5" s="132">
        <v>2321373.0869504265</v>
      </c>
      <c r="BZ5" s="132">
        <v>4450617.6154193589</v>
      </c>
      <c r="CA5" s="132">
        <v>102573281.8354966</v>
      </c>
      <c r="CB5" s="132">
        <v>-130814.61775393548</v>
      </c>
      <c r="CC5" s="132">
        <v>328893085.34736294</v>
      </c>
      <c r="CD5" s="133">
        <v>824930826.65955603</v>
      </c>
      <c r="CE5" s="592"/>
      <c r="CF5" s="134">
        <v>18884751.530000001</v>
      </c>
      <c r="CG5" s="134">
        <v>5448438.0099999998</v>
      </c>
      <c r="CH5" s="134">
        <v>6758461.7199999997</v>
      </c>
      <c r="CI5" s="134">
        <v>12062024.380000001</v>
      </c>
      <c r="CJ5" s="134">
        <v>2095247.04</v>
      </c>
      <c r="CK5" s="134">
        <v>13590047.18</v>
      </c>
      <c r="CL5" s="134">
        <v>6255381.6500000004</v>
      </c>
      <c r="CM5" s="134">
        <v>7008261</v>
      </c>
      <c r="CN5" s="134">
        <v>11162851</v>
      </c>
      <c r="CO5" s="134">
        <v>1485255</v>
      </c>
      <c r="CP5" s="134">
        <v>992025</v>
      </c>
      <c r="CQ5" s="134">
        <v>9611723</v>
      </c>
      <c r="CR5" s="134">
        <v>6695209.5</v>
      </c>
      <c r="CS5" s="134">
        <v>83164924.480000004</v>
      </c>
      <c r="CT5" s="122"/>
      <c r="CU5" s="134">
        <v>10897055.85</v>
      </c>
      <c r="CV5" s="134">
        <v>1018908.57</v>
      </c>
      <c r="CW5" s="134">
        <v>1155738.92</v>
      </c>
      <c r="CX5" s="134">
        <v>2412736.64</v>
      </c>
      <c r="CY5" s="134">
        <v>858628.07</v>
      </c>
      <c r="CZ5" s="134">
        <v>1760932.11</v>
      </c>
      <c r="DA5" s="134">
        <v>1033913.31</v>
      </c>
      <c r="DB5" s="134">
        <v>936475.85</v>
      </c>
      <c r="DC5" s="134">
        <v>1118893.47</v>
      </c>
      <c r="DD5" s="134">
        <v>467332.58</v>
      </c>
      <c r="DE5" s="134">
        <v>1158166.8500000001</v>
      </c>
      <c r="DF5" s="134">
        <v>1310742.56</v>
      </c>
      <c r="DG5" s="134">
        <v>815282.92</v>
      </c>
      <c r="DH5" s="134">
        <v>14047751.85</v>
      </c>
      <c r="DI5" s="122"/>
      <c r="DJ5" s="134">
        <v>33656471.380000003</v>
      </c>
      <c r="DK5" s="134">
        <v>97212676.329999998</v>
      </c>
      <c r="DL5" s="604"/>
      <c r="DM5" s="134">
        <v>75558783.269999996</v>
      </c>
      <c r="DN5" s="134">
        <v>3845994.03</v>
      </c>
      <c r="DO5" s="134">
        <v>0</v>
      </c>
      <c r="DP5" s="134">
        <v>0</v>
      </c>
      <c r="DQ5" s="134">
        <v>3845994.03</v>
      </c>
      <c r="DR5" s="134">
        <v>27881261.059999999</v>
      </c>
      <c r="DS5" s="134">
        <v>0</v>
      </c>
      <c r="DT5" s="134">
        <v>27881261.059999999</v>
      </c>
      <c r="DU5" s="134">
        <v>83164924.480000004</v>
      </c>
      <c r="DV5" s="134">
        <v>114892179.56</v>
      </c>
      <c r="DW5" s="122"/>
      <c r="DX5" s="134">
        <v>46197208.450000003</v>
      </c>
      <c r="DY5" s="134">
        <v>1577289.32</v>
      </c>
      <c r="DZ5" s="134">
        <v>157526.49</v>
      </c>
      <c r="EA5" s="134">
        <v>0</v>
      </c>
      <c r="EB5" s="134">
        <v>1734815.81</v>
      </c>
      <c r="EC5" s="134">
        <v>8853155.5199999996</v>
      </c>
      <c r="ED5" s="134">
        <v>0</v>
      </c>
      <c r="EE5" s="134">
        <v>8853155.5199999996</v>
      </c>
      <c r="EF5" s="134">
        <v>14047751.85</v>
      </c>
      <c r="EG5" s="134">
        <v>24635723.18</v>
      </c>
      <c r="EH5" s="122"/>
      <c r="EI5" s="134">
        <v>128566579.86</v>
      </c>
      <c r="EJ5" s="134">
        <v>5423283.3499999996</v>
      </c>
      <c r="EK5" s="134">
        <v>157526.49</v>
      </c>
      <c r="EL5" s="134">
        <v>0</v>
      </c>
      <c r="EM5" s="134">
        <v>5580809.8399999999</v>
      </c>
      <c r="EN5" s="134">
        <v>36734416.579999998</v>
      </c>
      <c r="EO5" s="134">
        <v>0</v>
      </c>
      <c r="EP5" s="134">
        <v>36734416.579999998</v>
      </c>
      <c r="EQ5" s="134">
        <v>97212676.329999998</v>
      </c>
      <c r="ER5" s="134">
        <v>139527902.75</v>
      </c>
      <c r="ES5" s="605"/>
      <c r="ET5" s="114"/>
      <c r="EU5" s="135">
        <v>1.0503227140611196E-4</v>
      </c>
      <c r="EV5" s="136">
        <v>2.6398671446655495E-4</v>
      </c>
      <c r="EW5" s="137">
        <v>232.54303712036955</v>
      </c>
      <c r="EX5" s="606"/>
      <c r="EY5" s="114"/>
      <c r="EZ5" s="135"/>
      <c r="FA5" s="136"/>
      <c r="FB5" s="137"/>
      <c r="FC5" s="593"/>
      <c r="FE5" s="418"/>
      <c r="FF5" s="418"/>
    </row>
    <row r="6" spans="1:162" ht="18" customHeight="1">
      <c r="A6" s="126"/>
      <c r="B6" s="590"/>
      <c r="C6" s="138" t="s">
        <v>409</v>
      </c>
      <c r="D6" s="99" t="s">
        <v>67</v>
      </c>
      <c r="E6" s="139">
        <v>0.89440301989491833</v>
      </c>
      <c r="F6" s="114"/>
      <c r="G6" s="140">
        <v>1.2907928228846968</v>
      </c>
      <c r="H6" s="114"/>
      <c r="I6" s="141">
        <v>0.90789837384753569</v>
      </c>
      <c r="J6" s="114"/>
      <c r="K6" s="141">
        <v>0.77448621111643434</v>
      </c>
      <c r="L6" s="114"/>
      <c r="M6" s="142" t="s">
        <v>163</v>
      </c>
      <c r="N6" s="218">
        <v>20235</v>
      </c>
      <c r="O6" s="218">
        <v>2354</v>
      </c>
      <c r="P6" s="218">
        <v>27</v>
      </c>
      <c r="Q6" s="218">
        <v>22616</v>
      </c>
      <c r="R6" s="218">
        <v>136617</v>
      </c>
      <c r="S6" s="218">
        <v>137767</v>
      </c>
      <c r="T6" s="218">
        <v>274384</v>
      </c>
      <c r="U6" s="143">
        <v>9325</v>
      </c>
      <c r="V6" s="143">
        <v>8045</v>
      </c>
      <c r="W6" s="143">
        <v>9264</v>
      </c>
      <c r="X6" s="143">
        <v>9006</v>
      </c>
      <c r="Y6" s="143">
        <v>14376</v>
      </c>
      <c r="Z6" s="143">
        <v>25141</v>
      </c>
      <c r="AA6" s="143">
        <v>2318</v>
      </c>
      <c r="AB6" s="143">
        <v>2440</v>
      </c>
      <c r="AC6" s="143">
        <v>2953</v>
      </c>
      <c r="AD6" s="143">
        <v>3953</v>
      </c>
      <c r="AE6" s="143">
        <v>3418</v>
      </c>
      <c r="AF6" s="143">
        <v>607</v>
      </c>
      <c r="AG6" s="143">
        <v>90846</v>
      </c>
      <c r="AH6" s="143">
        <v>387846</v>
      </c>
      <c r="AI6" s="607"/>
      <c r="AJ6" s="139">
        <v>5.5641647920939015E-2</v>
      </c>
      <c r="AK6" s="139">
        <v>5.0615914417847491E-2</v>
      </c>
      <c r="AL6" s="218">
        <v>10181961.41174799</v>
      </c>
      <c r="AM6" s="218">
        <v>1384912.3000000021</v>
      </c>
      <c r="AN6" s="218">
        <v>18210.989288565703</v>
      </c>
      <c r="AO6" s="218">
        <v>11585084.701036558</v>
      </c>
      <c r="AP6" s="218">
        <v>76249162.399999812</v>
      </c>
      <c r="AQ6" s="218">
        <v>68701392.830500469</v>
      </c>
      <c r="AR6" s="218">
        <v>144950555.23050028</v>
      </c>
      <c r="AS6" s="143">
        <v>6026136.5534013165</v>
      </c>
      <c r="AT6" s="143">
        <v>4940756.3870510077</v>
      </c>
      <c r="AU6" s="143">
        <v>5375993.7292137221</v>
      </c>
      <c r="AV6" s="143">
        <v>4105089.9473815309</v>
      </c>
      <c r="AW6" s="143">
        <v>5372668.2227382148</v>
      </c>
      <c r="AX6" s="143">
        <v>8070232.8176525645</v>
      </c>
      <c r="AY6" s="143">
        <v>1895913.9481237528</v>
      </c>
      <c r="AZ6" s="143">
        <v>1805877.3274455026</v>
      </c>
      <c r="BA6" s="143">
        <v>2060611.5260085023</v>
      </c>
      <c r="BB6" s="143">
        <v>2727868.8503842535</v>
      </c>
      <c r="BC6" s="143">
        <v>2417233.2250747527</v>
      </c>
      <c r="BD6" s="143">
        <v>408825.37374749989</v>
      </c>
      <c r="BE6" s="143">
        <v>45207207.908222608</v>
      </c>
      <c r="BF6" s="144">
        <v>201742847.83975947</v>
      </c>
      <c r="BG6" s="603"/>
      <c r="BH6" s="139">
        <v>5.6998685508260365E-2</v>
      </c>
      <c r="BI6" s="139">
        <v>5.2433020854466585E-2</v>
      </c>
      <c r="BJ6" s="218">
        <v>10181961.41174799</v>
      </c>
      <c r="BK6" s="218">
        <v>1384912.3000000021</v>
      </c>
      <c r="BL6" s="518">
        <v>18210.989288565703</v>
      </c>
      <c r="BM6" s="218">
        <v>11585084.701036558</v>
      </c>
      <c r="BN6" s="218">
        <v>76249162.399999812</v>
      </c>
      <c r="BO6" s="218">
        <v>68701392.830500469</v>
      </c>
      <c r="BP6" s="218">
        <v>144950555.23050028</v>
      </c>
      <c r="BQ6" s="143">
        <v>6026136.5534013165</v>
      </c>
      <c r="BR6" s="143">
        <v>4940756.3870510077</v>
      </c>
      <c r="BS6" s="143">
        <v>5375993.7292137221</v>
      </c>
      <c r="BT6" s="143">
        <v>4105089.9473815309</v>
      </c>
      <c r="BU6" s="143">
        <v>5372668.2227382148</v>
      </c>
      <c r="BV6" s="143">
        <v>8070232.8176525645</v>
      </c>
      <c r="BW6" s="143">
        <v>1895913.9481237528</v>
      </c>
      <c r="BX6" s="143">
        <v>1805877.3274455026</v>
      </c>
      <c r="BY6" s="143">
        <v>2060611.5260085023</v>
      </c>
      <c r="BZ6" s="143">
        <v>2727868.8503842535</v>
      </c>
      <c r="CA6" s="143">
        <v>2417233.2250747527</v>
      </c>
      <c r="CB6" s="143">
        <v>408825.37374749989</v>
      </c>
      <c r="CC6" s="143">
        <v>45207207.908222608</v>
      </c>
      <c r="CD6" s="144">
        <v>201742847.83975947</v>
      </c>
      <c r="CE6" s="592"/>
      <c r="CF6" s="145">
        <v>27859429.690000001</v>
      </c>
      <c r="CG6" s="145">
        <v>3061450</v>
      </c>
      <c r="CH6" s="145">
        <v>3379200</v>
      </c>
      <c r="CI6" s="145">
        <v>3905200</v>
      </c>
      <c r="CJ6" s="145">
        <v>2594450</v>
      </c>
      <c r="CK6" s="145">
        <v>4520750</v>
      </c>
      <c r="CL6" s="145">
        <v>2928400</v>
      </c>
      <c r="CM6" s="145">
        <v>3781600</v>
      </c>
      <c r="CN6" s="145">
        <v>5959450</v>
      </c>
      <c r="CO6" s="145">
        <v>2408200</v>
      </c>
      <c r="CP6" s="145">
        <v>1292650</v>
      </c>
      <c r="CQ6" s="145">
        <v>2858150</v>
      </c>
      <c r="CR6" s="145">
        <v>1552700</v>
      </c>
      <c r="CS6" s="145">
        <v>38242200</v>
      </c>
      <c r="CT6" s="122"/>
      <c r="CU6" s="145">
        <v>5375611.8799999999</v>
      </c>
      <c r="CV6" s="145">
        <v>324051.90999999997</v>
      </c>
      <c r="CW6" s="145">
        <v>252934</v>
      </c>
      <c r="CX6" s="145">
        <v>315209.74</v>
      </c>
      <c r="CY6" s="145">
        <v>252486.75</v>
      </c>
      <c r="CZ6" s="145">
        <v>508240.62</v>
      </c>
      <c r="DA6" s="145">
        <v>286251.49</v>
      </c>
      <c r="DB6" s="145">
        <v>243448.99</v>
      </c>
      <c r="DC6" s="145">
        <v>289054.78999999998</v>
      </c>
      <c r="DD6" s="145">
        <v>219754.72</v>
      </c>
      <c r="DE6" s="145">
        <v>548479.43999999994</v>
      </c>
      <c r="DF6" s="145">
        <v>565956.25</v>
      </c>
      <c r="DG6" s="145">
        <v>616962.93000000005</v>
      </c>
      <c r="DH6" s="145">
        <v>4422831.63</v>
      </c>
      <c r="DI6" s="122"/>
      <c r="DJ6" s="145">
        <v>33053353.620000001</v>
      </c>
      <c r="DK6" s="145">
        <v>42665031.630000003</v>
      </c>
      <c r="DL6" s="604"/>
      <c r="DM6" s="145">
        <v>129109075.14</v>
      </c>
      <c r="DN6" s="145">
        <v>6213250</v>
      </c>
      <c r="DO6" s="145">
        <v>0</v>
      </c>
      <c r="DP6" s="145">
        <v>0</v>
      </c>
      <c r="DQ6" s="145">
        <v>6213250</v>
      </c>
      <c r="DR6" s="145">
        <v>31540950</v>
      </c>
      <c r="DS6" s="145">
        <v>32482650</v>
      </c>
      <c r="DT6" s="145">
        <v>64023600</v>
      </c>
      <c r="DU6" s="145">
        <v>38242200</v>
      </c>
      <c r="DV6" s="145">
        <v>108479050</v>
      </c>
      <c r="DW6" s="122"/>
      <c r="DX6" s="145">
        <v>26294666.030000001</v>
      </c>
      <c r="DY6" s="145">
        <v>466132.38</v>
      </c>
      <c r="DZ6" s="145">
        <v>53232.9</v>
      </c>
      <c r="EA6" s="145">
        <v>0</v>
      </c>
      <c r="EB6" s="145">
        <v>519365.27</v>
      </c>
      <c r="EC6" s="145">
        <v>4183526.43</v>
      </c>
      <c r="ED6" s="145">
        <v>1007175</v>
      </c>
      <c r="EE6" s="145">
        <v>5190701.43</v>
      </c>
      <c r="EF6" s="145">
        <v>4422831.63</v>
      </c>
      <c r="EG6" s="145">
        <v>10132898.33</v>
      </c>
      <c r="EH6" s="122"/>
      <c r="EI6" s="145">
        <v>153149206.06</v>
      </c>
      <c r="EJ6" s="145">
        <v>6679382.3799999999</v>
      </c>
      <c r="EK6" s="145">
        <v>53232.9</v>
      </c>
      <c r="EL6" s="145">
        <v>0</v>
      </c>
      <c r="EM6" s="145">
        <v>6732615.2699999996</v>
      </c>
      <c r="EN6" s="145">
        <v>35724476.43</v>
      </c>
      <c r="EO6" s="145">
        <v>33489825</v>
      </c>
      <c r="EP6" s="145">
        <v>69214301.430000007</v>
      </c>
      <c r="EQ6" s="145">
        <v>42665031.630000003</v>
      </c>
      <c r="ER6" s="145">
        <v>118611948.33</v>
      </c>
      <c r="ES6" s="605"/>
      <c r="ET6" s="114"/>
      <c r="EU6" s="146">
        <v>3.2473076966732609E-4</v>
      </c>
      <c r="EV6" s="147">
        <v>3.1413291035389357E-4</v>
      </c>
      <c r="EW6" s="148">
        <v>179.34391572468513</v>
      </c>
      <c r="EX6" s="606"/>
      <c r="EY6" s="114"/>
      <c r="EZ6" s="146"/>
      <c r="FA6" s="147"/>
      <c r="FB6" s="148"/>
      <c r="FC6" s="593"/>
      <c r="FE6" s="418"/>
      <c r="FF6" s="418"/>
    </row>
    <row r="7" spans="1:162" ht="18" customHeight="1">
      <c r="A7" s="126"/>
      <c r="B7" s="590"/>
      <c r="C7" s="138" t="s">
        <v>606</v>
      </c>
      <c r="E7" s="139"/>
      <c r="F7" s="114"/>
      <c r="G7" s="140"/>
      <c r="H7" s="114"/>
      <c r="I7" s="141"/>
      <c r="J7" s="114"/>
      <c r="K7" s="141"/>
      <c r="L7" s="114"/>
      <c r="M7" s="142" t="s">
        <v>159</v>
      </c>
      <c r="N7" s="218">
        <v>0</v>
      </c>
      <c r="O7" s="218">
        <v>0</v>
      </c>
      <c r="P7" s="218">
        <v>0</v>
      </c>
      <c r="Q7" s="218">
        <v>0</v>
      </c>
      <c r="R7" s="218">
        <v>0</v>
      </c>
      <c r="S7" s="218">
        <v>0</v>
      </c>
      <c r="T7" s="218">
        <v>0</v>
      </c>
      <c r="U7" s="143">
        <v>0</v>
      </c>
      <c r="V7" s="149">
        <v>0</v>
      </c>
      <c r="W7" s="149">
        <v>0</v>
      </c>
      <c r="X7" s="149">
        <v>0</v>
      </c>
      <c r="Y7" s="149">
        <v>0</v>
      </c>
      <c r="Z7" s="149">
        <v>0</v>
      </c>
      <c r="AA7" s="149">
        <v>0</v>
      </c>
      <c r="AB7" s="149">
        <v>0</v>
      </c>
      <c r="AC7" s="149">
        <v>0</v>
      </c>
      <c r="AD7" s="149">
        <v>0</v>
      </c>
      <c r="AE7" s="149">
        <v>0</v>
      </c>
      <c r="AF7" s="149">
        <v>0</v>
      </c>
      <c r="AG7" s="143">
        <v>0</v>
      </c>
      <c r="AH7" s="143">
        <v>0</v>
      </c>
      <c r="AI7" s="607"/>
      <c r="AJ7" s="139">
        <v>0</v>
      </c>
      <c r="AK7" s="139">
        <v>0</v>
      </c>
      <c r="AL7" s="218">
        <v>0</v>
      </c>
      <c r="AM7" s="218">
        <v>0</v>
      </c>
      <c r="AN7" s="218">
        <v>0</v>
      </c>
      <c r="AO7" s="218">
        <v>0</v>
      </c>
      <c r="AP7" s="218">
        <v>0</v>
      </c>
      <c r="AQ7" s="218">
        <v>0</v>
      </c>
      <c r="AR7" s="218">
        <v>0</v>
      </c>
      <c r="AS7" s="143">
        <v>0</v>
      </c>
      <c r="AT7" s="143">
        <v>0</v>
      </c>
      <c r="AU7" s="143">
        <v>0</v>
      </c>
      <c r="AV7" s="143">
        <v>0</v>
      </c>
      <c r="AW7" s="143">
        <v>0</v>
      </c>
      <c r="AX7" s="143">
        <v>0</v>
      </c>
      <c r="AY7" s="143">
        <v>0</v>
      </c>
      <c r="AZ7" s="143">
        <v>0</v>
      </c>
      <c r="BA7" s="143">
        <v>0</v>
      </c>
      <c r="BB7" s="143">
        <v>0</v>
      </c>
      <c r="BC7" s="143">
        <v>0</v>
      </c>
      <c r="BD7" s="143">
        <v>0</v>
      </c>
      <c r="BE7" s="143">
        <v>0</v>
      </c>
      <c r="BF7" s="144">
        <v>0</v>
      </c>
      <c r="BG7" s="603"/>
      <c r="BH7" s="139">
        <v>0</v>
      </c>
      <c r="BI7" s="139">
        <v>0</v>
      </c>
      <c r="BJ7" s="218">
        <v>0</v>
      </c>
      <c r="BK7" s="218">
        <v>0</v>
      </c>
      <c r="BL7" s="218">
        <v>0</v>
      </c>
      <c r="BM7" s="218">
        <v>0</v>
      </c>
      <c r="BN7" s="218">
        <v>0</v>
      </c>
      <c r="BO7" s="218">
        <v>0</v>
      </c>
      <c r="BP7" s="218">
        <v>0</v>
      </c>
      <c r="BQ7" s="143">
        <v>0</v>
      </c>
      <c r="BR7" s="143">
        <v>0</v>
      </c>
      <c r="BS7" s="143">
        <v>0</v>
      </c>
      <c r="BT7" s="143">
        <v>0</v>
      </c>
      <c r="BU7" s="143">
        <v>0</v>
      </c>
      <c r="BV7" s="143">
        <v>0</v>
      </c>
      <c r="BW7" s="143">
        <v>0</v>
      </c>
      <c r="BX7" s="143">
        <v>0</v>
      </c>
      <c r="BY7" s="143">
        <v>0</v>
      </c>
      <c r="BZ7" s="143">
        <v>0</v>
      </c>
      <c r="CA7" s="143">
        <v>0</v>
      </c>
      <c r="CB7" s="143">
        <v>0</v>
      </c>
      <c r="CC7" s="143">
        <v>0</v>
      </c>
      <c r="CD7" s="144">
        <v>0</v>
      </c>
      <c r="CE7" s="592"/>
      <c r="CF7" s="145">
        <v>1842750.62</v>
      </c>
      <c r="CG7" s="145">
        <v>0</v>
      </c>
      <c r="CH7" s="145">
        <v>0</v>
      </c>
      <c r="CI7" s="145">
        <v>0</v>
      </c>
      <c r="CJ7" s="145">
        <v>0</v>
      </c>
      <c r="CK7" s="145">
        <v>0</v>
      </c>
      <c r="CL7" s="145">
        <v>0</v>
      </c>
      <c r="CM7" s="145">
        <v>0</v>
      </c>
      <c r="CN7" s="145">
        <v>0</v>
      </c>
      <c r="CO7" s="145">
        <v>0</v>
      </c>
      <c r="CP7" s="145">
        <v>0</v>
      </c>
      <c r="CQ7" s="145">
        <v>0</v>
      </c>
      <c r="CR7" s="145">
        <v>0</v>
      </c>
      <c r="CS7" s="145">
        <v>0</v>
      </c>
      <c r="CT7" s="122"/>
      <c r="CU7" s="145">
        <v>1743143.66</v>
      </c>
      <c r="CV7" s="145">
        <v>0</v>
      </c>
      <c r="CW7" s="145">
        <v>0</v>
      </c>
      <c r="CX7" s="145">
        <v>0</v>
      </c>
      <c r="CY7" s="145">
        <v>0</v>
      </c>
      <c r="CZ7" s="145">
        <v>2709.09</v>
      </c>
      <c r="DA7" s="145">
        <v>1310.3800000000001</v>
      </c>
      <c r="DB7" s="145">
        <v>0</v>
      </c>
      <c r="DC7" s="145">
        <v>0</v>
      </c>
      <c r="DD7" s="145">
        <v>0</v>
      </c>
      <c r="DE7" s="145">
        <v>0</v>
      </c>
      <c r="DF7" s="145">
        <v>0</v>
      </c>
      <c r="DG7" s="145">
        <v>0</v>
      </c>
      <c r="DH7" s="145">
        <v>4019.47</v>
      </c>
      <c r="DI7" s="122"/>
      <c r="DJ7" s="145">
        <v>0</v>
      </c>
      <c r="DK7" s="145">
        <v>4019.47</v>
      </c>
      <c r="DL7" s="604"/>
      <c r="DM7" s="145">
        <v>7647705.04</v>
      </c>
      <c r="DN7" s="145">
        <v>0</v>
      </c>
      <c r="DO7" s="145">
        <v>0</v>
      </c>
      <c r="DP7" s="145">
        <v>0</v>
      </c>
      <c r="DQ7" s="145">
        <v>0</v>
      </c>
      <c r="DR7" s="145">
        <v>0</v>
      </c>
      <c r="DS7" s="145">
        <v>0</v>
      </c>
      <c r="DT7" s="145">
        <v>0</v>
      </c>
      <c r="DU7" s="145">
        <v>0</v>
      </c>
      <c r="DV7" s="145">
        <v>0</v>
      </c>
      <c r="DW7" s="122"/>
      <c r="DX7" s="145">
        <v>6000653.3099999996</v>
      </c>
      <c r="DY7" s="145">
        <v>0</v>
      </c>
      <c r="DZ7" s="145">
        <v>0</v>
      </c>
      <c r="EA7" s="145">
        <v>0</v>
      </c>
      <c r="EB7" s="145">
        <v>0</v>
      </c>
      <c r="EC7" s="145">
        <v>0</v>
      </c>
      <c r="ED7" s="145">
        <v>0</v>
      </c>
      <c r="EE7" s="145">
        <v>0</v>
      </c>
      <c r="EF7" s="145">
        <v>4019.47</v>
      </c>
      <c r="EG7" s="145">
        <v>4019.47</v>
      </c>
      <c r="EH7" s="122"/>
      <c r="EI7" s="145">
        <v>0</v>
      </c>
      <c r="EJ7" s="145">
        <v>0</v>
      </c>
      <c r="EK7" s="145">
        <v>0</v>
      </c>
      <c r="EL7" s="145">
        <v>0</v>
      </c>
      <c r="EM7" s="145">
        <v>0</v>
      </c>
      <c r="EN7" s="145">
        <v>0</v>
      </c>
      <c r="EO7" s="145">
        <v>0</v>
      </c>
      <c r="EP7" s="145">
        <v>0</v>
      </c>
      <c r="EQ7" s="145">
        <v>4019.47</v>
      </c>
      <c r="ER7" s="145">
        <v>4019.47</v>
      </c>
      <c r="ES7" s="605"/>
      <c r="ET7" s="114"/>
      <c r="EU7" s="146"/>
      <c r="EV7" s="147"/>
      <c r="EW7" s="148"/>
      <c r="EX7" s="606"/>
      <c r="EY7" s="114"/>
      <c r="EZ7" s="146"/>
      <c r="FA7" s="147"/>
      <c r="FB7" s="148"/>
      <c r="FC7" s="593"/>
      <c r="FE7" s="418"/>
      <c r="FF7" s="418"/>
    </row>
    <row r="8" spans="1:162" ht="18" customHeight="1">
      <c r="A8" s="126"/>
      <c r="B8" s="590"/>
      <c r="C8" s="138" t="s">
        <v>410</v>
      </c>
      <c r="E8" s="139">
        <v>0.29817005112760325</v>
      </c>
      <c r="F8" s="114"/>
      <c r="G8" s="140">
        <v>1.0524068219622336</v>
      </c>
      <c r="H8" s="114"/>
      <c r="I8" s="141">
        <v>0.14375766979234555</v>
      </c>
      <c r="J8" s="114"/>
      <c r="K8" s="141">
        <v>0.30044308014168536</v>
      </c>
      <c r="L8" s="114"/>
      <c r="M8" s="142" t="s">
        <v>159</v>
      </c>
      <c r="N8" s="218">
        <v>0</v>
      </c>
      <c r="O8" s="218">
        <v>6</v>
      </c>
      <c r="P8" s="218">
        <v>17</v>
      </c>
      <c r="Q8" s="218">
        <v>23</v>
      </c>
      <c r="R8" s="218">
        <v>130</v>
      </c>
      <c r="S8" s="218">
        <v>133</v>
      </c>
      <c r="T8" s="218">
        <v>263</v>
      </c>
      <c r="U8" s="143">
        <v>18</v>
      </c>
      <c r="V8" s="149">
        <v>10</v>
      </c>
      <c r="W8" s="149">
        <v>14</v>
      </c>
      <c r="X8" s="149">
        <v>23</v>
      </c>
      <c r="Y8" s="149">
        <v>23</v>
      </c>
      <c r="Z8" s="149">
        <v>19</v>
      </c>
      <c r="AA8" s="149">
        <v>19</v>
      </c>
      <c r="AB8" s="149">
        <v>17</v>
      </c>
      <c r="AC8" s="149">
        <v>19</v>
      </c>
      <c r="AD8" s="149">
        <v>22</v>
      </c>
      <c r="AE8" s="149">
        <v>15</v>
      </c>
      <c r="AF8" s="149">
        <v>7</v>
      </c>
      <c r="AG8" s="143">
        <v>206</v>
      </c>
      <c r="AH8" s="143">
        <v>492</v>
      </c>
      <c r="AI8" s="607"/>
      <c r="AJ8" s="139">
        <v>3.0814411773504432E-3</v>
      </c>
      <c r="AK8" s="139">
        <v>1.3759212687751332E-3</v>
      </c>
      <c r="AL8" s="218">
        <v>0</v>
      </c>
      <c r="AM8" s="218">
        <v>70678.837199999994</v>
      </c>
      <c r="AN8" s="218">
        <v>182802.24530164301</v>
      </c>
      <c r="AO8" s="218">
        <v>253481.08250164299</v>
      </c>
      <c r="AP8" s="218">
        <v>1624371.2603000002</v>
      </c>
      <c r="AQ8" s="218">
        <v>1102657.917459833</v>
      </c>
      <c r="AR8" s="218">
        <v>2727029.1777598332</v>
      </c>
      <c r="AS8" s="143">
        <v>51497.200163951791</v>
      </c>
      <c r="AT8" s="143">
        <v>84855.982966209733</v>
      </c>
      <c r="AU8" s="143">
        <v>21648.638530816876</v>
      </c>
      <c r="AV8" s="143">
        <v>203553.80001581978</v>
      </c>
      <c r="AW8" s="143">
        <v>662672.49101415905</v>
      </c>
      <c r="AX8" s="143">
        <v>125789.99743392275</v>
      </c>
      <c r="AY8" s="143">
        <v>119667.16048826044</v>
      </c>
      <c r="AZ8" s="143">
        <v>84652.272773830671</v>
      </c>
      <c r="BA8" s="143">
        <v>326164.82859596383</v>
      </c>
      <c r="BB8" s="143">
        <v>378246.87387549982</v>
      </c>
      <c r="BC8" s="143">
        <v>379852.82422011078</v>
      </c>
      <c r="BD8" s="143">
        <v>64978.560016653777</v>
      </c>
      <c r="BE8" s="143">
        <v>2503580.6300951992</v>
      </c>
      <c r="BF8" s="144">
        <v>5484090.8903566748</v>
      </c>
      <c r="BG8" s="603"/>
      <c r="BH8" s="139">
        <v>3.1565940827195647E-3</v>
      </c>
      <c r="BI8" s="139">
        <v>1.4253167093698177E-3</v>
      </c>
      <c r="BJ8" s="218">
        <v>0</v>
      </c>
      <c r="BK8" s="218">
        <v>70678.837199999994</v>
      </c>
      <c r="BL8" s="218">
        <v>182802.24530164301</v>
      </c>
      <c r="BM8" s="218">
        <v>253481.08250164299</v>
      </c>
      <c r="BN8" s="218">
        <v>1624371.2603000002</v>
      </c>
      <c r="BO8" s="218">
        <v>1102657.917459833</v>
      </c>
      <c r="BP8" s="218">
        <v>2727029.1777598332</v>
      </c>
      <c r="BQ8" s="143">
        <v>51497.200163951791</v>
      </c>
      <c r="BR8" s="143">
        <v>84855.982966209733</v>
      </c>
      <c r="BS8" s="143">
        <v>21648.638530816876</v>
      </c>
      <c r="BT8" s="143">
        <v>203553.80001581978</v>
      </c>
      <c r="BU8" s="143">
        <v>662672.49101415905</v>
      </c>
      <c r="BV8" s="143">
        <v>125789.99743392275</v>
      </c>
      <c r="BW8" s="143">
        <v>119667.16048826044</v>
      </c>
      <c r="BX8" s="143">
        <v>84652.272773830671</v>
      </c>
      <c r="BY8" s="143">
        <v>326164.82859596383</v>
      </c>
      <c r="BZ8" s="143">
        <v>378246.87387549982</v>
      </c>
      <c r="CA8" s="143">
        <v>379852.82422011078</v>
      </c>
      <c r="CB8" s="143">
        <v>64978.560016653777</v>
      </c>
      <c r="CC8" s="143">
        <v>2503580.6300951992</v>
      </c>
      <c r="CD8" s="144">
        <v>5484090.8903566757</v>
      </c>
      <c r="CE8" s="592"/>
      <c r="CF8" s="145">
        <v>2457119.44</v>
      </c>
      <c r="CG8" s="145">
        <v>472118.14</v>
      </c>
      <c r="CH8" s="145">
        <v>149916</v>
      </c>
      <c r="CI8" s="145">
        <v>511637</v>
      </c>
      <c r="CJ8" s="145">
        <v>231419</v>
      </c>
      <c r="CK8" s="145">
        <v>130901</v>
      </c>
      <c r="CL8" s="145">
        <v>275767</v>
      </c>
      <c r="CM8" s="145">
        <v>21111</v>
      </c>
      <c r="CN8" s="145">
        <v>92346</v>
      </c>
      <c r="CO8" s="145">
        <v>20592</v>
      </c>
      <c r="CP8" s="145">
        <v>74910</v>
      </c>
      <c r="CQ8" s="145">
        <v>330901</v>
      </c>
      <c r="CR8" s="145">
        <v>181199</v>
      </c>
      <c r="CS8" s="145">
        <v>2492817.14</v>
      </c>
      <c r="CT8" s="122"/>
      <c r="CU8" s="145">
        <v>1132660.07</v>
      </c>
      <c r="CV8" s="145">
        <v>91089.93</v>
      </c>
      <c r="CW8" s="145">
        <v>74450.28</v>
      </c>
      <c r="CX8" s="145">
        <v>114783.75</v>
      </c>
      <c r="CY8" s="145">
        <v>75649.710000000006</v>
      </c>
      <c r="CZ8" s="145">
        <v>78038.59</v>
      </c>
      <c r="DA8" s="145">
        <v>359989.37</v>
      </c>
      <c r="DB8" s="145">
        <v>44479.44</v>
      </c>
      <c r="DC8" s="145">
        <v>58818.73</v>
      </c>
      <c r="DD8" s="145">
        <v>91683.86</v>
      </c>
      <c r="DE8" s="145">
        <v>74285.77</v>
      </c>
      <c r="DF8" s="145">
        <v>172673.28</v>
      </c>
      <c r="DG8" s="145">
        <v>124295.39</v>
      </c>
      <c r="DH8" s="145">
        <v>1360238.1</v>
      </c>
      <c r="DI8" s="122"/>
      <c r="DJ8" s="145">
        <v>3661184.21</v>
      </c>
      <c r="DK8" s="145">
        <v>3853055.24</v>
      </c>
      <c r="DL8" s="604"/>
      <c r="DM8" s="145">
        <v>12191985.210000001</v>
      </c>
      <c r="DN8" s="145">
        <v>0</v>
      </c>
      <c r="DO8" s="145">
        <v>0</v>
      </c>
      <c r="DP8" s="145">
        <v>0</v>
      </c>
      <c r="DQ8" s="145">
        <v>0</v>
      </c>
      <c r="DR8" s="145">
        <v>631532</v>
      </c>
      <c r="DS8" s="145">
        <v>0</v>
      </c>
      <c r="DT8" s="145">
        <v>631532</v>
      </c>
      <c r="DU8" s="145">
        <v>2492817.14</v>
      </c>
      <c r="DV8" s="145">
        <v>3124349.14</v>
      </c>
      <c r="DW8" s="122"/>
      <c r="DX8" s="145">
        <v>6241750.6299999999</v>
      </c>
      <c r="DY8" s="145">
        <v>16829.43</v>
      </c>
      <c r="DZ8" s="145">
        <v>19271.8</v>
      </c>
      <c r="EA8" s="145">
        <v>0</v>
      </c>
      <c r="EB8" s="145">
        <v>36101.230000000003</v>
      </c>
      <c r="EC8" s="145">
        <v>1078795.29</v>
      </c>
      <c r="ED8" s="145">
        <v>0</v>
      </c>
      <c r="EE8" s="145">
        <v>1078795.29</v>
      </c>
      <c r="EF8" s="145">
        <v>1360238.1</v>
      </c>
      <c r="EG8" s="145">
        <v>2475134.62</v>
      </c>
      <c r="EH8" s="122"/>
      <c r="EI8" s="145">
        <v>18637419.629999999</v>
      </c>
      <c r="EJ8" s="145">
        <v>16829.43</v>
      </c>
      <c r="EK8" s="145">
        <v>19271.8</v>
      </c>
      <c r="EL8" s="145">
        <v>0</v>
      </c>
      <c r="EM8" s="145">
        <v>36101.230000000003</v>
      </c>
      <c r="EN8" s="145">
        <v>1710327.29</v>
      </c>
      <c r="EO8" s="145">
        <v>0</v>
      </c>
      <c r="EP8" s="145">
        <v>1710327.29</v>
      </c>
      <c r="EQ8" s="145">
        <v>3853055.24</v>
      </c>
      <c r="ER8" s="145">
        <v>5599483.7599999998</v>
      </c>
      <c r="ES8" s="605"/>
      <c r="ET8" s="114"/>
      <c r="EU8" s="146">
        <v>2.1281117725835617</v>
      </c>
      <c r="EV8" s="147">
        <v>3.334196753139838</v>
      </c>
      <c r="EW8" s="148">
        <v>2.2974384375746514E-2</v>
      </c>
      <c r="EX8" s="606"/>
      <c r="EY8" s="114"/>
      <c r="EZ8" s="146"/>
      <c r="FA8" s="147"/>
      <c r="FB8" s="148"/>
      <c r="FC8" s="593"/>
      <c r="FE8" s="418"/>
      <c r="FF8" s="418"/>
    </row>
    <row r="9" spans="1:162" ht="18" customHeight="1" thickBot="1">
      <c r="A9" s="126"/>
      <c r="B9" s="590"/>
      <c r="C9" s="138" t="s">
        <v>411</v>
      </c>
      <c r="D9" s="99" t="s">
        <v>67</v>
      </c>
      <c r="E9" s="139">
        <v>1.1794707877904325</v>
      </c>
      <c r="F9" s="114"/>
      <c r="G9" s="140">
        <v>0.91608886362232644</v>
      </c>
      <c r="H9" s="114"/>
      <c r="I9" s="141">
        <v>0.45646523154368007</v>
      </c>
      <c r="J9" s="114"/>
      <c r="K9" s="141">
        <v>0.32692996074738112</v>
      </c>
      <c r="L9" s="114"/>
      <c r="M9" s="150" t="s">
        <v>190</v>
      </c>
      <c r="N9" s="270">
        <v>1032</v>
      </c>
      <c r="O9" s="270">
        <v>226</v>
      </c>
      <c r="P9" s="270">
        <v>0</v>
      </c>
      <c r="Q9" s="270">
        <v>1258</v>
      </c>
      <c r="R9" s="270">
        <v>5066</v>
      </c>
      <c r="S9" s="270">
        <v>1357</v>
      </c>
      <c r="T9" s="270">
        <v>6423</v>
      </c>
      <c r="U9" s="151">
        <v>401</v>
      </c>
      <c r="V9" s="152">
        <v>570</v>
      </c>
      <c r="W9" s="152">
        <v>744</v>
      </c>
      <c r="X9" s="152">
        <v>577</v>
      </c>
      <c r="Y9" s="152">
        <v>1091</v>
      </c>
      <c r="Z9" s="152">
        <v>404</v>
      </c>
      <c r="AA9" s="152">
        <v>481</v>
      </c>
      <c r="AB9" s="152">
        <v>446</v>
      </c>
      <c r="AC9" s="152">
        <v>420</v>
      </c>
      <c r="AD9" s="152">
        <v>482</v>
      </c>
      <c r="AE9" s="152">
        <v>493</v>
      </c>
      <c r="AF9" s="152">
        <v>162</v>
      </c>
      <c r="AG9" s="151">
        <v>6271</v>
      </c>
      <c r="AH9" s="143">
        <v>13952</v>
      </c>
      <c r="AI9" s="607"/>
      <c r="AJ9" s="139">
        <v>1.45238185396524E-2</v>
      </c>
      <c r="AK9" s="139">
        <v>5.5704968137209928E-3</v>
      </c>
      <c r="AL9" s="270">
        <v>1145791.9040492461</v>
      </c>
      <c r="AM9" s="270">
        <v>284281.67521303083</v>
      </c>
      <c r="AN9" s="270">
        <v>0</v>
      </c>
      <c r="AO9" s="270">
        <v>1430073.5792622769</v>
      </c>
      <c r="AP9" s="270">
        <v>7590437.2237139447</v>
      </c>
      <c r="AQ9" s="270">
        <v>1381971.4362648649</v>
      </c>
      <c r="AR9" s="270">
        <v>8972408.6599788088</v>
      </c>
      <c r="AS9" s="143">
        <v>828263.89070188964</v>
      </c>
      <c r="AT9" s="143">
        <v>1049562.8989026106</v>
      </c>
      <c r="AU9" s="143">
        <v>1301130.3145449576</v>
      </c>
      <c r="AV9" s="143">
        <v>970237.03933195304</v>
      </c>
      <c r="AW9" s="143">
        <v>2020278.0114117314</v>
      </c>
      <c r="AX9" s="143">
        <v>814753.84750994644</v>
      </c>
      <c r="AY9" s="143">
        <v>901361.28274994984</v>
      </c>
      <c r="AZ9" s="143">
        <v>677079.69289853773</v>
      </c>
      <c r="BA9" s="143">
        <v>753265.76880093885</v>
      </c>
      <c r="BB9" s="143">
        <v>949906.62781482097</v>
      </c>
      <c r="BC9" s="143">
        <v>1213666.7634299919</v>
      </c>
      <c r="BD9" s="143">
        <v>320670.68765552761</v>
      </c>
      <c r="BE9" s="143">
        <v>11800176.825752854</v>
      </c>
      <c r="BF9" s="153">
        <v>22202659.06499394</v>
      </c>
      <c r="BG9" s="603"/>
      <c r="BH9" s="139">
        <v>1.2695528674645339E-2</v>
      </c>
      <c r="BI9" s="139">
        <v>5.2075279502222464E-3</v>
      </c>
      <c r="BJ9" s="270">
        <v>975736.18825912476</v>
      </c>
      <c r="BK9" s="270">
        <v>275930.76250905631</v>
      </c>
      <c r="BL9" s="270">
        <v>0</v>
      </c>
      <c r="BM9" s="270">
        <v>1251666.9507681811</v>
      </c>
      <c r="BN9" s="270">
        <v>7538940.5723382914</v>
      </c>
      <c r="BO9" s="270">
        <v>1176862.5107545152</v>
      </c>
      <c r="BP9" s="270">
        <v>8715803.0830928069</v>
      </c>
      <c r="BQ9" s="143">
        <v>706763.069652659</v>
      </c>
      <c r="BR9" s="143">
        <v>895598.98065016291</v>
      </c>
      <c r="BS9" s="143">
        <v>1110263.1244090972</v>
      </c>
      <c r="BT9" s="143">
        <v>827909.69871673174</v>
      </c>
      <c r="BU9" s="143">
        <v>1723916.6223788024</v>
      </c>
      <c r="BV9" s="143">
        <v>695234.86022004741</v>
      </c>
      <c r="BW9" s="143">
        <v>769137.55895184015</v>
      </c>
      <c r="BX9" s="143">
        <v>577756.5912561143</v>
      </c>
      <c r="BY9" s="143">
        <v>642766.6749674055</v>
      </c>
      <c r="BZ9" s="143">
        <v>810561.62377050647</v>
      </c>
      <c r="CA9" s="143">
        <v>1035629.8963248173</v>
      </c>
      <c r="CB9" s="143">
        <v>273630.42394977703</v>
      </c>
      <c r="CC9" s="143">
        <v>10069169.125247961</v>
      </c>
      <c r="CD9" s="153">
        <v>20036639.159108948</v>
      </c>
      <c r="CE9" s="592"/>
      <c r="CF9" s="145">
        <v>5743544.5099999998</v>
      </c>
      <c r="CG9" s="145">
        <v>318427.84000000003</v>
      </c>
      <c r="CH9" s="145">
        <v>317702.06</v>
      </c>
      <c r="CI9" s="145">
        <v>787552.43</v>
      </c>
      <c r="CJ9" s="145">
        <v>1041479.5</v>
      </c>
      <c r="CK9" s="145">
        <v>537729.25</v>
      </c>
      <c r="CL9" s="145">
        <v>379047.69</v>
      </c>
      <c r="CM9" s="145">
        <v>234428.96</v>
      </c>
      <c r="CN9" s="145">
        <v>323968.34999999998</v>
      </c>
      <c r="CO9" s="145">
        <v>404122.35</v>
      </c>
      <c r="CP9" s="145">
        <v>830720.51</v>
      </c>
      <c r="CQ9" s="145">
        <v>213534.86</v>
      </c>
      <c r="CR9" s="145">
        <v>991698.59</v>
      </c>
      <c r="CS9" s="145">
        <v>6380412.3899999997</v>
      </c>
      <c r="CT9" s="122"/>
      <c r="CU9" s="145">
        <v>5638659.5599999996</v>
      </c>
      <c r="CV9" s="145">
        <v>229821.72</v>
      </c>
      <c r="CW9" s="145">
        <v>124098.2</v>
      </c>
      <c r="CX9" s="145">
        <v>309771.56</v>
      </c>
      <c r="CY9" s="145">
        <v>358987.23</v>
      </c>
      <c r="CZ9" s="145">
        <v>376031.22</v>
      </c>
      <c r="DA9" s="145">
        <v>294577.39</v>
      </c>
      <c r="DB9" s="145">
        <v>164876.92000000001</v>
      </c>
      <c r="DC9" s="145">
        <v>169144.22</v>
      </c>
      <c r="DD9" s="145">
        <v>238415.77</v>
      </c>
      <c r="DE9" s="145">
        <v>467777.09</v>
      </c>
      <c r="DF9" s="145">
        <v>272796.45</v>
      </c>
      <c r="DG9" s="145">
        <v>415618.58</v>
      </c>
      <c r="DH9" s="145">
        <v>3421916.35</v>
      </c>
      <c r="DI9" s="122"/>
      <c r="DJ9" s="145">
        <v>10700194.189999999</v>
      </c>
      <c r="DK9" s="145">
        <v>9802328.7400000002</v>
      </c>
      <c r="DL9" s="604"/>
      <c r="DM9" s="145">
        <v>31307979.030000001</v>
      </c>
      <c r="DN9" s="154">
        <v>753158.35</v>
      </c>
      <c r="DO9" s="154">
        <v>0</v>
      </c>
      <c r="DP9" s="154">
        <v>0</v>
      </c>
      <c r="DQ9" s="154">
        <v>753158.35</v>
      </c>
      <c r="DR9" s="154">
        <v>4839355.18</v>
      </c>
      <c r="DS9" s="154">
        <v>0</v>
      </c>
      <c r="DT9" s="154">
        <v>4839355.18</v>
      </c>
      <c r="DU9" s="154">
        <v>6380412.3899999997</v>
      </c>
      <c r="DV9" s="145">
        <v>11972925.92</v>
      </c>
      <c r="DW9" s="122"/>
      <c r="DX9" s="145">
        <v>30376792.280000001</v>
      </c>
      <c r="DY9" s="154">
        <v>149262.48000000001</v>
      </c>
      <c r="DZ9" s="154">
        <v>100017.35</v>
      </c>
      <c r="EA9" s="154">
        <v>0</v>
      </c>
      <c r="EB9" s="154">
        <v>249279.83</v>
      </c>
      <c r="EC9" s="154">
        <v>2637793.42</v>
      </c>
      <c r="ED9" s="154">
        <v>0</v>
      </c>
      <c r="EE9" s="154">
        <v>2637793.42</v>
      </c>
      <c r="EF9" s="154">
        <v>3421916.35</v>
      </c>
      <c r="EG9" s="145">
        <v>6308989.5999999996</v>
      </c>
      <c r="EH9" s="122"/>
      <c r="EI9" s="145">
        <v>55919975.880000003</v>
      </c>
      <c r="EJ9" s="154">
        <v>902420.83</v>
      </c>
      <c r="EK9" s="154">
        <v>100017.35</v>
      </c>
      <c r="EL9" s="154">
        <v>0</v>
      </c>
      <c r="EM9" s="154">
        <v>1002438.18</v>
      </c>
      <c r="EN9" s="154">
        <v>7477148.5999999996</v>
      </c>
      <c r="EO9" s="154">
        <v>0</v>
      </c>
      <c r="EP9" s="154">
        <v>7477148.5999999996</v>
      </c>
      <c r="EQ9" s="154">
        <v>9802328.7400000002</v>
      </c>
      <c r="ER9" s="154">
        <v>18281915.52</v>
      </c>
      <c r="ES9" s="605"/>
      <c r="ET9" s="114"/>
      <c r="EU9" s="186">
        <v>1.1683516462787567</v>
      </c>
      <c r="EV9" s="187">
        <v>1.6285063410051006</v>
      </c>
      <c r="EW9" s="188">
        <v>5.7473005865009343E-2</v>
      </c>
      <c r="EX9" s="606"/>
      <c r="EY9" s="114"/>
      <c r="EZ9" s="146"/>
      <c r="FA9" s="147"/>
      <c r="FB9" s="148"/>
      <c r="FC9" s="593"/>
      <c r="FE9" s="418"/>
      <c r="FF9" s="418"/>
    </row>
    <row r="10" spans="1:162" s="122" customFormat="1" ht="18" customHeight="1" thickBot="1">
      <c r="A10" s="155"/>
      <c r="B10" s="591"/>
      <c r="C10" s="333" t="s">
        <v>72</v>
      </c>
      <c r="D10" s="122" t="s">
        <v>67</v>
      </c>
      <c r="E10" s="334">
        <v>1.9473091745757309</v>
      </c>
      <c r="F10" s="114"/>
      <c r="G10" s="334">
        <v>1.8938550921805795</v>
      </c>
      <c r="H10" s="114"/>
      <c r="I10" s="335">
        <v>1.1695760008456173</v>
      </c>
      <c r="J10" s="114"/>
      <c r="K10" s="335">
        <v>0.79159837040521686</v>
      </c>
      <c r="L10" s="114"/>
      <c r="M10" s="114"/>
      <c r="N10" s="338"/>
      <c r="O10" s="338"/>
      <c r="P10" s="338"/>
      <c r="Q10" s="338"/>
      <c r="R10" s="338"/>
      <c r="S10" s="338"/>
      <c r="T10" s="338"/>
      <c r="U10" s="338"/>
      <c r="V10" s="339"/>
      <c r="W10" s="339"/>
      <c r="X10" s="339"/>
      <c r="Y10" s="339"/>
      <c r="Z10" s="339"/>
      <c r="AA10" s="339"/>
      <c r="AB10" s="339"/>
      <c r="AC10" s="339"/>
      <c r="AD10" s="339"/>
      <c r="AE10" s="339"/>
      <c r="AF10" s="339"/>
      <c r="AG10" s="339"/>
      <c r="AH10" s="338"/>
      <c r="AI10" s="607"/>
      <c r="AJ10" s="344">
        <v>0.48140835010362276</v>
      </c>
      <c r="AK10" s="344">
        <v>0.265361236874878</v>
      </c>
      <c r="AL10" s="345">
        <v>42787339.815410703</v>
      </c>
      <c r="AM10" s="345">
        <v>6271346.2949105315</v>
      </c>
      <c r="AN10" s="345">
        <v>201013.23459020871</v>
      </c>
      <c r="AO10" s="345">
        <v>49259699.344911449</v>
      </c>
      <c r="AP10" s="345">
        <v>513453565.69108522</v>
      </c>
      <c r="AQ10" s="345">
        <v>103822559.98229726</v>
      </c>
      <c r="AR10" s="345">
        <v>617276125.67338264</v>
      </c>
      <c r="AS10" s="346">
        <v>8336832.3277441626</v>
      </c>
      <c r="AT10" s="346">
        <v>9621276.6022698246</v>
      </c>
      <c r="AU10" s="346">
        <v>11436224.336891493</v>
      </c>
      <c r="AV10" s="346">
        <v>196547226.3069427</v>
      </c>
      <c r="AW10" s="346">
        <v>14778132.852373105</v>
      </c>
      <c r="AX10" s="346">
        <v>13251770.941765431</v>
      </c>
      <c r="AY10" s="346">
        <v>8812998.6187249608</v>
      </c>
      <c r="AZ10" s="346">
        <v>6224706.5501018707</v>
      </c>
      <c r="BA10" s="346">
        <v>5480656.5594984004</v>
      </c>
      <c r="BB10" s="346">
        <v>8543530.1545645725</v>
      </c>
      <c r="BC10" s="346">
        <v>107434241.94130677</v>
      </c>
      <c r="BD10" s="346">
        <v>662575.71017268125</v>
      </c>
      <c r="BE10" s="345">
        <v>391130172.90235597</v>
      </c>
      <c r="BF10" s="345">
        <v>1057665997.92065</v>
      </c>
      <c r="BG10" s="603"/>
      <c r="BH10" s="390">
        <v>0.48752967044207113</v>
      </c>
      <c r="BI10" s="390">
        <v>0.27346561103608275</v>
      </c>
      <c r="BJ10" s="391">
        <v>42358666.157944351</v>
      </c>
      <c r="BK10" s="391">
        <v>6210455.2836634237</v>
      </c>
      <c r="BL10" s="391">
        <v>201013.23459020871</v>
      </c>
      <c r="BM10" s="391">
        <v>48770134.676197983</v>
      </c>
      <c r="BN10" s="391">
        <v>513402069.03970957</v>
      </c>
      <c r="BO10" s="392">
        <v>103349157.82194483</v>
      </c>
      <c r="BP10" s="392">
        <v>616751226.8616544</v>
      </c>
      <c r="BQ10" s="392">
        <v>8203568.3075022567</v>
      </c>
      <c r="BR10" s="392">
        <v>9438161.4608181231</v>
      </c>
      <c r="BS10" s="392">
        <v>11206412.261204816</v>
      </c>
      <c r="BT10" s="392">
        <v>194832550.71480685</v>
      </c>
      <c r="BU10" s="392">
        <v>14426508.093413509</v>
      </c>
      <c r="BV10" s="392">
        <v>13097388.266386287</v>
      </c>
      <c r="BW10" s="392">
        <v>8632305.5380410962</v>
      </c>
      <c r="BX10" s="392">
        <v>6095319.7677075472</v>
      </c>
      <c r="BY10" s="392">
        <v>5350916.1165222982</v>
      </c>
      <c r="BZ10" s="392">
        <v>8367294.9634496178</v>
      </c>
      <c r="CA10" s="392">
        <v>106405997.78111628</v>
      </c>
      <c r="CB10" s="392">
        <v>616619.73995999526</v>
      </c>
      <c r="CC10" s="391">
        <v>386673043.01092869</v>
      </c>
      <c r="CD10" s="391">
        <v>1052194404.5487812</v>
      </c>
      <c r="CE10" s="592"/>
      <c r="CF10" s="347">
        <v>56787595.789999999</v>
      </c>
      <c r="CG10" s="347">
        <v>9300433.9900000002</v>
      </c>
      <c r="CH10" s="347">
        <v>10605279.779999999</v>
      </c>
      <c r="CI10" s="347">
        <v>17266413.809999999</v>
      </c>
      <c r="CJ10" s="347">
        <v>5962595.54</v>
      </c>
      <c r="CK10" s="347">
        <v>18779427.43</v>
      </c>
      <c r="CL10" s="347">
        <v>9838596.3399999999</v>
      </c>
      <c r="CM10" s="347">
        <v>11045400.960000001</v>
      </c>
      <c r="CN10" s="347">
        <v>17538615.350000001</v>
      </c>
      <c r="CO10" s="347">
        <v>4318169.3499999996</v>
      </c>
      <c r="CP10" s="347">
        <v>3190305.51</v>
      </c>
      <c r="CQ10" s="347">
        <v>13014308.859999999</v>
      </c>
      <c r="CR10" s="347">
        <v>9420807.0899999999</v>
      </c>
      <c r="CS10" s="347">
        <v>130280354.01000001</v>
      </c>
      <c r="CU10" s="347">
        <v>24787131.02</v>
      </c>
      <c r="CV10" s="347">
        <v>1663872.13</v>
      </c>
      <c r="CW10" s="347">
        <v>1607221.4</v>
      </c>
      <c r="CX10" s="347">
        <v>3152501.69</v>
      </c>
      <c r="CY10" s="347">
        <v>1545751.76</v>
      </c>
      <c r="CZ10" s="347">
        <v>2725951.63</v>
      </c>
      <c r="DA10" s="347">
        <v>1976041.94</v>
      </c>
      <c r="DB10" s="347">
        <v>1389281.2</v>
      </c>
      <c r="DC10" s="347">
        <v>1635911.21</v>
      </c>
      <c r="DD10" s="347">
        <v>1017186.93</v>
      </c>
      <c r="DE10" s="347">
        <v>2248709.15</v>
      </c>
      <c r="DF10" s="347">
        <v>2322168.54</v>
      </c>
      <c r="DG10" s="347">
        <v>1972159.82</v>
      </c>
      <c r="DH10" s="347">
        <v>23256757.399999999</v>
      </c>
      <c r="DJ10" s="347">
        <v>81071203.409999996</v>
      </c>
      <c r="DK10" s="347">
        <v>153537111.41</v>
      </c>
      <c r="DL10" s="604"/>
      <c r="DM10" s="350">
        <v>255815527.69</v>
      </c>
      <c r="DN10" s="350">
        <v>10812402.380000001</v>
      </c>
      <c r="DO10" s="350">
        <v>0</v>
      </c>
      <c r="DP10" s="350">
        <v>0</v>
      </c>
      <c r="DQ10" s="350">
        <v>10812402.380000001</v>
      </c>
      <c r="DR10" s="350">
        <v>64893098.240000002</v>
      </c>
      <c r="DS10" s="350">
        <v>32482650</v>
      </c>
      <c r="DT10" s="350">
        <v>97375748.239999995</v>
      </c>
      <c r="DU10" s="350">
        <v>130280354.01000001</v>
      </c>
      <c r="DV10" s="350">
        <v>205985854.62</v>
      </c>
      <c r="DX10" s="350">
        <v>115111070.7</v>
      </c>
      <c r="DY10" s="350">
        <v>2209513.61</v>
      </c>
      <c r="DZ10" s="350">
        <v>330048.53999999998</v>
      </c>
      <c r="EA10" s="350">
        <v>0</v>
      </c>
      <c r="EB10" s="350">
        <v>2539562.15</v>
      </c>
      <c r="EC10" s="350">
        <v>16753270.66</v>
      </c>
      <c r="ED10" s="350">
        <v>1007175</v>
      </c>
      <c r="EE10" s="350">
        <v>17760445.66</v>
      </c>
      <c r="EF10" s="350">
        <v>23256757.399999999</v>
      </c>
      <c r="EG10" s="350">
        <v>42549590.210000001</v>
      </c>
      <c r="EI10" s="350">
        <v>356273181.42000002</v>
      </c>
      <c r="EJ10" s="350">
        <v>13021915.98</v>
      </c>
      <c r="EK10" s="350">
        <v>330048.53999999998</v>
      </c>
      <c r="EL10" s="350">
        <v>0</v>
      </c>
      <c r="EM10" s="350">
        <v>13351964.52</v>
      </c>
      <c r="EN10" s="350">
        <v>81646368.900000006</v>
      </c>
      <c r="EO10" s="350">
        <v>33489825</v>
      </c>
      <c r="EP10" s="350">
        <v>115136193.90000001</v>
      </c>
      <c r="EQ10" s="350">
        <v>153537111.41</v>
      </c>
      <c r="ER10" s="350">
        <v>282025269.82999998</v>
      </c>
      <c r="ES10" s="605"/>
      <c r="ET10" s="114"/>
      <c r="EU10" s="489">
        <v>0.23923476655667583</v>
      </c>
      <c r="EV10" s="489">
        <v>0.46239955063475691</v>
      </c>
      <c r="EW10" s="490">
        <v>0.1534070421738544</v>
      </c>
      <c r="EX10" s="606"/>
      <c r="EY10" s="114"/>
      <c r="EZ10" s="413"/>
      <c r="FA10" s="413"/>
      <c r="FB10" s="414"/>
      <c r="FC10" s="593"/>
      <c r="FE10" s="418"/>
      <c r="FF10" s="418"/>
    </row>
    <row r="11" spans="1:162" ht="4.5" customHeight="1" thickBot="1">
      <c r="A11" s="126"/>
      <c r="D11" s="99" t="s">
        <v>67</v>
      </c>
      <c r="E11" s="156"/>
      <c r="F11" s="114"/>
      <c r="G11" s="156"/>
      <c r="H11" s="114"/>
      <c r="I11" s="156"/>
      <c r="J11" s="114"/>
      <c r="K11" s="156"/>
      <c r="L11" s="114"/>
      <c r="M11" s="157"/>
      <c r="N11" s="159"/>
      <c r="O11" s="159"/>
      <c r="P11" s="159"/>
      <c r="Q11" s="159"/>
      <c r="R11" s="159"/>
      <c r="S11" s="159"/>
      <c r="T11" s="159"/>
      <c r="U11" s="158"/>
      <c r="V11" s="158"/>
      <c r="W11" s="158"/>
      <c r="X11" s="158"/>
      <c r="Y11" s="158"/>
      <c r="Z11" s="158"/>
      <c r="AA11" s="158"/>
      <c r="AB11" s="158"/>
      <c r="AC11" s="158"/>
      <c r="AD11" s="158"/>
      <c r="AE11" s="158"/>
      <c r="AF11" s="158"/>
      <c r="AG11" s="159"/>
      <c r="AH11" s="159"/>
      <c r="AI11" s="607"/>
      <c r="AJ11" s="161"/>
      <c r="AK11" s="161"/>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603"/>
      <c r="BH11" s="161"/>
      <c r="BI11" s="161"/>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592"/>
      <c r="CF11" s="162"/>
      <c r="CG11" s="162"/>
      <c r="CH11" s="162"/>
      <c r="CI11" s="162"/>
      <c r="CJ11" s="162"/>
      <c r="CK11" s="162"/>
      <c r="CL11" s="162"/>
      <c r="CM11" s="162"/>
      <c r="CN11" s="162"/>
      <c r="CO11" s="162"/>
      <c r="CP11" s="162"/>
      <c r="CQ11" s="162"/>
      <c r="CR11" s="162"/>
      <c r="CS11" s="162"/>
      <c r="CT11" s="122"/>
      <c r="CU11" s="162"/>
      <c r="CV11" s="209"/>
      <c r="CW11" s="209"/>
      <c r="CX11" s="209"/>
      <c r="CY11" s="209"/>
      <c r="CZ11" s="209"/>
      <c r="DA11" s="209"/>
      <c r="DB11" s="209"/>
      <c r="DC11" s="209"/>
      <c r="DD11" s="209"/>
      <c r="DE11" s="209"/>
      <c r="DF11" s="209"/>
      <c r="DG11" s="209"/>
      <c r="DH11" s="162"/>
      <c r="DI11" s="122"/>
      <c r="DJ11" s="162"/>
      <c r="DK11" s="162"/>
      <c r="DL11" s="604"/>
      <c r="DM11" s="162"/>
      <c r="DN11" s="162"/>
      <c r="DO11" s="162"/>
      <c r="DP11" s="162"/>
      <c r="DQ11" s="162"/>
      <c r="DR11" s="162"/>
      <c r="DS11" s="162"/>
      <c r="DT11" s="162"/>
      <c r="DU11" s="162"/>
      <c r="DV11" s="162"/>
      <c r="DW11" s="122"/>
      <c r="DX11" s="162"/>
      <c r="DY11" s="162"/>
      <c r="DZ11" s="162"/>
      <c r="EA11" s="162"/>
      <c r="EB11" s="162"/>
      <c r="EC11" s="162"/>
      <c r="ED11" s="162"/>
      <c r="EE11" s="162"/>
      <c r="EF11" s="162"/>
      <c r="EG11" s="162"/>
      <c r="EH11" s="122"/>
      <c r="EI11" s="162"/>
      <c r="EJ11" s="162"/>
      <c r="EK11" s="162"/>
      <c r="EL11" s="162"/>
      <c r="EM11" s="162"/>
      <c r="EN11" s="162"/>
      <c r="EO11" s="162"/>
      <c r="EP11" s="162"/>
      <c r="EQ11" s="162"/>
      <c r="ER11" s="162"/>
      <c r="ES11" s="605"/>
      <c r="ET11" s="114"/>
      <c r="EU11" s="163"/>
      <c r="EV11" s="163"/>
      <c r="EW11" s="163"/>
      <c r="EX11" s="606"/>
      <c r="EY11" s="114"/>
      <c r="EZ11" s="163"/>
      <c r="FA11" s="163"/>
      <c r="FB11" s="163"/>
      <c r="FC11" s="593"/>
      <c r="FE11" s="418"/>
      <c r="FF11" s="418"/>
    </row>
    <row r="12" spans="1:162" ht="18" customHeight="1">
      <c r="A12" s="126"/>
      <c r="B12" s="584" t="s">
        <v>147</v>
      </c>
      <c r="C12" s="127" t="s">
        <v>412</v>
      </c>
      <c r="D12" s="99" t="s">
        <v>67</v>
      </c>
      <c r="E12" s="128">
        <v>0.34420079179547919</v>
      </c>
      <c r="F12" s="114"/>
      <c r="G12" s="140">
        <v>1.214035721611362</v>
      </c>
      <c r="H12" s="114"/>
      <c r="I12" s="130">
        <v>0.1423612789661656</v>
      </c>
      <c r="J12" s="114"/>
      <c r="K12" s="130">
        <v>0.38255236222723987</v>
      </c>
      <c r="L12" s="114"/>
      <c r="M12" s="164" t="s">
        <v>161</v>
      </c>
      <c r="N12" s="166">
        <v>2</v>
      </c>
      <c r="O12" s="166">
        <v>27</v>
      </c>
      <c r="P12" s="166">
        <v>2</v>
      </c>
      <c r="Q12" s="166">
        <v>31</v>
      </c>
      <c r="R12" s="166">
        <v>213</v>
      </c>
      <c r="S12" s="166">
        <v>255</v>
      </c>
      <c r="T12" s="166">
        <v>468</v>
      </c>
      <c r="U12" s="165">
        <v>17</v>
      </c>
      <c r="V12" s="165">
        <v>27</v>
      </c>
      <c r="W12" s="165">
        <v>43</v>
      </c>
      <c r="X12" s="165">
        <v>15</v>
      </c>
      <c r="Y12" s="165">
        <v>15</v>
      </c>
      <c r="Z12" s="165">
        <v>25</v>
      </c>
      <c r="AA12" s="165">
        <v>31</v>
      </c>
      <c r="AB12" s="165">
        <v>12</v>
      </c>
      <c r="AC12" s="165">
        <v>7</v>
      </c>
      <c r="AD12" s="165">
        <v>6</v>
      </c>
      <c r="AE12" s="165">
        <v>2</v>
      </c>
      <c r="AF12" s="132">
        <v>0</v>
      </c>
      <c r="AG12" s="166">
        <v>200</v>
      </c>
      <c r="AH12" s="132">
        <v>699</v>
      </c>
      <c r="AI12" s="607"/>
      <c r="AJ12" s="128">
        <v>9.3716766749580328E-3</v>
      </c>
      <c r="AK12" s="128">
        <v>5.0017858946640823E-3</v>
      </c>
      <c r="AL12" s="166">
        <v>162591.58635299004</v>
      </c>
      <c r="AM12" s="166">
        <v>1996887.4273705357</v>
      </c>
      <c r="AN12" s="166">
        <v>0</v>
      </c>
      <c r="AO12" s="166">
        <v>2159479.0137235257</v>
      </c>
      <c r="AP12" s="166">
        <v>2799382.4349640524</v>
      </c>
      <c r="AQ12" s="166">
        <v>7362840.238340239</v>
      </c>
      <c r="AR12" s="166">
        <v>10162222.673304291</v>
      </c>
      <c r="AS12" s="166">
        <v>645732.39996822819</v>
      </c>
      <c r="AT12" s="166">
        <v>2994779.5160204773</v>
      </c>
      <c r="AU12" s="166">
        <v>1615770.7446412295</v>
      </c>
      <c r="AV12" s="166">
        <v>551577.74410558399</v>
      </c>
      <c r="AW12" s="166">
        <v>113547.94603846397</v>
      </c>
      <c r="AX12" s="166">
        <v>703605.05811958469</v>
      </c>
      <c r="AY12" s="166">
        <v>989199.17689208733</v>
      </c>
      <c r="AZ12" s="166">
        <v>0</v>
      </c>
      <c r="BA12" s="166">
        <v>0</v>
      </c>
      <c r="BB12" s="166">
        <v>0</v>
      </c>
      <c r="BC12" s="166">
        <v>0</v>
      </c>
      <c r="BD12" s="166">
        <v>0</v>
      </c>
      <c r="BE12" s="166">
        <v>7614212.5857856553</v>
      </c>
      <c r="BF12" s="133">
        <v>19935914.272813473</v>
      </c>
      <c r="BG12" s="603"/>
      <c r="BH12" s="128">
        <v>9.6002413918444083E-3</v>
      </c>
      <c r="BI12" s="128">
        <v>3.26774542650964E-3</v>
      </c>
      <c r="BJ12" s="166">
        <v>0</v>
      </c>
      <c r="BK12" s="166">
        <v>2159479.3056219644</v>
      </c>
      <c r="BL12" s="166">
        <v>0</v>
      </c>
      <c r="BM12" s="166">
        <v>2159479.3056219644</v>
      </c>
      <c r="BN12" s="166">
        <v>2799382.4349640524</v>
      </c>
      <c r="BO12" s="166">
        <v>0</v>
      </c>
      <c r="BP12" s="166">
        <v>2799382.4349640524</v>
      </c>
      <c r="BQ12" s="166">
        <v>645732.39996822819</v>
      </c>
      <c r="BR12" s="166">
        <v>2994779.5160204773</v>
      </c>
      <c r="BS12" s="166">
        <v>1615770.7446412295</v>
      </c>
      <c r="BT12" s="166">
        <v>551577.74410558399</v>
      </c>
      <c r="BU12" s="166">
        <v>113547.94603846397</v>
      </c>
      <c r="BV12" s="166">
        <v>703605.05811958469</v>
      </c>
      <c r="BW12" s="166">
        <v>989199.17689208733</v>
      </c>
      <c r="BX12" s="166">
        <v>0</v>
      </c>
      <c r="BY12" s="166">
        <v>0</v>
      </c>
      <c r="BZ12" s="166">
        <v>0</v>
      </c>
      <c r="CA12" s="166">
        <v>0</v>
      </c>
      <c r="CB12" s="166">
        <v>0</v>
      </c>
      <c r="CC12" s="166">
        <v>7614212.5857856553</v>
      </c>
      <c r="CD12" s="133">
        <v>12573074.326371672</v>
      </c>
      <c r="CE12" s="592"/>
      <c r="CF12" s="134">
        <v>1768917.51</v>
      </c>
      <c r="CG12" s="134">
        <v>176652.17</v>
      </c>
      <c r="CH12" s="134">
        <v>31906</v>
      </c>
      <c r="CI12" s="134">
        <v>246357.13</v>
      </c>
      <c r="CJ12" s="134">
        <v>283756.88</v>
      </c>
      <c r="CK12" s="134">
        <v>522454.51</v>
      </c>
      <c r="CL12" s="134">
        <v>103110.75</v>
      </c>
      <c r="CM12" s="134">
        <v>130613.15</v>
      </c>
      <c r="CN12" s="134">
        <v>157727.92000000001</v>
      </c>
      <c r="CO12" s="134">
        <v>155684.22</v>
      </c>
      <c r="CP12" s="134">
        <v>109439.5</v>
      </c>
      <c r="CQ12" s="134">
        <v>84719.97</v>
      </c>
      <c r="CR12" s="134">
        <v>210923.48</v>
      </c>
      <c r="CS12" s="134">
        <v>2213345.6800000002</v>
      </c>
      <c r="CT12" s="122"/>
      <c r="CU12" s="134">
        <v>1490117.87</v>
      </c>
      <c r="CV12" s="134">
        <v>186839.95</v>
      </c>
      <c r="CW12" s="134">
        <v>107249.64</v>
      </c>
      <c r="CX12" s="134">
        <v>195526.86</v>
      </c>
      <c r="CY12" s="134">
        <v>105670.31</v>
      </c>
      <c r="CZ12" s="134">
        <v>104102.3</v>
      </c>
      <c r="DA12" s="134">
        <v>168062.87</v>
      </c>
      <c r="DB12" s="134">
        <v>99256.52</v>
      </c>
      <c r="DC12" s="134">
        <v>98497.96</v>
      </c>
      <c r="DD12" s="134">
        <v>121072.11</v>
      </c>
      <c r="DE12" s="134">
        <v>91418.48</v>
      </c>
      <c r="DF12" s="134">
        <v>107194.97</v>
      </c>
      <c r="DG12" s="134">
        <v>121017.39</v>
      </c>
      <c r="DH12" s="134">
        <v>1505909.36</v>
      </c>
      <c r="DI12" s="122"/>
      <c r="DJ12" s="134">
        <v>3063546.63</v>
      </c>
      <c r="DK12" s="134">
        <v>3719255.04</v>
      </c>
      <c r="DL12" s="604"/>
      <c r="DM12" s="134">
        <v>8459804.7300000004</v>
      </c>
      <c r="DN12" s="134">
        <v>6419.85</v>
      </c>
      <c r="DO12" s="134">
        <v>0</v>
      </c>
      <c r="DP12" s="134">
        <v>0</v>
      </c>
      <c r="DQ12" s="134">
        <v>6419.85</v>
      </c>
      <c r="DR12" s="134">
        <v>543115.19999999995</v>
      </c>
      <c r="DS12" s="134">
        <v>0</v>
      </c>
      <c r="DT12" s="134">
        <v>543115.19999999995</v>
      </c>
      <c r="DU12" s="134">
        <v>2213345.6800000002</v>
      </c>
      <c r="DV12" s="134">
        <v>2762880.73</v>
      </c>
      <c r="DW12" s="122"/>
      <c r="DX12" s="134">
        <v>8563261.1899999995</v>
      </c>
      <c r="DY12" s="134">
        <v>167591.78</v>
      </c>
      <c r="DZ12" s="134">
        <v>43261.07</v>
      </c>
      <c r="EA12" s="134">
        <v>0</v>
      </c>
      <c r="EB12" s="134">
        <v>210852.85</v>
      </c>
      <c r="EC12" s="134">
        <v>1527563.06</v>
      </c>
      <c r="ED12" s="134">
        <v>0</v>
      </c>
      <c r="EE12" s="134">
        <v>1527563.06</v>
      </c>
      <c r="EF12" s="134">
        <v>1505909.36</v>
      </c>
      <c r="EG12" s="134">
        <v>3244325.27</v>
      </c>
      <c r="EH12" s="122"/>
      <c r="EI12" s="134">
        <v>15702964.07</v>
      </c>
      <c r="EJ12" s="134">
        <v>174011.63</v>
      </c>
      <c r="EK12" s="134">
        <v>43261.07</v>
      </c>
      <c r="EL12" s="134">
        <v>0</v>
      </c>
      <c r="EM12" s="134">
        <v>217272.7</v>
      </c>
      <c r="EN12" s="134">
        <v>2070678.26</v>
      </c>
      <c r="EO12" s="134">
        <v>0</v>
      </c>
      <c r="EP12" s="134">
        <v>2070678.26</v>
      </c>
      <c r="EQ12" s="134">
        <v>3719255.04</v>
      </c>
      <c r="ER12" s="134">
        <v>6007206</v>
      </c>
      <c r="ES12" s="605"/>
      <c r="ET12" s="114"/>
      <c r="EU12" s="167">
        <v>0.70770850636242799</v>
      </c>
      <c r="EV12" s="168">
        <v>0.89984738434159806</v>
      </c>
      <c r="EW12" s="169">
        <v>6.8650096233228777E-2</v>
      </c>
      <c r="EX12" s="606"/>
      <c r="EY12" s="114"/>
      <c r="EZ12" s="167"/>
      <c r="FA12" s="168"/>
      <c r="FB12" s="169"/>
      <c r="FC12" s="593"/>
      <c r="FE12" s="418"/>
      <c r="FF12" s="418"/>
    </row>
    <row r="13" spans="1:162" ht="18" customHeight="1">
      <c r="A13" s="126"/>
      <c r="B13" s="585"/>
      <c r="C13" s="170" t="s">
        <v>413</v>
      </c>
      <c r="D13" s="99" t="s">
        <v>67</v>
      </c>
      <c r="E13" s="139">
        <v>0.52053165163116843</v>
      </c>
      <c r="F13" s="114"/>
      <c r="G13" s="140">
        <v>0.90548137945904383</v>
      </c>
      <c r="H13" s="114"/>
      <c r="I13" s="141">
        <v>0.4420961336583451</v>
      </c>
      <c r="J13" s="114"/>
      <c r="K13" s="141">
        <v>0.38730687452604601</v>
      </c>
      <c r="L13" s="114"/>
      <c r="M13" s="171" t="s">
        <v>159</v>
      </c>
      <c r="N13" s="172">
        <v>811</v>
      </c>
      <c r="O13" s="172">
        <v>2495</v>
      </c>
      <c r="P13" s="172">
        <v>420</v>
      </c>
      <c r="Q13" s="172">
        <v>3726</v>
      </c>
      <c r="R13" s="172">
        <v>10690</v>
      </c>
      <c r="S13" s="172">
        <v>6337</v>
      </c>
      <c r="T13" s="172">
        <v>17027</v>
      </c>
      <c r="U13" s="149">
        <v>753</v>
      </c>
      <c r="V13" s="149">
        <v>673</v>
      </c>
      <c r="W13" s="149">
        <v>812</v>
      </c>
      <c r="X13" s="149">
        <v>695</v>
      </c>
      <c r="Y13" s="149">
        <v>726</v>
      </c>
      <c r="Z13" s="149">
        <v>705</v>
      </c>
      <c r="AA13" s="149">
        <v>480</v>
      </c>
      <c r="AB13" s="149">
        <v>468</v>
      </c>
      <c r="AC13" s="149">
        <v>389</v>
      </c>
      <c r="AD13" s="149">
        <v>267</v>
      </c>
      <c r="AE13" s="149">
        <v>105</v>
      </c>
      <c r="AF13" s="143">
        <v>63</v>
      </c>
      <c r="AG13" s="172">
        <v>6136</v>
      </c>
      <c r="AH13" s="143">
        <v>26889</v>
      </c>
      <c r="AI13" s="607"/>
      <c r="AJ13" s="139">
        <v>0.36149190368661122</v>
      </c>
      <c r="AK13" s="139">
        <v>0.27392572389009195</v>
      </c>
      <c r="AL13" s="172">
        <v>19243296.961550858</v>
      </c>
      <c r="AM13" s="172">
        <v>87390946.713466093</v>
      </c>
      <c r="AN13" s="172">
        <v>11925904.053996921</v>
      </c>
      <c r="AO13" s="172">
        <v>118560147.72901388</v>
      </c>
      <c r="AP13" s="172">
        <v>536064794.96890789</v>
      </c>
      <c r="AQ13" s="172">
        <v>143475463.04612383</v>
      </c>
      <c r="AR13" s="172">
        <v>679540258.0150317</v>
      </c>
      <c r="AS13" s="172">
        <v>38474399.845729068</v>
      </c>
      <c r="AT13" s="172">
        <v>30021252.879209127</v>
      </c>
      <c r="AU13" s="172">
        <v>34816858.130389504</v>
      </c>
      <c r="AV13" s="172">
        <v>35693573.236162879</v>
      </c>
      <c r="AW13" s="172">
        <v>39175915.493032522</v>
      </c>
      <c r="AX13" s="172">
        <v>33621376.512690797</v>
      </c>
      <c r="AY13" s="172">
        <v>27804650.658938453</v>
      </c>
      <c r="AZ13" s="172">
        <v>20154194.946669206</v>
      </c>
      <c r="BA13" s="172">
        <v>13302261.631145816</v>
      </c>
      <c r="BB13" s="172">
        <v>10932165.643870143</v>
      </c>
      <c r="BC13" s="172">
        <v>2911301.6020696815</v>
      </c>
      <c r="BD13" s="172">
        <v>6793624.7278578179</v>
      </c>
      <c r="BE13" s="172">
        <v>293701575.30776501</v>
      </c>
      <c r="BF13" s="144">
        <v>1091801981.0518105</v>
      </c>
      <c r="BG13" s="603"/>
      <c r="BH13" s="139">
        <v>0.36847707403903451</v>
      </c>
      <c r="BI13" s="139">
        <v>0.27996792153617561</v>
      </c>
      <c r="BJ13" s="172">
        <v>19147625.190136209</v>
      </c>
      <c r="BK13" s="172">
        <v>86301163.684191853</v>
      </c>
      <c r="BL13" s="172">
        <v>11866612.116194021</v>
      </c>
      <c r="BM13" s="172">
        <v>117315400.99052209</v>
      </c>
      <c r="BN13" s="172">
        <v>524882283.53652054</v>
      </c>
      <c r="BO13" s="172">
        <v>142766012.5310657</v>
      </c>
      <c r="BP13" s="172">
        <v>667648296.06758618</v>
      </c>
      <c r="BQ13" s="172">
        <v>38284139.931839354</v>
      </c>
      <c r="BR13" s="172">
        <v>29872794.657363899</v>
      </c>
      <c r="BS13" s="172">
        <v>34644685.14117185</v>
      </c>
      <c r="BT13" s="172">
        <v>35517064.799447693</v>
      </c>
      <c r="BU13" s="172">
        <v>38982186.511212438</v>
      </c>
      <c r="BV13" s="172">
        <v>33455115.304567851</v>
      </c>
      <c r="BW13" s="172">
        <v>27667153.765905298</v>
      </c>
      <c r="BX13" s="172">
        <v>20054530.353837531</v>
      </c>
      <c r="BY13" s="172">
        <v>13236480.562107006</v>
      </c>
      <c r="BZ13" s="172">
        <v>10878104.946305772</v>
      </c>
      <c r="CA13" s="172">
        <v>2896904.9124699067</v>
      </c>
      <c r="CB13" s="172">
        <v>6760029.5461031068</v>
      </c>
      <c r="CC13" s="172">
        <v>292249190.43233168</v>
      </c>
      <c r="CD13" s="144">
        <v>1077212887.4904399</v>
      </c>
      <c r="CE13" s="592"/>
      <c r="CF13" s="145">
        <v>72167596.310000002</v>
      </c>
      <c r="CG13" s="145">
        <v>6941991.8399999999</v>
      </c>
      <c r="CH13" s="145">
        <v>5142965.12</v>
      </c>
      <c r="CI13" s="145">
        <v>18207649.300000001</v>
      </c>
      <c r="CJ13" s="145">
        <v>3843673.35</v>
      </c>
      <c r="CK13" s="145">
        <v>6573823.3300000001</v>
      </c>
      <c r="CL13" s="145">
        <v>5552261.4699999997</v>
      </c>
      <c r="CM13" s="145">
        <v>4438398.9000000004</v>
      </c>
      <c r="CN13" s="145">
        <v>5373235.2199999997</v>
      </c>
      <c r="CO13" s="145">
        <v>4800947.75</v>
      </c>
      <c r="CP13" s="145">
        <v>6293094.2199999997</v>
      </c>
      <c r="CQ13" s="145">
        <v>6276542.8099999996</v>
      </c>
      <c r="CR13" s="145">
        <v>7797679.6100000003</v>
      </c>
      <c r="CS13" s="145">
        <v>81242262.920000002</v>
      </c>
      <c r="CT13" s="122"/>
      <c r="CU13" s="145">
        <v>35810695.899999999</v>
      </c>
      <c r="CV13" s="145">
        <v>3966920.59</v>
      </c>
      <c r="CW13" s="145">
        <v>2383530.52</v>
      </c>
      <c r="CX13" s="145">
        <v>4398718.51</v>
      </c>
      <c r="CY13" s="145">
        <v>2824515.21</v>
      </c>
      <c r="CZ13" s="145">
        <v>3384760.16</v>
      </c>
      <c r="DA13" s="145">
        <v>4031788.15</v>
      </c>
      <c r="DB13" s="145">
        <v>2306785.62</v>
      </c>
      <c r="DC13" s="145">
        <v>3387869.45</v>
      </c>
      <c r="DD13" s="145">
        <v>3491446.22</v>
      </c>
      <c r="DE13" s="145">
        <v>3251740.73</v>
      </c>
      <c r="DF13" s="145">
        <v>3465754.88</v>
      </c>
      <c r="DG13" s="145">
        <v>4073566.33</v>
      </c>
      <c r="DH13" s="145">
        <v>40967396.369999997</v>
      </c>
      <c r="DI13" s="122"/>
      <c r="DJ13" s="145">
        <v>134966507.38999999</v>
      </c>
      <c r="DK13" s="145">
        <v>122209659.29000001</v>
      </c>
      <c r="DL13" s="604"/>
      <c r="DM13" s="145">
        <v>367370893.25</v>
      </c>
      <c r="DN13" s="145">
        <v>2662418.41</v>
      </c>
      <c r="DO13" s="145">
        <v>0</v>
      </c>
      <c r="DP13" s="145">
        <v>0</v>
      </c>
      <c r="DQ13" s="145">
        <v>2662418.41</v>
      </c>
      <c r="DR13" s="145">
        <v>56156230.049999997</v>
      </c>
      <c r="DS13" s="145">
        <v>0</v>
      </c>
      <c r="DT13" s="145">
        <v>56156230.049999997</v>
      </c>
      <c r="DU13" s="145">
        <v>81242262.920000002</v>
      </c>
      <c r="DV13" s="145">
        <v>140060911.38</v>
      </c>
      <c r="DW13" s="122"/>
      <c r="DX13" s="145">
        <v>184480302.36000001</v>
      </c>
      <c r="DY13" s="145">
        <v>5895425.1299999999</v>
      </c>
      <c r="DZ13" s="145">
        <v>1454631.43</v>
      </c>
      <c r="EA13" s="145">
        <v>0</v>
      </c>
      <c r="EB13" s="145">
        <v>7350056.5599999996</v>
      </c>
      <c r="EC13" s="145">
        <v>35016209.789999999</v>
      </c>
      <c r="ED13" s="145">
        <v>27300</v>
      </c>
      <c r="EE13" s="145">
        <v>35043509.789999999</v>
      </c>
      <c r="EF13" s="145">
        <v>40967396.369999997</v>
      </c>
      <c r="EG13" s="145">
        <v>83360962.719999999</v>
      </c>
      <c r="EH13" s="122"/>
      <c r="EI13" s="145">
        <v>576860078.64999998</v>
      </c>
      <c r="EJ13" s="145">
        <v>8557843.5399999991</v>
      </c>
      <c r="EK13" s="145">
        <v>1454631.43</v>
      </c>
      <c r="EL13" s="145">
        <v>0</v>
      </c>
      <c r="EM13" s="145">
        <v>10012474.970000001</v>
      </c>
      <c r="EN13" s="145">
        <v>91172439.840000004</v>
      </c>
      <c r="EO13" s="145">
        <v>27300</v>
      </c>
      <c r="EP13" s="145">
        <v>91199739.840000004</v>
      </c>
      <c r="EQ13" s="145">
        <v>122209659.29000001</v>
      </c>
      <c r="ER13" s="145">
        <v>223421874.09999999</v>
      </c>
      <c r="ES13" s="605"/>
      <c r="ET13" s="114"/>
      <c r="EU13" s="173">
        <v>3.1011718931673764</v>
      </c>
      <c r="EV13" s="174">
        <v>3.5894574813796565</v>
      </c>
      <c r="EW13" s="175">
        <v>2.1340462327257267E-2</v>
      </c>
      <c r="EX13" s="606"/>
      <c r="EY13" s="114"/>
      <c r="EZ13" s="173"/>
      <c r="FA13" s="174"/>
      <c r="FB13" s="175"/>
      <c r="FC13" s="593"/>
      <c r="FE13" s="418"/>
      <c r="FF13" s="418"/>
    </row>
    <row r="14" spans="1:162" ht="18" customHeight="1">
      <c r="A14" s="126"/>
      <c r="B14" s="585"/>
      <c r="C14" s="170" t="s">
        <v>538</v>
      </c>
      <c r="D14" s="99" t="s">
        <v>67</v>
      </c>
      <c r="E14" s="139">
        <v>0</v>
      </c>
      <c r="F14" s="114"/>
      <c r="G14" s="140">
        <v>0.53124831520893678</v>
      </c>
      <c r="H14" s="114"/>
      <c r="I14" s="141">
        <v>0.1454786695147634</v>
      </c>
      <c r="J14" s="114"/>
      <c r="K14" s="141">
        <v>8.1290903101148809E-2</v>
      </c>
      <c r="L14" s="114"/>
      <c r="M14" s="171" t="s">
        <v>159</v>
      </c>
      <c r="N14" s="172">
        <v>0</v>
      </c>
      <c r="O14" s="172">
        <v>61</v>
      </c>
      <c r="P14" s="172">
        <v>34</v>
      </c>
      <c r="Q14" s="172">
        <v>95</v>
      </c>
      <c r="R14" s="172">
        <v>472</v>
      </c>
      <c r="S14" s="172">
        <v>616</v>
      </c>
      <c r="T14" s="172">
        <v>1088</v>
      </c>
      <c r="U14" s="149">
        <v>0</v>
      </c>
      <c r="V14" s="149">
        <v>0</v>
      </c>
      <c r="W14" s="149">
        <v>0</v>
      </c>
      <c r="X14" s="149">
        <v>0</v>
      </c>
      <c r="Y14" s="149">
        <v>0</v>
      </c>
      <c r="Z14" s="149">
        <v>0</v>
      </c>
      <c r="AA14" s="149">
        <v>0</v>
      </c>
      <c r="AB14" s="149">
        <v>0</v>
      </c>
      <c r="AC14" s="149">
        <v>0</v>
      </c>
      <c r="AD14" s="149">
        <v>0</v>
      </c>
      <c r="AE14" s="149">
        <v>0</v>
      </c>
      <c r="AF14" s="143">
        <v>0</v>
      </c>
      <c r="AG14" s="172">
        <v>0</v>
      </c>
      <c r="AH14" s="143">
        <v>1183</v>
      </c>
      <c r="AI14" s="607"/>
      <c r="AJ14" s="139">
        <v>0</v>
      </c>
      <c r="AK14" s="139">
        <v>1.9341816942259369E-2</v>
      </c>
      <c r="AL14" s="172">
        <v>0</v>
      </c>
      <c r="AM14" s="172">
        <v>1731152.4497957595</v>
      </c>
      <c r="AN14" s="172">
        <v>190625.47596635294</v>
      </c>
      <c r="AO14" s="172">
        <v>1921777.9257621125</v>
      </c>
      <c r="AP14" s="172">
        <v>41083219.594861269</v>
      </c>
      <c r="AQ14" s="172">
        <v>34086827.791749492</v>
      </c>
      <c r="AR14" s="172">
        <v>75170047.386610761</v>
      </c>
      <c r="AS14" s="172">
        <v>0</v>
      </c>
      <c r="AT14" s="172">
        <v>0</v>
      </c>
      <c r="AU14" s="172">
        <v>0</v>
      </c>
      <c r="AV14" s="172">
        <v>0</v>
      </c>
      <c r="AW14" s="172">
        <v>0</v>
      </c>
      <c r="AX14" s="172">
        <v>0</v>
      </c>
      <c r="AY14" s="172">
        <v>0</v>
      </c>
      <c r="AZ14" s="172">
        <v>0</v>
      </c>
      <c r="BA14" s="172">
        <v>0</v>
      </c>
      <c r="BB14" s="172">
        <v>0</v>
      </c>
      <c r="BC14" s="172">
        <v>0</v>
      </c>
      <c r="BD14" s="172">
        <v>0</v>
      </c>
      <c r="BE14" s="172">
        <v>0</v>
      </c>
      <c r="BF14" s="144">
        <v>77091825.312372863</v>
      </c>
      <c r="BG14" s="603"/>
      <c r="BH14" s="139">
        <v>0</v>
      </c>
      <c r="BI14" s="139">
        <v>1.9911622119530448E-2</v>
      </c>
      <c r="BJ14" s="172">
        <v>0</v>
      </c>
      <c r="BK14" s="172">
        <v>1567229.5998727598</v>
      </c>
      <c r="BL14" s="172">
        <v>189677.74455635069</v>
      </c>
      <c r="BM14" s="172">
        <v>1756907.3444291104</v>
      </c>
      <c r="BN14" s="172">
        <v>40937376.244356304</v>
      </c>
      <c r="BO14" s="172">
        <v>33918264.878580347</v>
      </c>
      <c r="BP14" s="172">
        <v>74855641.122936651</v>
      </c>
      <c r="BQ14" s="172">
        <v>0</v>
      </c>
      <c r="BR14" s="172">
        <v>0</v>
      </c>
      <c r="BS14" s="172">
        <v>0</v>
      </c>
      <c r="BT14" s="172">
        <v>0</v>
      </c>
      <c r="BU14" s="172">
        <v>0</v>
      </c>
      <c r="BV14" s="172">
        <v>0</v>
      </c>
      <c r="BW14" s="172">
        <v>0</v>
      </c>
      <c r="BX14" s="172">
        <v>0</v>
      </c>
      <c r="BY14" s="172">
        <v>0</v>
      </c>
      <c r="BZ14" s="172">
        <v>0</v>
      </c>
      <c r="CA14" s="172">
        <v>0</v>
      </c>
      <c r="CB14" s="172">
        <v>0</v>
      </c>
      <c r="CC14" s="172">
        <v>0</v>
      </c>
      <c r="CD14" s="144">
        <v>76612548.467365757</v>
      </c>
      <c r="CE14" s="592"/>
      <c r="CF14" s="145">
        <v>24923480.949999999</v>
      </c>
      <c r="CG14" s="145">
        <v>581706.37</v>
      </c>
      <c r="CH14" s="145">
        <v>1280863.26</v>
      </c>
      <c r="CI14" s="145">
        <v>0</v>
      </c>
      <c r="CJ14" s="145">
        <v>8569363.3200000003</v>
      </c>
      <c r="CK14" s="145">
        <v>0</v>
      </c>
      <c r="CL14" s="145">
        <v>0</v>
      </c>
      <c r="CM14" s="145">
        <v>0</v>
      </c>
      <c r="CN14" s="145">
        <v>0</v>
      </c>
      <c r="CO14" s="145">
        <v>0</v>
      </c>
      <c r="CP14" s="145">
        <v>0</v>
      </c>
      <c r="CQ14" s="145">
        <v>0</v>
      </c>
      <c r="CR14" s="145">
        <v>0</v>
      </c>
      <c r="CS14" s="145">
        <v>10431932.949999999</v>
      </c>
      <c r="CT14" s="122"/>
      <c r="CU14" s="145">
        <v>18613404.789999999</v>
      </c>
      <c r="CV14" s="145">
        <v>0</v>
      </c>
      <c r="CW14" s="145">
        <v>0</v>
      </c>
      <c r="CX14" s="145">
        <v>0</v>
      </c>
      <c r="CY14" s="145">
        <v>0</v>
      </c>
      <c r="CZ14" s="145">
        <v>0</v>
      </c>
      <c r="DA14" s="145">
        <v>0</v>
      </c>
      <c r="DB14" s="145">
        <v>0</v>
      </c>
      <c r="DC14" s="145">
        <v>0</v>
      </c>
      <c r="DD14" s="145">
        <v>0</v>
      </c>
      <c r="DE14" s="145">
        <v>0</v>
      </c>
      <c r="DF14" s="145">
        <v>0</v>
      </c>
      <c r="DG14" s="145">
        <v>0</v>
      </c>
      <c r="DH14" s="145">
        <v>0</v>
      </c>
      <c r="DI14" s="122"/>
      <c r="DJ14" s="145">
        <v>19636641.940000001</v>
      </c>
      <c r="DK14" s="145">
        <v>10431932.949999999</v>
      </c>
      <c r="DL14" s="604"/>
      <c r="DM14" s="145">
        <v>111017055.75</v>
      </c>
      <c r="DN14" s="145">
        <v>0</v>
      </c>
      <c r="DO14" s="145">
        <v>0</v>
      </c>
      <c r="DP14" s="145">
        <v>0</v>
      </c>
      <c r="DQ14" s="145">
        <v>0</v>
      </c>
      <c r="DR14" s="145">
        <v>272372.83</v>
      </c>
      <c r="DS14" s="145">
        <v>0</v>
      </c>
      <c r="DT14" s="145">
        <v>272372.83</v>
      </c>
      <c r="DU14" s="145">
        <v>10431932.949999999</v>
      </c>
      <c r="DV14" s="145">
        <v>10704305.779999999</v>
      </c>
      <c r="DW14" s="122"/>
      <c r="DX14" s="145">
        <v>87748800.670000002</v>
      </c>
      <c r="DY14" s="145">
        <v>0</v>
      </c>
      <c r="DZ14" s="145">
        <v>0</v>
      </c>
      <c r="EA14" s="145">
        <v>0</v>
      </c>
      <c r="EB14" s="145">
        <v>0</v>
      </c>
      <c r="EC14" s="145">
        <v>0</v>
      </c>
      <c r="ED14" s="145">
        <v>0</v>
      </c>
      <c r="EE14" s="145">
        <v>0</v>
      </c>
      <c r="EF14" s="145">
        <v>0</v>
      </c>
      <c r="EG14" s="145">
        <v>0</v>
      </c>
      <c r="EH14" s="122"/>
      <c r="EI14" s="145">
        <v>131679011.66</v>
      </c>
      <c r="EJ14" s="145">
        <v>0</v>
      </c>
      <c r="EK14" s="145">
        <v>0</v>
      </c>
      <c r="EL14" s="145">
        <v>0</v>
      </c>
      <c r="EM14" s="145">
        <v>0</v>
      </c>
      <c r="EN14" s="145">
        <v>272372.83</v>
      </c>
      <c r="EO14" s="145">
        <v>0</v>
      </c>
      <c r="EP14" s="145">
        <v>272372.83</v>
      </c>
      <c r="EQ14" s="145">
        <v>10431932.949999999</v>
      </c>
      <c r="ER14" s="145">
        <v>10704305.779999999</v>
      </c>
      <c r="ES14" s="605"/>
      <c r="ET14" s="114"/>
      <c r="EU14" s="173">
        <v>2.930782771974584</v>
      </c>
      <c r="EV14" s="174">
        <v>5.0970135164775376</v>
      </c>
      <c r="EW14" s="175">
        <v>2.1981374345418213E-2</v>
      </c>
      <c r="EX14" s="606"/>
      <c r="EY14" s="114"/>
      <c r="EZ14" s="173"/>
      <c r="FA14" s="174"/>
      <c r="FB14" s="175"/>
      <c r="FC14" s="593"/>
      <c r="FE14" s="418"/>
      <c r="FF14" s="418"/>
    </row>
    <row r="15" spans="1:162" ht="18" customHeight="1">
      <c r="A15" s="126"/>
      <c r="B15" s="585"/>
      <c r="C15" s="170" t="s">
        <v>601</v>
      </c>
      <c r="D15" s="99" t="s">
        <v>67</v>
      </c>
      <c r="E15" s="139"/>
      <c r="F15" s="114"/>
      <c r="G15" s="140"/>
      <c r="H15" s="114"/>
      <c r="I15" s="141"/>
      <c r="J15" s="114"/>
      <c r="K15" s="141"/>
      <c r="L15" s="114"/>
      <c r="M15" s="171" t="s">
        <v>159</v>
      </c>
      <c r="N15" s="172">
        <v>0</v>
      </c>
      <c r="O15" s="172">
        <v>9</v>
      </c>
      <c r="P15" s="172">
        <v>0</v>
      </c>
      <c r="Q15" s="172">
        <v>9</v>
      </c>
      <c r="R15" s="172">
        <v>28</v>
      </c>
      <c r="S15" s="172">
        <v>0</v>
      </c>
      <c r="T15" s="172">
        <v>28</v>
      </c>
      <c r="U15" s="149">
        <v>0</v>
      </c>
      <c r="V15" s="149">
        <v>0</v>
      </c>
      <c r="W15" s="149">
        <v>0</v>
      </c>
      <c r="X15" s="149">
        <v>0</v>
      </c>
      <c r="Y15" s="149">
        <v>0</v>
      </c>
      <c r="Z15" s="149">
        <v>0</v>
      </c>
      <c r="AA15" s="149">
        <v>0</v>
      </c>
      <c r="AB15" s="149">
        <v>0</v>
      </c>
      <c r="AC15" s="149">
        <v>0</v>
      </c>
      <c r="AD15" s="149">
        <v>0</v>
      </c>
      <c r="AE15" s="149">
        <v>0</v>
      </c>
      <c r="AF15" s="143">
        <v>0</v>
      </c>
      <c r="AG15" s="172">
        <v>0</v>
      </c>
      <c r="AH15" s="143">
        <v>37</v>
      </c>
      <c r="AI15" s="607"/>
      <c r="AJ15" s="139">
        <v>0</v>
      </c>
      <c r="AK15" s="139">
        <v>4.6742756976930164E-4</v>
      </c>
      <c r="AL15" s="172">
        <v>0</v>
      </c>
      <c r="AM15" s="172">
        <v>518195.90492503392</v>
      </c>
      <c r="AN15" s="172">
        <v>0</v>
      </c>
      <c r="AO15" s="172">
        <v>518195.90492503392</v>
      </c>
      <c r="AP15" s="172">
        <v>1344857.8434594057</v>
      </c>
      <c r="AQ15" s="172">
        <v>0</v>
      </c>
      <c r="AR15" s="172">
        <v>1344857.8434594057</v>
      </c>
      <c r="AS15" s="172">
        <v>0</v>
      </c>
      <c r="AT15" s="172">
        <v>0</v>
      </c>
      <c r="AU15" s="172">
        <v>0</v>
      </c>
      <c r="AV15" s="172">
        <v>0</v>
      </c>
      <c r="AW15" s="172">
        <v>0</v>
      </c>
      <c r="AX15" s="172">
        <v>0</v>
      </c>
      <c r="AY15" s="172">
        <v>0</v>
      </c>
      <c r="AZ15" s="172">
        <v>0</v>
      </c>
      <c r="BA15" s="172">
        <v>0</v>
      </c>
      <c r="BB15" s="172">
        <v>0</v>
      </c>
      <c r="BC15" s="172">
        <v>0</v>
      </c>
      <c r="BD15" s="172">
        <v>0</v>
      </c>
      <c r="BE15" s="172">
        <v>0</v>
      </c>
      <c r="BF15" s="144">
        <v>1863053.7483844396</v>
      </c>
      <c r="BG15" s="603"/>
      <c r="BH15" s="139">
        <v>0</v>
      </c>
      <c r="BI15" s="139">
        <v>4.0773061580430558E-4</v>
      </c>
      <c r="BJ15" s="172">
        <v>0</v>
      </c>
      <c r="BK15" s="172">
        <v>276274.42109371454</v>
      </c>
      <c r="BL15" s="172">
        <v>0</v>
      </c>
      <c r="BM15" s="172">
        <v>276274.42109371454</v>
      </c>
      <c r="BN15" s="172">
        <v>1292522.0022924517</v>
      </c>
      <c r="BO15" s="172">
        <v>0</v>
      </c>
      <c r="BP15" s="172">
        <v>1292522.0022924517</v>
      </c>
      <c r="BQ15" s="172">
        <v>0</v>
      </c>
      <c r="BR15" s="172">
        <v>0</v>
      </c>
      <c r="BS15" s="172">
        <v>0</v>
      </c>
      <c r="BT15" s="172">
        <v>0</v>
      </c>
      <c r="BU15" s="172">
        <v>0</v>
      </c>
      <c r="BV15" s="172">
        <v>0</v>
      </c>
      <c r="BW15" s="172">
        <v>0</v>
      </c>
      <c r="BX15" s="172">
        <v>0</v>
      </c>
      <c r="BY15" s="172">
        <v>0</v>
      </c>
      <c r="BZ15" s="172">
        <v>0</v>
      </c>
      <c r="CA15" s="172">
        <v>0</v>
      </c>
      <c r="CB15" s="172">
        <v>0</v>
      </c>
      <c r="CC15" s="172">
        <v>0</v>
      </c>
      <c r="CD15" s="144">
        <v>1568796.4233861663</v>
      </c>
      <c r="CE15" s="592"/>
      <c r="CF15" s="145">
        <v>0</v>
      </c>
      <c r="CG15" s="145">
        <v>0</v>
      </c>
      <c r="CH15" s="145">
        <v>0</v>
      </c>
      <c r="CI15" s="145">
        <v>0</v>
      </c>
      <c r="CJ15" s="145">
        <v>0</v>
      </c>
      <c r="CK15" s="145">
        <v>0</v>
      </c>
      <c r="CL15" s="145">
        <v>0</v>
      </c>
      <c r="CM15" s="145">
        <v>0</v>
      </c>
      <c r="CN15" s="145">
        <v>0</v>
      </c>
      <c r="CO15" s="145">
        <v>0</v>
      </c>
      <c r="CP15" s="145">
        <v>0</v>
      </c>
      <c r="CQ15" s="145">
        <v>0</v>
      </c>
      <c r="CR15" s="145">
        <v>0</v>
      </c>
      <c r="CS15" s="145">
        <v>0</v>
      </c>
      <c r="CT15" s="122"/>
      <c r="CU15" s="145">
        <v>0</v>
      </c>
      <c r="CV15" s="145">
        <v>0</v>
      </c>
      <c r="CW15" s="145">
        <v>0</v>
      </c>
      <c r="CX15" s="145">
        <v>0</v>
      </c>
      <c r="CY15" s="145">
        <v>0</v>
      </c>
      <c r="CZ15" s="145">
        <v>0</v>
      </c>
      <c r="DA15" s="145">
        <v>0</v>
      </c>
      <c r="DB15" s="145">
        <v>0</v>
      </c>
      <c r="DC15" s="145">
        <v>0</v>
      </c>
      <c r="DD15" s="145">
        <v>0</v>
      </c>
      <c r="DE15" s="145">
        <v>0</v>
      </c>
      <c r="DF15" s="145">
        <v>0</v>
      </c>
      <c r="DG15" s="145">
        <v>0</v>
      </c>
      <c r="DH15" s="145">
        <v>0</v>
      </c>
      <c r="DI15" s="122"/>
      <c r="DJ15" s="145">
        <v>0</v>
      </c>
      <c r="DK15" s="145">
        <v>0</v>
      </c>
      <c r="DL15" s="604"/>
      <c r="DM15" s="145">
        <v>0</v>
      </c>
      <c r="DN15" s="145">
        <v>0</v>
      </c>
      <c r="DO15" s="145">
        <v>0</v>
      </c>
      <c r="DP15" s="145">
        <v>0</v>
      </c>
      <c r="DQ15" s="145">
        <v>0</v>
      </c>
      <c r="DR15" s="145">
        <v>0</v>
      </c>
      <c r="DS15" s="145">
        <v>0</v>
      </c>
      <c r="DT15" s="145">
        <v>0</v>
      </c>
      <c r="DU15" s="145">
        <v>0</v>
      </c>
      <c r="DV15" s="145">
        <v>0</v>
      </c>
      <c r="DW15" s="122"/>
      <c r="DX15" s="145">
        <v>0</v>
      </c>
      <c r="DY15" s="145">
        <v>0</v>
      </c>
      <c r="DZ15" s="145">
        <v>0</v>
      </c>
      <c r="EA15" s="145">
        <v>0</v>
      </c>
      <c r="EB15" s="145">
        <v>0</v>
      </c>
      <c r="EC15" s="145">
        <v>0</v>
      </c>
      <c r="ED15" s="145">
        <v>0</v>
      </c>
      <c r="EE15" s="145">
        <v>0</v>
      </c>
      <c r="EF15" s="145">
        <v>0</v>
      </c>
      <c r="EG15" s="145">
        <v>0</v>
      </c>
      <c r="EH15" s="122"/>
      <c r="EI15" s="145">
        <v>0</v>
      </c>
      <c r="EJ15" s="145">
        <v>0</v>
      </c>
      <c r="EK15" s="145">
        <v>0</v>
      </c>
      <c r="EL15" s="145">
        <v>0</v>
      </c>
      <c r="EM15" s="145">
        <v>0</v>
      </c>
      <c r="EN15" s="145">
        <v>0</v>
      </c>
      <c r="EO15" s="145">
        <v>0</v>
      </c>
      <c r="EP15" s="145">
        <v>0</v>
      </c>
      <c r="EQ15" s="145">
        <v>0</v>
      </c>
      <c r="ER15" s="145">
        <v>0</v>
      </c>
      <c r="ES15" s="605"/>
      <c r="ET15" s="114"/>
      <c r="EU15" s="173"/>
      <c r="EV15" s="174"/>
      <c r="EW15" s="175"/>
      <c r="EX15" s="606"/>
      <c r="EY15" s="114"/>
      <c r="EZ15" s="173"/>
      <c r="FA15" s="174"/>
      <c r="FB15" s="175"/>
      <c r="FC15" s="593"/>
      <c r="FE15" s="418"/>
      <c r="FF15" s="418"/>
    </row>
    <row r="16" spans="1:162" ht="18" customHeight="1">
      <c r="A16" s="126"/>
      <c r="B16" s="585"/>
      <c r="C16" s="170" t="s">
        <v>414</v>
      </c>
      <c r="D16" s="99" t="s">
        <v>67</v>
      </c>
      <c r="E16" s="139">
        <v>0.4153160893381373</v>
      </c>
      <c r="F16" s="114"/>
      <c r="G16" s="140">
        <v>0.68986212331049057</v>
      </c>
      <c r="H16" s="114"/>
      <c r="I16" s="141">
        <v>0.16878110214428801</v>
      </c>
      <c r="J16" s="114"/>
      <c r="K16" s="141">
        <v>0.24232886915281376</v>
      </c>
      <c r="L16" s="114"/>
      <c r="M16" s="171" t="s">
        <v>159</v>
      </c>
      <c r="N16" s="172">
        <v>0</v>
      </c>
      <c r="O16" s="172">
        <v>0</v>
      </c>
      <c r="P16" s="172">
        <v>0</v>
      </c>
      <c r="Q16" s="172">
        <v>0</v>
      </c>
      <c r="R16" s="172">
        <v>2421</v>
      </c>
      <c r="S16" s="172">
        <v>496</v>
      </c>
      <c r="T16" s="172">
        <v>2917</v>
      </c>
      <c r="U16" s="149">
        <v>474</v>
      </c>
      <c r="V16" s="149">
        <v>475</v>
      </c>
      <c r="W16" s="149">
        <v>623</v>
      </c>
      <c r="X16" s="149">
        <v>518</v>
      </c>
      <c r="Y16" s="149">
        <v>722</v>
      </c>
      <c r="Z16" s="149">
        <v>921</v>
      </c>
      <c r="AA16" s="149">
        <v>734</v>
      </c>
      <c r="AB16" s="149">
        <v>755</v>
      </c>
      <c r="AC16" s="149">
        <v>677</v>
      </c>
      <c r="AD16" s="149">
        <v>610</v>
      </c>
      <c r="AE16" s="149">
        <v>442</v>
      </c>
      <c r="AF16" s="143">
        <v>129</v>
      </c>
      <c r="AG16" s="172">
        <v>7080</v>
      </c>
      <c r="AH16" s="143">
        <v>9997</v>
      </c>
      <c r="AI16" s="607"/>
      <c r="AJ16" s="139">
        <v>4.1709677511064649E-2</v>
      </c>
      <c r="AK16" s="139">
        <v>1.1999819836733594E-2</v>
      </c>
      <c r="AL16" s="172">
        <v>0</v>
      </c>
      <c r="AM16" s="172">
        <v>0</v>
      </c>
      <c r="AN16" s="172">
        <v>0</v>
      </c>
      <c r="AO16" s="172">
        <v>0</v>
      </c>
      <c r="AP16" s="172">
        <v>13854736.557246564</v>
      </c>
      <c r="AQ16" s="172">
        <v>85765.720357261875</v>
      </c>
      <c r="AR16" s="172">
        <v>13940502.277603826</v>
      </c>
      <c r="AS16" s="172">
        <v>2292045.3476292663</v>
      </c>
      <c r="AT16" s="172">
        <v>2349711.4584529963</v>
      </c>
      <c r="AU16" s="172">
        <v>3207733.8839054797</v>
      </c>
      <c r="AV16" s="172">
        <v>2385041.0688967304</v>
      </c>
      <c r="AW16" s="172">
        <v>3569944.8242430268</v>
      </c>
      <c r="AX16" s="172">
        <v>4098756.7223748243</v>
      </c>
      <c r="AY16" s="172">
        <v>3845537.9148271824</v>
      </c>
      <c r="AZ16" s="172">
        <v>3497851.6126627293</v>
      </c>
      <c r="BA16" s="172">
        <v>2710903.5105284019</v>
      </c>
      <c r="BB16" s="172">
        <v>2718147.630880414</v>
      </c>
      <c r="BC16" s="172">
        <v>2445702.9590763445</v>
      </c>
      <c r="BD16" s="172">
        <v>766513.4055511395</v>
      </c>
      <c r="BE16" s="172">
        <v>33887890.339028537</v>
      </c>
      <c r="BF16" s="144">
        <v>47828392.616632365</v>
      </c>
      <c r="BG16" s="603"/>
      <c r="BH16" s="139">
        <v>2.7389583801782202E-2</v>
      </c>
      <c r="BI16" s="139">
        <v>8.4569449474048396E-3</v>
      </c>
      <c r="BJ16" s="172">
        <v>0</v>
      </c>
      <c r="BK16" s="172">
        <v>0</v>
      </c>
      <c r="BL16" s="172">
        <v>0</v>
      </c>
      <c r="BM16" s="172">
        <v>0</v>
      </c>
      <c r="BN16" s="172">
        <v>10760789.452322038</v>
      </c>
      <c r="BO16" s="172">
        <v>54979.082037674299</v>
      </c>
      <c r="BP16" s="172">
        <v>10815768.534359712</v>
      </c>
      <c r="BQ16" s="172">
        <v>1469288.0637678853</v>
      </c>
      <c r="BR16" s="172">
        <v>1506254.2295572581</v>
      </c>
      <c r="BS16" s="172">
        <v>2056279.1710212056</v>
      </c>
      <c r="BT16" s="172">
        <v>1528901.8508079622</v>
      </c>
      <c r="BU16" s="172">
        <v>2288470.1317081559</v>
      </c>
      <c r="BV16" s="172">
        <v>2627458.6297791586</v>
      </c>
      <c r="BW16" s="172">
        <v>2465135.763071435</v>
      </c>
      <c r="BX16" s="172">
        <v>2242255.6467446811</v>
      </c>
      <c r="BY16" s="172">
        <v>1737792.0441956751</v>
      </c>
      <c r="BZ16" s="172">
        <v>1742435.8002961841</v>
      </c>
      <c r="CA16" s="172">
        <v>1567788.424871034</v>
      </c>
      <c r="CB16" s="172">
        <v>491364.1864281848</v>
      </c>
      <c r="CC16" s="172">
        <v>21723423.942248821</v>
      </c>
      <c r="CD16" s="144">
        <v>32539192.476608533</v>
      </c>
      <c r="CE16" s="592"/>
      <c r="CF16" s="145">
        <v>12829594.42</v>
      </c>
      <c r="CG16" s="145">
        <v>425851.11</v>
      </c>
      <c r="CH16" s="145">
        <v>312247.07</v>
      </c>
      <c r="CI16" s="145">
        <v>608319.84</v>
      </c>
      <c r="CJ16" s="145">
        <v>391516.7</v>
      </c>
      <c r="CK16" s="145">
        <v>483544.41</v>
      </c>
      <c r="CL16" s="145">
        <v>790060.83</v>
      </c>
      <c r="CM16" s="145">
        <v>695000.67</v>
      </c>
      <c r="CN16" s="145">
        <v>741149.75</v>
      </c>
      <c r="CO16" s="145">
        <v>720463.84</v>
      </c>
      <c r="CP16" s="145">
        <v>687810.89</v>
      </c>
      <c r="CQ16" s="145">
        <v>784611.68</v>
      </c>
      <c r="CR16" s="145">
        <v>720364.25</v>
      </c>
      <c r="CS16" s="145">
        <v>7360941.04</v>
      </c>
      <c r="CT16" s="122"/>
      <c r="CU16" s="145">
        <v>7195848.6299999999</v>
      </c>
      <c r="CV16" s="145">
        <v>518434.9</v>
      </c>
      <c r="CW16" s="145">
        <v>325112.34999999998</v>
      </c>
      <c r="CX16" s="145">
        <v>500264.76</v>
      </c>
      <c r="CY16" s="145">
        <v>342546.8</v>
      </c>
      <c r="CZ16" s="145">
        <v>554724.93999999994</v>
      </c>
      <c r="DA16" s="145">
        <v>854960.71</v>
      </c>
      <c r="DB16" s="145">
        <v>467799.99</v>
      </c>
      <c r="DC16" s="145">
        <v>571581.53</v>
      </c>
      <c r="DD16" s="145">
        <v>623171.21</v>
      </c>
      <c r="DE16" s="145">
        <v>506186.1</v>
      </c>
      <c r="DF16" s="145">
        <v>849525.8</v>
      </c>
      <c r="DG16" s="145">
        <v>660450.34</v>
      </c>
      <c r="DH16" s="145">
        <v>6774759.4299999997</v>
      </c>
      <c r="DI16" s="122"/>
      <c r="DJ16" s="145">
        <v>20490616.890000001</v>
      </c>
      <c r="DK16" s="145">
        <v>14135700.470000001</v>
      </c>
      <c r="DL16" s="604"/>
      <c r="DM16" s="145">
        <v>47237485.729999997</v>
      </c>
      <c r="DN16" s="145">
        <v>0</v>
      </c>
      <c r="DO16" s="145">
        <v>0</v>
      </c>
      <c r="DP16" s="145">
        <v>0</v>
      </c>
      <c r="DQ16" s="145">
        <v>0</v>
      </c>
      <c r="DR16" s="145">
        <v>2034251.27</v>
      </c>
      <c r="DS16" s="145">
        <v>0</v>
      </c>
      <c r="DT16" s="145">
        <v>2034251.27</v>
      </c>
      <c r="DU16" s="145">
        <v>7360941.04</v>
      </c>
      <c r="DV16" s="145">
        <v>9395192.3100000005</v>
      </c>
      <c r="DW16" s="122"/>
      <c r="DX16" s="145">
        <v>31464242.719999999</v>
      </c>
      <c r="DY16" s="145">
        <v>0</v>
      </c>
      <c r="DZ16" s="145">
        <v>75438.399999999994</v>
      </c>
      <c r="EA16" s="145">
        <v>0</v>
      </c>
      <c r="EB16" s="145">
        <v>75438.399999999994</v>
      </c>
      <c r="EC16" s="145">
        <v>3299092.65</v>
      </c>
      <c r="ED16" s="145">
        <v>0</v>
      </c>
      <c r="EE16" s="145">
        <v>3299092.65</v>
      </c>
      <c r="EF16" s="145">
        <v>6774759.4299999997</v>
      </c>
      <c r="EG16" s="145">
        <v>10149290.48</v>
      </c>
      <c r="EH16" s="122"/>
      <c r="EI16" s="145">
        <v>80652721.469999999</v>
      </c>
      <c r="EJ16" s="145">
        <v>0</v>
      </c>
      <c r="EK16" s="145">
        <v>75438.399999999994</v>
      </c>
      <c r="EL16" s="145">
        <v>0</v>
      </c>
      <c r="EM16" s="145">
        <v>75438.399999999994</v>
      </c>
      <c r="EN16" s="145">
        <v>5333343.92</v>
      </c>
      <c r="EO16" s="145">
        <v>0</v>
      </c>
      <c r="EP16" s="145">
        <v>5333343.92</v>
      </c>
      <c r="EQ16" s="145">
        <v>14135700.470000001</v>
      </c>
      <c r="ER16" s="145">
        <v>19544482.789999999</v>
      </c>
      <c r="ES16" s="605"/>
      <c r="ET16" s="114"/>
      <c r="EU16" s="173">
        <v>2.0755137427946417</v>
      </c>
      <c r="EV16" s="174">
        <v>2.7083010796592282</v>
      </c>
      <c r="EW16" s="175">
        <v>3.0168240717599298E-2</v>
      </c>
      <c r="EX16" s="606"/>
      <c r="EY16" s="114"/>
      <c r="EZ16" s="173"/>
      <c r="FA16" s="174"/>
      <c r="FB16" s="175"/>
      <c r="FC16" s="593"/>
      <c r="FE16" s="418"/>
      <c r="FF16" s="418"/>
    </row>
    <row r="17" spans="1:162" ht="18" customHeight="1">
      <c r="A17" s="126"/>
      <c r="B17" s="585"/>
      <c r="C17" s="170" t="s">
        <v>607</v>
      </c>
      <c r="D17" s="99" t="s">
        <v>67</v>
      </c>
      <c r="E17" s="139">
        <v>0.61205208015777202</v>
      </c>
      <c r="F17" s="114"/>
      <c r="G17" s="140">
        <v>0.74395674463149364</v>
      </c>
      <c r="H17" s="114"/>
      <c r="I17" s="141">
        <v>0.18788870956117454</v>
      </c>
      <c r="J17" s="114"/>
      <c r="K17" s="141">
        <v>0.20699721191367343</v>
      </c>
      <c r="L17" s="114"/>
      <c r="M17" s="171" t="s">
        <v>159</v>
      </c>
      <c r="N17" s="172">
        <v>0</v>
      </c>
      <c r="O17" s="172">
        <v>0</v>
      </c>
      <c r="P17" s="172">
        <v>0</v>
      </c>
      <c r="Q17" s="172">
        <v>0</v>
      </c>
      <c r="R17" s="172">
        <v>305</v>
      </c>
      <c r="S17" s="172">
        <v>197</v>
      </c>
      <c r="T17" s="172">
        <v>502</v>
      </c>
      <c r="U17" s="149">
        <v>106</v>
      </c>
      <c r="V17" s="149">
        <v>85</v>
      </c>
      <c r="W17" s="149">
        <v>144</v>
      </c>
      <c r="X17" s="149">
        <v>130</v>
      </c>
      <c r="Y17" s="149">
        <v>200</v>
      </c>
      <c r="Z17" s="149">
        <v>251</v>
      </c>
      <c r="AA17" s="149">
        <v>296</v>
      </c>
      <c r="AB17" s="149">
        <v>257</v>
      </c>
      <c r="AC17" s="149">
        <v>185</v>
      </c>
      <c r="AD17" s="149">
        <v>236</v>
      </c>
      <c r="AE17" s="149">
        <v>90</v>
      </c>
      <c r="AF17" s="143">
        <v>10</v>
      </c>
      <c r="AG17" s="172">
        <v>1990</v>
      </c>
      <c r="AH17" s="143">
        <v>2492</v>
      </c>
      <c r="AI17" s="607"/>
      <c r="AJ17" s="139">
        <v>1.295742153555994E-2</v>
      </c>
      <c r="AK17" s="139">
        <v>2.9358153590221016E-3</v>
      </c>
      <c r="AL17" s="172">
        <v>0</v>
      </c>
      <c r="AM17" s="172">
        <v>0</v>
      </c>
      <c r="AN17" s="172">
        <v>0</v>
      </c>
      <c r="AO17" s="172">
        <v>0</v>
      </c>
      <c r="AP17" s="172">
        <v>1173927.9752725121</v>
      </c>
      <c r="AQ17" s="172">
        <v>0</v>
      </c>
      <c r="AR17" s="172">
        <v>1173927.9752725121</v>
      </c>
      <c r="AS17" s="172">
        <v>844757.44833333441</v>
      </c>
      <c r="AT17" s="172">
        <v>550779.84999999916</v>
      </c>
      <c r="AU17" s="172">
        <v>983925.91916666622</v>
      </c>
      <c r="AV17" s="172">
        <v>959907.73333333398</v>
      </c>
      <c r="AW17" s="172">
        <v>1351972.1949999996</v>
      </c>
      <c r="AX17" s="172">
        <v>1835341.4783333249</v>
      </c>
      <c r="AY17" s="172">
        <v>1991982.2449999936</v>
      </c>
      <c r="AZ17" s="172">
        <v>1284747.0366666694</v>
      </c>
      <c r="BA17" s="172">
        <v>0</v>
      </c>
      <c r="BB17" s="172">
        <v>0</v>
      </c>
      <c r="BC17" s="172">
        <v>677342.50583333336</v>
      </c>
      <c r="BD17" s="172">
        <v>46768.764166666639</v>
      </c>
      <c r="BE17" s="172">
        <v>10527525.17583332</v>
      </c>
      <c r="BF17" s="144">
        <v>11701453.151105832</v>
      </c>
      <c r="BG17" s="603"/>
      <c r="BH17" s="139">
        <v>1.3273438560855571E-2</v>
      </c>
      <c r="BI17" s="139">
        <v>2.9773097142379314E-3</v>
      </c>
      <c r="BJ17" s="172">
        <v>0</v>
      </c>
      <c r="BK17" s="172">
        <v>0</v>
      </c>
      <c r="BL17" s="172">
        <v>0</v>
      </c>
      <c r="BM17" s="172">
        <v>0</v>
      </c>
      <c r="BN17" s="172">
        <v>928060.08061244607</v>
      </c>
      <c r="BO17" s="172">
        <v>0</v>
      </c>
      <c r="BP17" s="172">
        <v>928060.08061244607</v>
      </c>
      <c r="BQ17" s="172">
        <v>844757.44833333441</v>
      </c>
      <c r="BR17" s="172">
        <v>550779.84999999916</v>
      </c>
      <c r="BS17" s="172">
        <v>983925.91916666622</v>
      </c>
      <c r="BT17" s="172">
        <v>959907.73333333398</v>
      </c>
      <c r="BU17" s="172">
        <v>1351972.1949999996</v>
      </c>
      <c r="BV17" s="172">
        <v>1835341.4783333249</v>
      </c>
      <c r="BW17" s="172">
        <v>1991982.2449999936</v>
      </c>
      <c r="BX17" s="172">
        <v>1284747.0366666694</v>
      </c>
      <c r="BY17" s="172">
        <v>0</v>
      </c>
      <c r="BZ17" s="172">
        <v>0</v>
      </c>
      <c r="CA17" s="172">
        <v>677342.50583333336</v>
      </c>
      <c r="CB17" s="172">
        <v>46768.764166666639</v>
      </c>
      <c r="CC17" s="172">
        <v>10527525.17583332</v>
      </c>
      <c r="CD17" s="144">
        <v>11455585.256445765</v>
      </c>
      <c r="CE17" s="592"/>
      <c r="CF17" s="145">
        <v>4276432.3499999996</v>
      </c>
      <c r="CG17" s="145">
        <v>387980.5</v>
      </c>
      <c r="CH17" s="145">
        <v>0</v>
      </c>
      <c r="CI17" s="145">
        <v>91253</v>
      </c>
      <c r="CJ17" s="145">
        <v>84967</v>
      </c>
      <c r="CK17" s="145">
        <v>263358</v>
      </c>
      <c r="CL17" s="145">
        <v>226958</v>
      </c>
      <c r="CM17" s="145">
        <v>187530.5</v>
      </c>
      <c r="CN17" s="145">
        <v>196918.5</v>
      </c>
      <c r="CO17" s="145">
        <v>576853</v>
      </c>
      <c r="CP17" s="145">
        <v>261116.5</v>
      </c>
      <c r="CQ17" s="145">
        <v>395970</v>
      </c>
      <c r="CR17" s="145">
        <v>134005</v>
      </c>
      <c r="CS17" s="145">
        <v>2806910</v>
      </c>
      <c r="CT17" s="122"/>
      <c r="CU17" s="145">
        <v>2581452.46</v>
      </c>
      <c r="CV17" s="145">
        <v>346569.55</v>
      </c>
      <c r="CW17" s="145">
        <v>46559.18</v>
      </c>
      <c r="CX17" s="145">
        <v>210533.39</v>
      </c>
      <c r="CY17" s="145">
        <v>91963.53</v>
      </c>
      <c r="CZ17" s="145">
        <v>244552.77</v>
      </c>
      <c r="DA17" s="145">
        <v>253629.74</v>
      </c>
      <c r="DB17" s="145">
        <v>205224.06</v>
      </c>
      <c r="DC17" s="145">
        <v>155117.79999999999</v>
      </c>
      <c r="DD17" s="145">
        <v>309924.68</v>
      </c>
      <c r="DE17" s="145">
        <v>176598.14</v>
      </c>
      <c r="DF17" s="145">
        <v>138182.41</v>
      </c>
      <c r="DG17" s="145">
        <v>410265.12</v>
      </c>
      <c r="DH17" s="145">
        <v>2589120.37</v>
      </c>
      <c r="DI17" s="122"/>
      <c r="DJ17" s="145">
        <v>7253150.6799999997</v>
      </c>
      <c r="DK17" s="145">
        <v>5396030.3700000001</v>
      </c>
      <c r="DL17" s="604"/>
      <c r="DM17" s="145">
        <v>17190537.550000001</v>
      </c>
      <c r="DN17" s="145">
        <v>0</v>
      </c>
      <c r="DO17" s="145">
        <v>0</v>
      </c>
      <c r="DP17" s="145">
        <v>0</v>
      </c>
      <c r="DQ17" s="145">
        <v>0</v>
      </c>
      <c r="DR17" s="145">
        <v>136782.66</v>
      </c>
      <c r="DS17" s="145">
        <v>0</v>
      </c>
      <c r="DT17" s="145">
        <v>136782.66</v>
      </c>
      <c r="DU17" s="145">
        <v>2806910</v>
      </c>
      <c r="DV17" s="145">
        <v>2943692.66</v>
      </c>
      <c r="DW17" s="122"/>
      <c r="DX17" s="145">
        <v>9494946.1999999993</v>
      </c>
      <c r="DY17" s="145">
        <v>0</v>
      </c>
      <c r="DZ17" s="145">
        <v>3788.85</v>
      </c>
      <c r="EA17" s="145">
        <v>0</v>
      </c>
      <c r="EB17" s="145">
        <v>3788.85</v>
      </c>
      <c r="EC17" s="145">
        <v>404752.86</v>
      </c>
      <c r="ED17" s="145">
        <v>0</v>
      </c>
      <c r="EE17" s="145">
        <v>404752.86</v>
      </c>
      <c r="EF17" s="145">
        <v>2589120.37</v>
      </c>
      <c r="EG17" s="145">
        <v>2997662.08</v>
      </c>
      <c r="EH17" s="122"/>
      <c r="EI17" s="145">
        <v>28702583.399999999</v>
      </c>
      <c r="EJ17" s="145">
        <v>0</v>
      </c>
      <c r="EK17" s="145">
        <v>3788.85</v>
      </c>
      <c r="EL17" s="145">
        <v>0</v>
      </c>
      <c r="EM17" s="145">
        <v>3788.85</v>
      </c>
      <c r="EN17" s="145">
        <v>541535.52</v>
      </c>
      <c r="EO17" s="145">
        <v>0</v>
      </c>
      <c r="EP17" s="145">
        <v>541535.52</v>
      </c>
      <c r="EQ17" s="145">
        <v>5396030.3700000001</v>
      </c>
      <c r="ER17" s="145">
        <v>5941354.7400000002</v>
      </c>
      <c r="ES17" s="605"/>
      <c r="ET17" s="114"/>
      <c r="EU17" s="173"/>
      <c r="EV17" s="174"/>
      <c r="EW17" s="175"/>
      <c r="EX17" s="606"/>
      <c r="EY17" s="114"/>
      <c r="EZ17" s="173"/>
      <c r="FA17" s="174"/>
      <c r="FB17" s="175"/>
      <c r="FC17" s="593"/>
      <c r="FE17" s="418"/>
      <c r="FF17" s="418"/>
    </row>
    <row r="18" spans="1:162" ht="18" customHeight="1">
      <c r="A18" s="126"/>
      <c r="B18" s="585"/>
      <c r="C18" s="170" t="s">
        <v>416</v>
      </c>
      <c r="D18" s="99" t="s">
        <v>67</v>
      </c>
      <c r="E18" s="139">
        <v>0</v>
      </c>
      <c r="F18" s="114"/>
      <c r="G18" s="140">
        <v>0.40622595766027814</v>
      </c>
      <c r="H18" s="114"/>
      <c r="I18" s="141">
        <v>0</v>
      </c>
      <c r="J18" s="114"/>
      <c r="K18" s="141">
        <v>0.21269728040643465</v>
      </c>
      <c r="L18" s="114"/>
      <c r="M18" s="171" t="s">
        <v>159</v>
      </c>
      <c r="N18" s="172">
        <v>0</v>
      </c>
      <c r="O18" s="172">
        <v>0</v>
      </c>
      <c r="P18" s="172">
        <v>2</v>
      </c>
      <c r="Q18" s="172">
        <v>2</v>
      </c>
      <c r="R18" s="172">
        <v>0</v>
      </c>
      <c r="S18" s="172">
        <v>27</v>
      </c>
      <c r="T18" s="172">
        <v>27</v>
      </c>
      <c r="U18" s="149">
        <v>2</v>
      </c>
      <c r="V18" s="149">
        <v>1</v>
      </c>
      <c r="W18" s="149">
        <v>1</v>
      </c>
      <c r="X18" s="149">
        <v>1</v>
      </c>
      <c r="Y18" s="149">
        <v>0</v>
      </c>
      <c r="Z18" s="149">
        <v>2</v>
      </c>
      <c r="AA18" s="149">
        <v>0</v>
      </c>
      <c r="AB18" s="149">
        <v>1</v>
      </c>
      <c r="AC18" s="149">
        <v>0</v>
      </c>
      <c r="AD18" s="149">
        <v>1</v>
      </c>
      <c r="AE18" s="149">
        <v>1</v>
      </c>
      <c r="AF18" s="143">
        <v>0</v>
      </c>
      <c r="AG18" s="172">
        <v>10</v>
      </c>
      <c r="AH18" s="143">
        <v>39</v>
      </c>
      <c r="AI18" s="607"/>
      <c r="AJ18" s="139">
        <v>1.4981657545395837E-3</v>
      </c>
      <c r="AK18" s="139">
        <v>4.3709052841675041E-4</v>
      </c>
      <c r="AL18" s="172">
        <v>0</v>
      </c>
      <c r="AM18" s="172">
        <v>0</v>
      </c>
      <c r="AN18" s="172">
        <v>25880.073382659444</v>
      </c>
      <c r="AO18" s="172">
        <v>25880.073382659444</v>
      </c>
      <c r="AP18" s="172">
        <v>0</v>
      </c>
      <c r="AQ18" s="172">
        <v>499041.77283620473</v>
      </c>
      <c r="AR18" s="172">
        <v>499041.77283620473</v>
      </c>
      <c r="AS18" s="172">
        <v>77495.862621007109</v>
      </c>
      <c r="AT18" s="172">
        <v>221131.4306921761</v>
      </c>
      <c r="AU18" s="172">
        <v>565457.71952552791</v>
      </c>
      <c r="AV18" s="172">
        <v>83729.649179192318</v>
      </c>
      <c r="AW18" s="172">
        <v>0</v>
      </c>
      <c r="AX18" s="172">
        <v>154614.40899566765</v>
      </c>
      <c r="AY18" s="172">
        <v>0</v>
      </c>
      <c r="AZ18" s="172">
        <v>0</v>
      </c>
      <c r="BA18" s="172">
        <v>0</v>
      </c>
      <c r="BB18" s="172">
        <v>0</v>
      </c>
      <c r="BC18" s="172">
        <v>0</v>
      </c>
      <c r="BD18" s="172">
        <v>114786.68871166976</v>
      </c>
      <c r="BE18" s="172">
        <v>1217215.759725241</v>
      </c>
      <c r="BF18" s="144">
        <v>1742137.605944105</v>
      </c>
      <c r="BG18" s="603"/>
      <c r="BH18" s="139">
        <v>0</v>
      </c>
      <c r="BI18" s="139">
        <v>0</v>
      </c>
      <c r="BJ18" s="172">
        <v>0</v>
      </c>
      <c r="BK18" s="172">
        <v>0</v>
      </c>
      <c r="BL18" s="172">
        <v>0</v>
      </c>
      <c r="BM18" s="172">
        <v>0</v>
      </c>
      <c r="BN18" s="172">
        <v>0</v>
      </c>
      <c r="BO18" s="172">
        <v>0</v>
      </c>
      <c r="BP18" s="172">
        <v>0</v>
      </c>
      <c r="BQ18" s="172">
        <v>0</v>
      </c>
      <c r="BR18" s="172">
        <v>0</v>
      </c>
      <c r="BS18" s="172">
        <v>0</v>
      </c>
      <c r="BT18" s="172">
        <v>0</v>
      </c>
      <c r="BU18" s="172">
        <v>0</v>
      </c>
      <c r="BV18" s="172">
        <v>0</v>
      </c>
      <c r="BW18" s="172">
        <v>0</v>
      </c>
      <c r="BX18" s="172">
        <v>0</v>
      </c>
      <c r="BY18" s="172">
        <v>0</v>
      </c>
      <c r="BZ18" s="172">
        <v>0</v>
      </c>
      <c r="CA18" s="172">
        <v>0</v>
      </c>
      <c r="CB18" s="172">
        <v>0</v>
      </c>
      <c r="CC18" s="172">
        <v>0</v>
      </c>
      <c r="CD18" s="144">
        <v>0</v>
      </c>
      <c r="CE18" s="592"/>
      <c r="CF18" s="145">
        <v>850809.78</v>
      </c>
      <c r="CG18" s="145">
        <v>3850</v>
      </c>
      <c r="CH18" s="145">
        <v>5000</v>
      </c>
      <c r="CI18" s="145">
        <v>40340</v>
      </c>
      <c r="CJ18" s="145">
        <v>0</v>
      </c>
      <c r="CK18" s="145">
        <v>7500</v>
      </c>
      <c r="CL18" s="145">
        <v>20840</v>
      </c>
      <c r="CM18" s="145">
        <v>2500</v>
      </c>
      <c r="CN18" s="145">
        <v>13676</v>
      </c>
      <c r="CO18" s="145">
        <v>17971</v>
      </c>
      <c r="CP18" s="145">
        <v>24460</v>
      </c>
      <c r="CQ18" s="145">
        <v>6698.6</v>
      </c>
      <c r="CR18" s="145">
        <v>2500</v>
      </c>
      <c r="CS18" s="145">
        <v>145335.6</v>
      </c>
      <c r="CT18" s="122"/>
      <c r="CU18" s="145">
        <v>340530.94</v>
      </c>
      <c r="CV18" s="145">
        <v>17623.990000000002</v>
      </c>
      <c r="CW18" s="145">
        <v>22514.09</v>
      </c>
      <c r="CX18" s="145">
        <v>34265.74</v>
      </c>
      <c r="CY18" s="145">
        <v>21442.26</v>
      </c>
      <c r="CZ18" s="145">
        <v>22589.49</v>
      </c>
      <c r="DA18" s="145">
        <v>37027.46</v>
      </c>
      <c r="DB18" s="145">
        <v>29627.200000000001</v>
      </c>
      <c r="DC18" s="145">
        <v>30563.88</v>
      </c>
      <c r="DD18" s="145">
        <v>26712.080000000002</v>
      </c>
      <c r="DE18" s="145">
        <v>33270.14</v>
      </c>
      <c r="DF18" s="145">
        <v>34956.129999999997</v>
      </c>
      <c r="DG18" s="145">
        <v>33192.300000000003</v>
      </c>
      <c r="DH18" s="145">
        <v>343784.76</v>
      </c>
      <c r="DI18" s="122"/>
      <c r="DJ18" s="145">
        <v>1204059.8400000001</v>
      </c>
      <c r="DK18" s="145">
        <v>489120.36</v>
      </c>
      <c r="DL18" s="604"/>
      <c r="DM18" s="145">
        <v>3394778.48</v>
      </c>
      <c r="DN18" s="145">
        <v>0</v>
      </c>
      <c r="DO18" s="145">
        <v>0</v>
      </c>
      <c r="DP18" s="145">
        <v>0</v>
      </c>
      <c r="DQ18" s="145">
        <v>0</v>
      </c>
      <c r="DR18" s="145">
        <v>66640</v>
      </c>
      <c r="DS18" s="145">
        <v>0</v>
      </c>
      <c r="DT18" s="145">
        <v>66640</v>
      </c>
      <c r="DU18" s="145">
        <v>145335.6</v>
      </c>
      <c r="DV18" s="145">
        <v>211975.6</v>
      </c>
      <c r="DW18" s="122"/>
      <c r="DX18" s="145">
        <v>1749965.83</v>
      </c>
      <c r="DY18" s="145">
        <v>0</v>
      </c>
      <c r="DZ18" s="145">
        <v>3333</v>
      </c>
      <c r="EA18" s="145">
        <v>0</v>
      </c>
      <c r="EB18" s="145">
        <v>3333</v>
      </c>
      <c r="EC18" s="145">
        <v>526892.86</v>
      </c>
      <c r="ED18" s="145">
        <v>0</v>
      </c>
      <c r="EE18" s="145">
        <v>526892.86</v>
      </c>
      <c r="EF18" s="145">
        <v>343784.76</v>
      </c>
      <c r="EG18" s="145">
        <v>874010.62</v>
      </c>
      <c r="EH18" s="122"/>
      <c r="EI18" s="145">
        <v>5105783.29</v>
      </c>
      <c r="EJ18" s="145">
        <v>0</v>
      </c>
      <c r="EK18" s="145">
        <v>3333</v>
      </c>
      <c r="EL18" s="145">
        <v>0</v>
      </c>
      <c r="EM18" s="145">
        <v>3333</v>
      </c>
      <c r="EN18" s="145">
        <v>593532.86</v>
      </c>
      <c r="EO18" s="145">
        <v>0</v>
      </c>
      <c r="EP18" s="145">
        <v>593532.86</v>
      </c>
      <c r="EQ18" s="145">
        <v>489120.36</v>
      </c>
      <c r="ER18" s="145">
        <v>1085986.22</v>
      </c>
      <c r="ES18" s="605"/>
      <c r="ET18" s="114"/>
      <c r="EU18" s="173">
        <v>2.7825700321675777</v>
      </c>
      <c r="EV18" s="174">
        <v>3.382630645359741</v>
      </c>
      <c r="EW18" s="175">
        <v>2.1108022555816359E-2</v>
      </c>
      <c r="EX18" s="606"/>
      <c r="EY18" s="114"/>
      <c r="EZ18" s="173"/>
      <c r="FA18" s="174"/>
      <c r="FB18" s="175"/>
      <c r="FC18" s="593"/>
      <c r="FE18" s="418"/>
      <c r="FF18" s="418"/>
    </row>
    <row r="19" spans="1:162" ht="18" customHeight="1">
      <c r="A19" s="126"/>
      <c r="B19" s="585"/>
      <c r="C19" s="170" t="s">
        <v>415</v>
      </c>
      <c r="D19" s="99" t="s">
        <v>67</v>
      </c>
      <c r="E19" s="139">
        <v>0.1911445062766679</v>
      </c>
      <c r="F19" s="114"/>
      <c r="G19" s="140">
        <v>0.9930638658576143</v>
      </c>
      <c r="H19" s="114"/>
      <c r="I19" s="141">
        <v>0.25922340611700329</v>
      </c>
      <c r="J19" s="114"/>
      <c r="K19" s="141">
        <v>0.30855307226211093</v>
      </c>
      <c r="L19" s="114"/>
      <c r="M19" s="171" t="s">
        <v>159</v>
      </c>
      <c r="N19" s="172">
        <v>0</v>
      </c>
      <c r="O19" s="172">
        <v>8</v>
      </c>
      <c r="P19" s="172">
        <v>7</v>
      </c>
      <c r="Q19" s="172">
        <v>15</v>
      </c>
      <c r="R19" s="172">
        <v>180</v>
      </c>
      <c r="S19" s="172">
        <v>136</v>
      </c>
      <c r="T19" s="172">
        <v>316</v>
      </c>
      <c r="U19" s="149">
        <v>27</v>
      </c>
      <c r="V19" s="149">
        <v>6</v>
      </c>
      <c r="W19" s="149">
        <v>2</v>
      </c>
      <c r="X19" s="149">
        <v>6</v>
      </c>
      <c r="Y19" s="149">
        <v>17</v>
      </c>
      <c r="Z19" s="149">
        <v>9</v>
      </c>
      <c r="AA19" s="149">
        <v>8</v>
      </c>
      <c r="AB19" s="149">
        <v>10</v>
      </c>
      <c r="AC19" s="149">
        <v>2</v>
      </c>
      <c r="AD19" s="149">
        <v>5</v>
      </c>
      <c r="AE19" s="149">
        <v>1</v>
      </c>
      <c r="AF19" s="143">
        <v>1</v>
      </c>
      <c r="AG19" s="172">
        <v>94</v>
      </c>
      <c r="AH19" s="143">
        <v>425</v>
      </c>
      <c r="AI19" s="607"/>
      <c r="AJ19" s="139">
        <v>6.4846685062745317E-3</v>
      </c>
      <c r="AK19" s="139">
        <v>6.8342252350102311E-3</v>
      </c>
      <c r="AL19" s="172">
        <v>0</v>
      </c>
      <c r="AM19" s="172">
        <v>478377.07999999996</v>
      </c>
      <c r="AN19" s="172">
        <v>420268.43604150246</v>
      </c>
      <c r="AO19" s="172">
        <v>898645.51604150236</v>
      </c>
      <c r="AP19" s="172">
        <v>18772881.669836469</v>
      </c>
      <c r="AQ19" s="172">
        <v>2299446.0167851211</v>
      </c>
      <c r="AR19" s="172">
        <v>21072327.686621591</v>
      </c>
      <c r="AS19" s="172">
        <v>1382645.411253046</v>
      </c>
      <c r="AT19" s="172">
        <v>327956.94836392475</v>
      </c>
      <c r="AU19" s="172">
        <v>49613.401809967625</v>
      </c>
      <c r="AV19" s="172">
        <v>222863.86239230441</v>
      </c>
      <c r="AW19" s="172">
        <v>1181619.6170663501</v>
      </c>
      <c r="AX19" s="172">
        <v>597517.9164047779</v>
      </c>
      <c r="AY19" s="172">
        <v>489744.31881821383</v>
      </c>
      <c r="AZ19" s="172">
        <v>572344.64175052557</v>
      </c>
      <c r="BA19" s="172">
        <v>243774.90885647474</v>
      </c>
      <c r="BB19" s="172">
        <v>179051.24118310615</v>
      </c>
      <c r="BC19" s="172">
        <v>0</v>
      </c>
      <c r="BD19" s="172">
        <v>21470.807905193211</v>
      </c>
      <c r="BE19" s="172">
        <v>5268603.0758038843</v>
      </c>
      <c r="BF19" s="144">
        <v>27239576.278466981</v>
      </c>
      <c r="BG19" s="603"/>
      <c r="BH19" s="139">
        <v>6.5768949089205879E-3</v>
      </c>
      <c r="BI19" s="139">
        <v>7.0586108035533609E-3</v>
      </c>
      <c r="BJ19" s="172">
        <v>0</v>
      </c>
      <c r="BK19" s="172">
        <v>478377.07999999996</v>
      </c>
      <c r="BL19" s="172">
        <v>415884.98587551137</v>
      </c>
      <c r="BM19" s="172">
        <v>894262.06587551138</v>
      </c>
      <c r="BN19" s="172">
        <v>18772881.669836469</v>
      </c>
      <c r="BO19" s="172">
        <v>2275462.519192718</v>
      </c>
      <c r="BP19" s="172">
        <v>21048344.189029187</v>
      </c>
      <c r="BQ19" s="172">
        <v>1368919.7948934666</v>
      </c>
      <c r="BR19" s="172">
        <v>324702.39104194246</v>
      </c>
      <c r="BS19" s="172">
        <v>49121.05163737759</v>
      </c>
      <c r="BT19" s="172">
        <v>220652.22083760481</v>
      </c>
      <c r="BU19" s="172">
        <v>1169893.5390073056</v>
      </c>
      <c r="BV19" s="172">
        <v>591588.30790112494</v>
      </c>
      <c r="BW19" s="172">
        <v>484884.22676448384</v>
      </c>
      <c r="BX19" s="172">
        <v>566664.84611332638</v>
      </c>
      <c r="BY19" s="172">
        <v>241355.75165156616</v>
      </c>
      <c r="BZ19" s="172">
        <v>177274.3844008072</v>
      </c>
      <c r="CA19" s="172">
        <v>0</v>
      </c>
      <c r="CB19" s="172">
        <v>21257.737331676406</v>
      </c>
      <c r="CC19" s="172">
        <v>5216314.2515806817</v>
      </c>
      <c r="CD19" s="144">
        <v>27158920.50648538</v>
      </c>
      <c r="CE19" s="592"/>
      <c r="CF19" s="145">
        <v>5970528.8200000003</v>
      </c>
      <c r="CG19" s="145">
        <v>444324.01</v>
      </c>
      <c r="CH19" s="145">
        <v>199289.86</v>
      </c>
      <c r="CI19" s="145">
        <v>2501274.12</v>
      </c>
      <c r="CJ19" s="145">
        <v>622441.98</v>
      </c>
      <c r="CK19" s="145">
        <v>51297.31</v>
      </c>
      <c r="CL19" s="145">
        <v>141743.44</v>
      </c>
      <c r="CM19" s="145">
        <v>256899.16</v>
      </c>
      <c r="CN19" s="145">
        <v>172820.38</v>
      </c>
      <c r="CO19" s="145">
        <v>294576.83</v>
      </c>
      <c r="CP19" s="145">
        <v>993109.88</v>
      </c>
      <c r="CQ19" s="145">
        <v>356172.52</v>
      </c>
      <c r="CR19" s="145">
        <v>188237.69</v>
      </c>
      <c r="CS19" s="145">
        <v>6222187.1799999997</v>
      </c>
      <c r="CT19" s="122"/>
      <c r="CU19" s="145">
        <v>3568039.66</v>
      </c>
      <c r="CV19" s="145">
        <v>139806.31</v>
      </c>
      <c r="CW19" s="145">
        <v>164518.04999999999</v>
      </c>
      <c r="CX19" s="145">
        <v>259305.29</v>
      </c>
      <c r="CY19" s="145">
        <v>422113.62</v>
      </c>
      <c r="CZ19" s="145">
        <v>195267.18</v>
      </c>
      <c r="DA19" s="145">
        <v>215970.29</v>
      </c>
      <c r="DB19" s="145">
        <v>122368.36</v>
      </c>
      <c r="DC19" s="145">
        <v>236844.29</v>
      </c>
      <c r="DD19" s="145">
        <v>242773.36</v>
      </c>
      <c r="DE19" s="145">
        <v>304055.95</v>
      </c>
      <c r="DF19" s="145">
        <v>258432.55</v>
      </c>
      <c r="DG19" s="145">
        <v>443372.39</v>
      </c>
      <c r="DH19" s="145">
        <v>3004827.64</v>
      </c>
      <c r="DI19" s="122"/>
      <c r="DJ19" s="145">
        <v>9291461.6400000006</v>
      </c>
      <c r="DK19" s="145">
        <v>9227014.8200000003</v>
      </c>
      <c r="DL19" s="604"/>
      <c r="DM19" s="145">
        <v>30710462.719999999</v>
      </c>
      <c r="DN19" s="145">
        <v>0</v>
      </c>
      <c r="DO19" s="145">
        <v>0</v>
      </c>
      <c r="DP19" s="145">
        <v>0</v>
      </c>
      <c r="DQ19" s="145">
        <v>0</v>
      </c>
      <c r="DR19" s="145">
        <v>1424439.12</v>
      </c>
      <c r="DS19" s="145">
        <v>0</v>
      </c>
      <c r="DT19" s="145">
        <v>1424439.12</v>
      </c>
      <c r="DU19" s="145">
        <v>6222187.1799999997</v>
      </c>
      <c r="DV19" s="145">
        <v>7646626.2999999998</v>
      </c>
      <c r="DW19" s="122"/>
      <c r="DX19" s="145">
        <v>15398171.68</v>
      </c>
      <c r="DY19" s="145">
        <v>148817.48000000001</v>
      </c>
      <c r="DZ19" s="145">
        <v>41141.269999999997</v>
      </c>
      <c r="EA19" s="145">
        <v>0</v>
      </c>
      <c r="EB19" s="145">
        <v>189958.75</v>
      </c>
      <c r="EC19" s="145">
        <v>2893601.25</v>
      </c>
      <c r="ED19" s="145">
        <v>0</v>
      </c>
      <c r="EE19" s="145">
        <v>2893601.25</v>
      </c>
      <c r="EF19" s="145">
        <v>3004827.64</v>
      </c>
      <c r="EG19" s="145">
        <v>6088387.6399999997</v>
      </c>
      <c r="EH19" s="122"/>
      <c r="EI19" s="145">
        <v>44514267.310000002</v>
      </c>
      <c r="EJ19" s="145">
        <v>148817.48000000001</v>
      </c>
      <c r="EK19" s="145">
        <v>41141.269999999997</v>
      </c>
      <c r="EL19" s="145">
        <v>0</v>
      </c>
      <c r="EM19" s="145">
        <v>189958.75</v>
      </c>
      <c r="EN19" s="145">
        <v>4318040.37</v>
      </c>
      <c r="EO19" s="145">
        <v>0</v>
      </c>
      <c r="EP19" s="145">
        <v>4318040.37</v>
      </c>
      <c r="EQ19" s="145">
        <v>9227014.8200000003</v>
      </c>
      <c r="ER19" s="145">
        <v>13735013.939999999</v>
      </c>
      <c r="ES19" s="605"/>
      <c r="ET19" s="114"/>
      <c r="EU19" s="173">
        <v>2.0529576201969535</v>
      </c>
      <c r="EV19" s="174">
        <v>3.2990449409367506</v>
      </c>
      <c r="EW19" s="175">
        <v>2.7694358114968162E-2</v>
      </c>
      <c r="EX19" s="606"/>
      <c r="EY19" s="114"/>
      <c r="EZ19" s="173"/>
      <c r="FA19" s="174"/>
      <c r="FB19" s="175"/>
      <c r="FC19" s="593"/>
      <c r="FE19" s="418"/>
      <c r="FF19" s="418"/>
    </row>
    <row r="20" spans="1:162" ht="18" customHeight="1">
      <c r="A20" s="126"/>
      <c r="B20" s="585"/>
      <c r="C20" s="170" t="s">
        <v>417</v>
      </c>
      <c r="D20" s="99" t="s">
        <v>67</v>
      </c>
      <c r="E20" s="139">
        <v>6.7579928201720083E-2</v>
      </c>
      <c r="F20" s="114"/>
      <c r="G20" s="140">
        <v>0.28787305751606634</v>
      </c>
      <c r="H20" s="114"/>
      <c r="I20" s="141">
        <v>1.684954370226217E-2</v>
      </c>
      <c r="J20" s="114"/>
      <c r="K20" s="141">
        <v>8.9729667332346441E-2</v>
      </c>
      <c r="L20" s="114"/>
      <c r="M20" s="171" t="s">
        <v>159</v>
      </c>
      <c r="N20" s="172">
        <v>0</v>
      </c>
      <c r="O20" s="172">
        <v>0</v>
      </c>
      <c r="P20" s="172">
        <v>9</v>
      </c>
      <c r="Q20" s="172">
        <v>9</v>
      </c>
      <c r="R20" s="172">
        <v>1</v>
      </c>
      <c r="S20" s="172">
        <v>39</v>
      </c>
      <c r="T20" s="172">
        <v>40</v>
      </c>
      <c r="U20" s="149">
        <v>3</v>
      </c>
      <c r="V20" s="149">
        <v>9</v>
      </c>
      <c r="W20" s="149">
        <v>4</v>
      </c>
      <c r="X20" s="149">
        <v>5</v>
      </c>
      <c r="Y20" s="149">
        <v>3</v>
      </c>
      <c r="Z20" s="149">
        <v>6</v>
      </c>
      <c r="AA20" s="149">
        <v>5</v>
      </c>
      <c r="AB20" s="149">
        <v>0</v>
      </c>
      <c r="AC20" s="149">
        <v>1</v>
      </c>
      <c r="AD20" s="149">
        <v>2</v>
      </c>
      <c r="AE20" s="149">
        <v>2</v>
      </c>
      <c r="AF20" s="143">
        <v>3</v>
      </c>
      <c r="AG20" s="172">
        <v>43</v>
      </c>
      <c r="AH20" s="143">
        <v>92</v>
      </c>
      <c r="AI20" s="607"/>
      <c r="AJ20" s="139">
        <v>1.6233115053070849E-2</v>
      </c>
      <c r="AK20" s="139">
        <v>4.5742475003392328E-3</v>
      </c>
      <c r="AL20" s="172">
        <v>0</v>
      </c>
      <c r="AM20" s="172">
        <v>0</v>
      </c>
      <c r="AN20" s="172">
        <v>230189.85706615992</v>
      </c>
      <c r="AO20" s="172">
        <v>230189.85706615992</v>
      </c>
      <c r="AP20" s="172">
        <v>439257.25828439824</v>
      </c>
      <c r="AQ20" s="172">
        <v>4373471.9199208654</v>
      </c>
      <c r="AR20" s="172">
        <v>4812729.1782052638</v>
      </c>
      <c r="AS20" s="172">
        <v>0</v>
      </c>
      <c r="AT20" s="172">
        <v>2198573.1306239688</v>
      </c>
      <c r="AU20" s="172">
        <v>2121775.8965866971</v>
      </c>
      <c r="AV20" s="172">
        <v>233883.94179060607</v>
      </c>
      <c r="AW20" s="172">
        <v>7845524.6912294058</v>
      </c>
      <c r="AX20" s="172">
        <v>0</v>
      </c>
      <c r="AY20" s="172">
        <v>4219.5226210716191</v>
      </c>
      <c r="AZ20" s="172">
        <v>0</v>
      </c>
      <c r="BA20" s="172">
        <v>0</v>
      </c>
      <c r="BB20" s="172">
        <v>0</v>
      </c>
      <c r="BC20" s="172">
        <v>0</v>
      </c>
      <c r="BD20" s="172">
        <v>784952.95532463677</v>
      </c>
      <c r="BE20" s="172">
        <v>13188930.138176385</v>
      </c>
      <c r="BF20" s="144">
        <v>18231849.17344781</v>
      </c>
      <c r="BG20" s="603"/>
      <c r="BH20" s="139">
        <v>1.6629022581144605E-2</v>
      </c>
      <c r="BI20" s="139">
        <v>4.7384625435949622E-3</v>
      </c>
      <c r="BJ20" s="172">
        <v>0</v>
      </c>
      <c r="BK20" s="172">
        <v>0</v>
      </c>
      <c r="BL20" s="172">
        <v>230189.85706615992</v>
      </c>
      <c r="BM20" s="172">
        <v>230189.85706615992</v>
      </c>
      <c r="BN20" s="172">
        <v>439257.25828439824</v>
      </c>
      <c r="BO20" s="172">
        <v>4373471.9199208654</v>
      </c>
      <c r="BP20" s="172">
        <v>4812729.1782052638</v>
      </c>
      <c r="BQ20" s="172">
        <v>0</v>
      </c>
      <c r="BR20" s="172">
        <v>2198573.1306239688</v>
      </c>
      <c r="BS20" s="172">
        <v>2121775.8965866971</v>
      </c>
      <c r="BT20" s="172">
        <v>233883.94179060607</v>
      </c>
      <c r="BU20" s="172">
        <v>7845524.6912294058</v>
      </c>
      <c r="BV20" s="172">
        <v>0</v>
      </c>
      <c r="BW20" s="172">
        <v>4219.5226210716191</v>
      </c>
      <c r="BX20" s="172">
        <v>0</v>
      </c>
      <c r="BY20" s="172">
        <v>0</v>
      </c>
      <c r="BZ20" s="172">
        <v>0</v>
      </c>
      <c r="CA20" s="172">
        <v>0</v>
      </c>
      <c r="CB20" s="172">
        <v>784952.95532463677</v>
      </c>
      <c r="CC20" s="172">
        <v>13188930.138176385</v>
      </c>
      <c r="CD20" s="144">
        <v>18231849.173447806</v>
      </c>
      <c r="CE20" s="592"/>
      <c r="CF20" s="145">
        <v>37235473.420000002</v>
      </c>
      <c r="CG20" s="145">
        <v>1378930</v>
      </c>
      <c r="CH20" s="145">
        <v>109708</v>
      </c>
      <c r="CI20" s="145">
        <v>798662.88</v>
      </c>
      <c r="CJ20" s="145">
        <v>1987043.1</v>
      </c>
      <c r="CK20" s="145">
        <v>613490</v>
      </c>
      <c r="CL20" s="145">
        <v>216445</v>
      </c>
      <c r="CM20" s="145">
        <v>437230.74</v>
      </c>
      <c r="CN20" s="145">
        <v>222247.88</v>
      </c>
      <c r="CO20" s="145">
        <v>27800</v>
      </c>
      <c r="CP20" s="145">
        <v>691962</v>
      </c>
      <c r="CQ20" s="145">
        <v>411698.7</v>
      </c>
      <c r="CR20" s="145">
        <v>3033802.49</v>
      </c>
      <c r="CS20" s="145">
        <v>9929020.7899999991</v>
      </c>
      <c r="CT20" s="122"/>
      <c r="CU20" s="145">
        <v>8231884.3600000003</v>
      </c>
      <c r="CV20" s="145">
        <v>389419.28</v>
      </c>
      <c r="CW20" s="145">
        <v>402780.1</v>
      </c>
      <c r="CX20" s="145">
        <v>497222.18</v>
      </c>
      <c r="CY20" s="145">
        <v>300280.02</v>
      </c>
      <c r="CZ20" s="145">
        <v>260689.79</v>
      </c>
      <c r="DA20" s="145">
        <v>527347.35</v>
      </c>
      <c r="DB20" s="145">
        <v>258015.69</v>
      </c>
      <c r="DC20" s="145">
        <v>275130.73</v>
      </c>
      <c r="DD20" s="145">
        <v>348659.35</v>
      </c>
      <c r="DE20" s="145">
        <v>243392.32</v>
      </c>
      <c r="DF20" s="145">
        <v>271851.95</v>
      </c>
      <c r="DG20" s="145">
        <v>353686.39</v>
      </c>
      <c r="DH20" s="145">
        <v>4128475.15</v>
      </c>
      <c r="DI20" s="122"/>
      <c r="DJ20" s="145">
        <v>48832273.719999999</v>
      </c>
      <c r="DK20" s="145">
        <v>14057495.939999999</v>
      </c>
      <c r="DL20" s="604"/>
      <c r="DM20" s="145">
        <v>171679402.06999999</v>
      </c>
      <c r="DN20" s="145">
        <v>16892.5</v>
      </c>
      <c r="DO20" s="145">
        <v>0</v>
      </c>
      <c r="DP20" s="145">
        <v>0</v>
      </c>
      <c r="DQ20" s="145">
        <v>16892.5</v>
      </c>
      <c r="DR20" s="145">
        <v>2742147.32</v>
      </c>
      <c r="DS20" s="145">
        <v>0</v>
      </c>
      <c r="DT20" s="145">
        <v>2742147.32</v>
      </c>
      <c r="DU20" s="145">
        <v>9929020.7899999991</v>
      </c>
      <c r="DV20" s="145">
        <v>12688060.609999999</v>
      </c>
      <c r="DW20" s="122"/>
      <c r="DX20" s="145">
        <v>37130785.030000001</v>
      </c>
      <c r="DY20" s="145">
        <v>341069.86</v>
      </c>
      <c r="DZ20" s="145">
        <v>312939.59999999998</v>
      </c>
      <c r="EA20" s="145">
        <v>0</v>
      </c>
      <c r="EB20" s="145">
        <v>654009.47</v>
      </c>
      <c r="EC20" s="145">
        <v>4897015.92</v>
      </c>
      <c r="ED20" s="145">
        <v>0</v>
      </c>
      <c r="EE20" s="145">
        <v>4897015.92</v>
      </c>
      <c r="EF20" s="145">
        <v>4128475.15</v>
      </c>
      <c r="EG20" s="145">
        <v>9679500.5399999991</v>
      </c>
      <c r="EH20" s="122"/>
      <c r="EI20" s="145">
        <v>249277210.22999999</v>
      </c>
      <c r="EJ20" s="145">
        <v>357962.36</v>
      </c>
      <c r="EK20" s="145">
        <v>312939.59999999998</v>
      </c>
      <c r="EL20" s="145">
        <v>0</v>
      </c>
      <c r="EM20" s="145">
        <v>670901.97</v>
      </c>
      <c r="EN20" s="145">
        <v>7639163.2400000002</v>
      </c>
      <c r="EO20" s="145">
        <v>0</v>
      </c>
      <c r="EP20" s="145">
        <v>7639163.2400000002</v>
      </c>
      <c r="EQ20" s="145">
        <v>14057495.939999999</v>
      </c>
      <c r="ER20" s="145">
        <v>22367561.149999999</v>
      </c>
      <c r="ES20" s="605"/>
      <c r="ET20" s="114"/>
      <c r="EU20" s="173">
        <v>0.87364214536468865</v>
      </c>
      <c r="EV20" s="174">
        <v>1.2455070370182786</v>
      </c>
      <c r="EW20" s="175">
        <v>5.593106070180838E-2</v>
      </c>
      <c r="EX20" s="606"/>
      <c r="EY20" s="114"/>
      <c r="EZ20" s="173"/>
      <c r="FA20" s="174"/>
      <c r="FB20" s="175"/>
      <c r="FC20" s="593"/>
      <c r="FE20" s="418"/>
      <c r="FF20" s="418"/>
    </row>
    <row r="21" spans="1:162" ht="18" customHeight="1">
      <c r="A21" s="126"/>
      <c r="B21" s="585"/>
      <c r="C21" s="170" t="s">
        <v>418</v>
      </c>
      <c r="D21" s="99" t="s">
        <v>67</v>
      </c>
      <c r="E21" s="139"/>
      <c r="F21" s="114"/>
      <c r="G21" s="140"/>
      <c r="H21" s="114"/>
      <c r="I21" s="141">
        <v>0.43105192202713888</v>
      </c>
      <c r="J21" s="114"/>
      <c r="K21" s="141">
        <v>2.9151967779605594E-3</v>
      </c>
      <c r="L21" s="114"/>
      <c r="M21" s="171" t="s">
        <v>159</v>
      </c>
      <c r="N21" s="172">
        <v>0</v>
      </c>
      <c r="O21" s="172">
        <v>0</v>
      </c>
      <c r="P21" s="172">
        <v>0</v>
      </c>
      <c r="Q21" s="172">
        <v>0</v>
      </c>
      <c r="R21" s="172">
        <v>3</v>
      </c>
      <c r="S21" s="172">
        <v>0</v>
      </c>
      <c r="T21" s="172">
        <v>3</v>
      </c>
      <c r="U21" s="149">
        <v>0</v>
      </c>
      <c r="V21" s="149">
        <v>0</v>
      </c>
      <c r="W21" s="149">
        <v>0</v>
      </c>
      <c r="X21" s="149">
        <v>0</v>
      </c>
      <c r="Y21" s="149">
        <v>0</v>
      </c>
      <c r="Z21" s="149">
        <v>0</v>
      </c>
      <c r="AA21" s="149">
        <v>0</v>
      </c>
      <c r="AB21" s="149">
        <v>0</v>
      </c>
      <c r="AC21" s="149">
        <v>0</v>
      </c>
      <c r="AD21" s="149">
        <v>0</v>
      </c>
      <c r="AE21" s="149">
        <v>0</v>
      </c>
      <c r="AF21" s="143">
        <v>0</v>
      </c>
      <c r="AG21" s="172">
        <v>0</v>
      </c>
      <c r="AH21" s="143">
        <v>3</v>
      </c>
      <c r="AI21" s="607"/>
      <c r="AJ21" s="139">
        <v>0</v>
      </c>
      <c r="AK21" s="139">
        <v>2.749170228033857E-3</v>
      </c>
      <c r="AL21" s="172">
        <v>0</v>
      </c>
      <c r="AM21" s="172">
        <v>0</v>
      </c>
      <c r="AN21" s="172">
        <v>0</v>
      </c>
      <c r="AO21" s="172">
        <v>0</v>
      </c>
      <c r="AP21" s="172">
        <v>10957530.598405367</v>
      </c>
      <c r="AQ21" s="172">
        <v>0</v>
      </c>
      <c r="AR21" s="172">
        <v>10957530.598405367</v>
      </c>
      <c r="AS21" s="172">
        <v>0</v>
      </c>
      <c r="AT21" s="172">
        <v>0</v>
      </c>
      <c r="AU21" s="172">
        <v>0</v>
      </c>
      <c r="AV21" s="172">
        <v>0</v>
      </c>
      <c r="AW21" s="172">
        <v>0</v>
      </c>
      <c r="AX21" s="172">
        <v>0</v>
      </c>
      <c r="AY21" s="172">
        <v>0</v>
      </c>
      <c r="AZ21" s="172">
        <v>0</v>
      </c>
      <c r="BA21" s="172">
        <v>0</v>
      </c>
      <c r="BB21" s="172">
        <v>0</v>
      </c>
      <c r="BC21" s="172">
        <v>0</v>
      </c>
      <c r="BD21" s="172">
        <v>0</v>
      </c>
      <c r="BE21" s="172">
        <v>0</v>
      </c>
      <c r="BF21" s="144">
        <v>10957530.598405367</v>
      </c>
      <c r="BG21" s="603"/>
      <c r="BH21" s="139">
        <v>0</v>
      </c>
      <c r="BI21" s="139">
        <v>2.8478651735698093E-3</v>
      </c>
      <c r="BJ21" s="172">
        <v>0</v>
      </c>
      <c r="BK21" s="172">
        <v>0</v>
      </c>
      <c r="BL21" s="172">
        <v>0</v>
      </c>
      <c r="BM21" s="172">
        <v>0</v>
      </c>
      <c r="BN21" s="172">
        <v>10957530.598405367</v>
      </c>
      <c r="BO21" s="172">
        <v>0</v>
      </c>
      <c r="BP21" s="172">
        <v>10957530.598405367</v>
      </c>
      <c r="BQ21" s="172">
        <v>0</v>
      </c>
      <c r="BR21" s="172">
        <v>0</v>
      </c>
      <c r="BS21" s="172">
        <v>0</v>
      </c>
      <c r="BT21" s="172">
        <v>0</v>
      </c>
      <c r="BU21" s="172">
        <v>0</v>
      </c>
      <c r="BV21" s="172">
        <v>0</v>
      </c>
      <c r="BW21" s="172">
        <v>0</v>
      </c>
      <c r="BX21" s="172">
        <v>0</v>
      </c>
      <c r="BY21" s="172">
        <v>0</v>
      </c>
      <c r="BZ21" s="172">
        <v>0</v>
      </c>
      <c r="CA21" s="172">
        <v>0</v>
      </c>
      <c r="CB21" s="172">
        <v>0</v>
      </c>
      <c r="CC21" s="172">
        <v>0</v>
      </c>
      <c r="CD21" s="144">
        <v>10957530.598405367</v>
      </c>
      <c r="CE21" s="592"/>
      <c r="CF21" s="145">
        <v>0</v>
      </c>
      <c r="CG21" s="145">
        <v>0</v>
      </c>
      <c r="CH21" s="145">
        <v>0</v>
      </c>
      <c r="CI21" s="145">
        <v>0</v>
      </c>
      <c r="CJ21" s="145">
        <v>0</v>
      </c>
      <c r="CK21" s="145">
        <v>0</v>
      </c>
      <c r="CL21" s="145">
        <v>0</v>
      </c>
      <c r="CM21" s="145">
        <v>0</v>
      </c>
      <c r="CN21" s="145">
        <v>0</v>
      </c>
      <c r="CO21" s="145">
        <v>0</v>
      </c>
      <c r="CP21" s="145">
        <v>0</v>
      </c>
      <c r="CQ21" s="145">
        <v>0</v>
      </c>
      <c r="CR21" s="145">
        <v>0</v>
      </c>
      <c r="CS21" s="145">
        <v>0</v>
      </c>
      <c r="CT21" s="122"/>
      <c r="CU21" s="145">
        <v>0</v>
      </c>
      <c r="CV21" s="145">
        <v>0</v>
      </c>
      <c r="CW21" s="145">
        <v>0</v>
      </c>
      <c r="CX21" s="145">
        <v>18933.740000000002</v>
      </c>
      <c r="CY21" s="145">
        <v>0</v>
      </c>
      <c r="CZ21" s="145">
        <v>0</v>
      </c>
      <c r="DA21" s="145">
        <v>0</v>
      </c>
      <c r="DB21" s="145">
        <v>0</v>
      </c>
      <c r="DC21" s="145">
        <v>0</v>
      </c>
      <c r="DD21" s="145">
        <v>0</v>
      </c>
      <c r="DE21" s="145">
        <v>0</v>
      </c>
      <c r="DF21" s="145">
        <v>0</v>
      </c>
      <c r="DG21" s="145">
        <v>0</v>
      </c>
      <c r="DH21" s="145">
        <v>18933.740000000002</v>
      </c>
      <c r="DI21" s="122"/>
      <c r="DJ21" s="145">
        <v>0</v>
      </c>
      <c r="DK21" s="145">
        <v>18933.740000000002</v>
      </c>
      <c r="DL21" s="604"/>
      <c r="DM21" s="145">
        <v>0</v>
      </c>
      <c r="DN21" s="145">
        <v>0</v>
      </c>
      <c r="DO21" s="145">
        <v>0</v>
      </c>
      <c r="DP21" s="145">
        <v>0</v>
      </c>
      <c r="DQ21" s="145">
        <v>0</v>
      </c>
      <c r="DR21" s="145">
        <v>0</v>
      </c>
      <c r="DS21" s="145">
        <v>0</v>
      </c>
      <c r="DT21" s="145">
        <v>0</v>
      </c>
      <c r="DU21" s="145">
        <v>0</v>
      </c>
      <c r="DV21" s="145">
        <v>0</v>
      </c>
      <c r="DW21" s="122"/>
      <c r="DX21" s="145">
        <v>0</v>
      </c>
      <c r="DY21" s="145">
        <v>0</v>
      </c>
      <c r="DZ21" s="145">
        <v>0</v>
      </c>
      <c r="EA21" s="145">
        <v>0</v>
      </c>
      <c r="EB21" s="145">
        <v>0</v>
      </c>
      <c r="EC21" s="145">
        <v>5.26</v>
      </c>
      <c r="ED21" s="145">
        <v>0</v>
      </c>
      <c r="EE21" s="145">
        <v>5.26</v>
      </c>
      <c r="EF21" s="145">
        <v>18933.740000000002</v>
      </c>
      <c r="EG21" s="145">
        <v>18939</v>
      </c>
      <c r="EH21" s="122"/>
      <c r="EI21" s="145">
        <v>6496645.4900000002</v>
      </c>
      <c r="EJ21" s="145">
        <v>0</v>
      </c>
      <c r="EK21" s="145">
        <v>0</v>
      </c>
      <c r="EL21" s="145">
        <v>0</v>
      </c>
      <c r="EM21" s="145">
        <v>0</v>
      </c>
      <c r="EN21" s="145">
        <v>5.26</v>
      </c>
      <c r="EO21" s="145">
        <v>0</v>
      </c>
      <c r="EP21" s="145">
        <v>5.26</v>
      </c>
      <c r="EQ21" s="145">
        <v>18933.740000000002</v>
      </c>
      <c r="ER21" s="145">
        <v>18939</v>
      </c>
      <c r="ES21" s="605"/>
      <c r="ET21" s="114"/>
      <c r="EU21" s="173">
        <v>0</v>
      </c>
      <c r="EV21" s="174">
        <v>0</v>
      </c>
      <c r="EW21" s="175"/>
      <c r="EX21" s="606"/>
      <c r="EY21" s="114"/>
      <c r="EZ21" s="173"/>
      <c r="FA21" s="174"/>
      <c r="FB21" s="175"/>
      <c r="FC21" s="593"/>
      <c r="FE21" s="418"/>
      <c r="FF21" s="418"/>
    </row>
    <row r="22" spans="1:162" ht="18" customHeight="1">
      <c r="A22" s="126"/>
      <c r="B22" s="585"/>
      <c r="C22" s="170" t="s">
        <v>602</v>
      </c>
      <c r="D22" s="99" t="s">
        <v>67</v>
      </c>
      <c r="E22" s="139"/>
      <c r="F22" s="114"/>
      <c r="G22" s="140"/>
      <c r="H22" s="114"/>
      <c r="I22" s="141"/>
      <c r="J22" s="114"/>
      <c r="K22" s="141"/>
      <c r="L22" s="114"/>
      <c r="M22" s="171" t="s">
        <v>159</v>
      </c>
      <c r="N22" s="172">
        <v>0</v>
      </c>
      <c r="O22" s="172">
        <v>0</v>
      </c>
      <c r="P22" s="172">
        <v>0</v>
      </c>
      <c r="Q22" s="172">
        <v>0</v>
      </c>
      <c r="R22" s="172">
        <v>1</v>
      </c>
      <c r="S22" s="172">
        <v>0</v>
      </c>
      <c r="T22" s="172">
        <v>1</v>
      </c>
      <c r="U22" s="149">
        <v>0</v>
      </c>
      <c r="V22" s="149">
        <v>0</v>
      </c>
      <c r="W22" s="149">
        <v>0</v>
      </c>
      <c r="X22" s="149">
        <v>0</v>
      </c>
      <c r="Y22" s="149">
        <v>0</v>
      </c>
      <c r="Z22" s="149">
        <v>0</v>
      </c>
      <c r="AA22" s="149">
        <v>0</v>
      </c>
      <c r="AB22" s="149">
        <v>0</v>
      </c>
      <c r="AC22" s="149">
        <v>0</v>
      </c>
      <c r="AD22" s="149">
        <v>0</v>
      </c>
      <c r="AE22" s="149">
        <v>0</v>
      </c>
      <c r="AF22" s="143">
        <v>0</v>
      </c>
      <c r="AG22" s="172">
        <v>0</v>
      </c>
      <c r="AH22" s="143">
        <v>1</v>
      </c>
      <c r="AI22" s="607"/>
      <c r="AJ22" s="139">
        <v>0</v>
      </c>
      <c r="AK22" s="139">
        <v>8.5158006200282191E-5</v>
      </c>
      <c r="AL22" s="172">
        <v>0</v>
      </c>
      <c r="AM22" s="172">
        <v>0</v>
      </c>
      <c r="AN22" s="172">
        <v>0</v>
      </c>
      <c r="AO22" s="172">
        <v>0</v>
      </c>
      <c r="AP22" s="172">
        <v>339419.30882400577</v>
      </c>
      <c r="AQ22" s="172">
        <v>0</v>
      </c>
      <c r="AR22" s="172">
        <v>339419.30882400577</v>
      </c>
      <c r="AS22" s="172">
        <v>0</v>
      </c>
      <c r="AT22" s="172">
        <v>0</v>
      </c>
      <c r="AU22" s="172">
        <v>0</v>
      </c>
      <c r="AV22" s="172">
        <v>0</v>
      </c>
      <c r="AW22" s="172">
        <v>0</v>
      </c>
      <c r="AX22" s="172">
        <v>0</v>
      </c>
      <c r="AY22" s="172">
        <v>0</v>
      </c>
      <c r="AZ22" s="172">
        <v>0</v>
      </c>
      <c r="BA22" s="172">
        <v>0</v>
      </c>
      <c r="BB22" s="172">
        <v>0</v>
      </c>
      <c r="BC22" s="172">
        <v>0</v>
      </c>
      <c r="BD22" s="172">
        <v>0</v>
      </c>
      <c r="BE22" s="172">
        <v>0</v>
      </c>
      <c r="BF22" s="144">
        <v>339419.30882400577</v>
      </c>
      <c r="BG22" s="603"/>
      <c r="BH22" s="139">
        <v>0</v>
      </c>
      <c r="BI22" s="139">
        <v>8.8215170394111684E-5</v>
      </c>
      <c r="BJ22" s="172">
        <v>0</v>
      </c>
      <c r="BK22" s="172">
        <v>0</v>
      </c>
      <c r="BL22" s="172">
        <v>0</v>
      </c>
      <c r="BM22" s="172">
        <v>0</v>
      </c>
      <c r="BN22" s="172">
        <v>339419.30882400577</v>
      </c>
      <c r="BO22" s="172">
        <v>0</v>
      </c>
      <c r="BP22" s="172">
        <v>339419.30882400577</v>
      </c>
      <c r="BQ22" s="172">
        <v>0</v>
      </c>
      <c r="BR22" s="172">
        <v>0</v>
      </c>
      <c r="BS22" s="172">
        <v>0</v>
      </c>
      <c r="BT22" s="172">
        <v>0</v>
      </c>
      <c r="BU22" s="172">
        <v>0</v>
      </c>
      <c r="BV22" s="172">
        <v>0</v>
      </c>
      <c r="BW22" s="172">
        <v>0</v>
      </c>
      <c r="BX22" s="172">
        <v>0</v>
      </c>
      <c r="BY22" s="172">
        <v>0</v>
      </c>
      <c r="BZ22" s="172">
        <v>0</v>
      </c>
      <c r="CA22" s="172">
        <v>0</v>
      </c>
      <c r="CB22" s="172">
        <v>0</v>
      </c>
      <c r="CC22" s="172">
        <v>0</v>
      </c>
      <c r="CD22" s="144">
        <v>339419.30882400577</v>
      </c>
      <c r="CE22" s="592"/>
      <c r="CF22" s="145">
        <v>0</v>
      </c>
      <c r="CG22" s="145">
        <v>0</v>
      </c>
      <c r="CH22" s="145">
        <v>0</v>
      </c>
      <c r="CI22" s="145">
        <v>0</v>
      </c>
      <c r="CJ22" s="145">
        <v>0</v>
      </c>
      <c r="CK22" s="145">
        <v>0</v>
      </c>
      <c r="CL22" s="145">
        <v>0</v>
      </c>
      <c r="CM22" s="145">
        <v>0</v>
      </c>
      <c r="CN22" s="145">
        <v>0</v>
      </c>
      <c r="CO22" s="145">
        <v>0</v>
      </c>
      <c r="CP22" s="145">
        <v>0</v>
      </c>
      <c r="CQ22" s="145">
        <v>0</v>
      </c>
      <c r="CR22" s="145">
        <v>0</v>
      </c>
      <c r="CS22" s="145">
        <v>0</v>
      </c>
      <c r="CT22" s="122"/>
      <c r="CU22" s="145">
        <v>0</v>
      </c>
      <c r="CV22" s="145">
        <v>0</v>
      </c>
      <c r="CW22" s="145">
        <v>0</v>
      </c>
      <c r="CX22" s="145">
        <v>0</v>
      </c>
      <c r="CY22" s="145">
        <v>0</v>
      </c>
      <c r="CZ22" s="145">
        <v>0</v>
      </c>
      <c r="DA22" s="145">
        <v>0</v>
      </c>
      <c r="DB22" s="145">
        <v>0</v>
      </c>
      <c r="DC22" s="145">
        <v>0</v>
      </c>
      <c r="DD22" s="145">
        <v>0</v>
      </c>
      <c r="DE22" s="145">
        <v>0</v>
      </c>
      <c r="DF22" s="145">
        <v>0</v>
      </c>
      <c r="DG22" s="145">
        <v>0</v>
      </c>
      <c r="DH22" s="145">
        <v>0</v>
      </c>
      <c r="DI22" s="122"/>
      <c r="DJ22" s="145">
        <v>0</v>
      </c>
      <c r="DK22" s="145">
        <v>0</v>
      </c>
      <c r="DL22" s="604"/>
      <c r="DM22" s="145">
        <v>0</v>
      </c>
      <c r="DN22" s="145">
        <v>0</v>
      </c>
      <c r="DO22" s="145">
        <v>0</v>
      </c>
      <c r="DP22" s="145">
        <v>0</v>
      </c>
      <c r="DQ22" s="145">
        <v>0</v>
      </c>
      <c r="DR22" s="145">
        <v>0</v>
      </c>
      <c r="DS22" s="145">
        <v>0</v>
      </c>
      <c r="DT22" s="145">
        <v>0</v>
      </c>
      <c r="DU22" s="145">
        <v>0</v>
      </c>
      <c r="DV22" s="145">
        <v>0</v>
      </c>
      <c r="DW22" s="122"/>
      <c r="DX22" s="145">
        <v>0</v>
      </c>
      <c r="DY22" s="145">
        <v>0</v>
      </c>
      <c r="DZ22" s="145">
        <v>0</v>
      </c>
      <c r="EA22" s="145">
        <v>0</v>
      </c>
      <c r="EB22" s="145">
        <v>0</v>
      </c>
      <c r="EC22" s="145">
        <v>0</v>
      </c>
      <c r="ED22" s="145">
        <v>0</v>
      </c>
      <c r="EE22" s="145">
        <v>0</v>
      </c>
      <c r="EF22" s="145">
        <v>0</v>
      </c>
      <c r="EG22" s="145">
        <v>0</v>
      </c>
      <c r="EH22" s="122"/>
      <c r="EI22" s="145">
        <v>0</v>
      </c>
      <c r="EJ22" s="145">
        <v>0</v>
      </c>
      <c r="EK22" s="145">
        <v>0</v>
      </c>
      <c r="EL22" s="145">
        <v>0</v>
      </c>
      <c r="EM22" s="145">
        <v>0</v>
      </c>
      <c r="EN22" s="145">
        <v>0</v>
      </c>
      <c r="EO22" s="145">
        <v>0</v>
      </c>
      <c r="EP22" s="145">
        <v>0</v>
      </c>
      <c r="EQ22" s="145">
        <v>0</v>
      </c>
      <c r="ER22" s="145">
        <v>0</v>
      </c>
      <c r="ES22" s="605"/>
      <c r="ET22" s="114"/>
      <c r="EU22" s="173"/>
      <c r="EV22" s="174"/>
      <c r="EW22" s="175"/>
      <c r="EX22" s="606"/>
      <c r="EY22" s="114"/>
      <c r="EZ22" s="173"/>
      <c r="FA22" s="174"/>
      <c r="FB22" s="175"/>
      <c r="FC22" s="593"/>
      <c r="FE22" s="418"/>
      <c r="FF22" s="418"/>
    </row>
    <row r="23" spans="1:162" ht="18" customHeight="1">
      <c r="A23" s="126"/>
      <c r="B23" s="585"/>
      <c r="C23" s="170" t="s">
        <v>420</v>
      </c>
      <c r="D23" s="99" t="s">
        <v>67</v>
      </c>
      <c r="E23" s="139">
        <v>0.47530975604760967</v>
      </c>
      <c r="F23" s="114"/>
      <c r="G23" s="140">
        <v>0.69421468615525173</v>
      </c>
      <c r="H23" s="114"/>
      <c r="I23" s="141">
        <v>0.25806454426629399</v>
      </c>
      <c r="J23" s="114"/>
      <c r="K23" s="141">
        <v>0.18802533215294498</v>
      </c>
      <c r="L23" s="114"/>
      <c r="M23" s="171" t="s">
        <v>159</v>
      </c>
      <c r="N23" s="172">
        <v>0</v>
      </c>
      <c r="O23" s="172">
        <v>0</v>
      </c>
      <c r="P23" s="172">
        <v>0</v>
      </c>
      <c r="Q23" s="172">
        <v>0</v>
      </c>
      <c r="R23" s="172">
        <v>69</v>
      </c>
      <c r="S23" s="172">
        <v>41</v>
      </c>
      <c r="T23" s="172">
        <v>110</v>
      </c>
      <c r="U23" s="149">
        <v>2</v>
      </c>
      <c r="V23" s="149">
        <v>1</v>
      </c>
      <c r="W23" s="149">
        <v>3</v>
      </c>
      <c r="X23" s="149">
        <v>0</v>
      </c>
      <c r="Y23" s="149">
        <v>0</v>
      </c>
      <c r="Z23" s="149">
        <v>3</v>
      </c>
      <c r="AA23" s="149">
        <v>0</v>
      </c>
      <c r="AB23" s="149">
        <v>1</v>
      </c>
      <c r="AC23" s="149">
        <v>0</v>
      </c>
      <c r="AD23" s="149">
        <v>2</v>
      </c>
      <c r="AE23" s="149">
        <v>0</v>
      </c>
      <c r="AF23" s="143">
        <v>20</v>
      </c>
      <c r="AG23" s="172">
        <v>32</v>
      </c>
      <c r="AH23" s="143">
        <v>142</v>
      </c>
      <c r="AI23" s="607"/>
      <c r="AJ23" s="139">
        <v>1.1928771766212053E-2</v>
      </c>
      <c r="AK23" s="139">
        <v>8.0926711610270399E-3</v>
      </c>
      <c r="AL23" s="172">
        <v>0</v>
      </c>
      <c r="AM23" s="172">
        <v>0</v>
      </c>
      <c r="AN23" s="172">
        <v>0</v>
      </c>
      <c r="AO23" s="172">
        <v>0</v>
      </c>
      <c r="AP23" s="172">
        <v>16362558.178759867</v>
      </c>
      <c r="AQ23" s="172">
        <v>6201103.1677940432</v>
      </c>
      <c r="AR23" s="172">
        <v>22563661.346553911</v>
      </c>
      <c r="AS23" s="172">
        <v>3964263.3678822895</v>
      </c>
      <c r="AT23" s="172">
        <v>1911967.730527299</v>
      </c>
      <c r="AU23" s="172">
        <v>152530.33350836052</v>
      </c>
      <c r="AV23" s="172">
        <v>0</v>
      </c>
      <c r="AW23" s="172">
        <v>2268126.0592693207</v>
      </c>
      <c r="AX23" s="172">
        <v>0</v>
      </c>
      <c r="AY23" s="172">
        <v>0</v>
      </c>
      <c r="AZ23" s="172">
        <v>0</v>
      </c>
      <c r="BA23" s="172">
        <v>0</v>
      </c>
      <c r="BB23" s="172">
        <v>762651.66754180263</v>
      </c>
      <c r="BC23" s="172">
        <v>0</v>
      </c>
      <c r="BD23" s="172">
        <v>632238.23239215428</v>
      </c>
      <c r="BE23" s="172">
        <v>9691777.3911212254</v>
      </c>
      <c r="BF23" s="144">
        <v>32255438.737675138</v>
      </c>
      <c r="BG23" s="603"/>
      <c r="BH23" s="139">
        <v>1.2219701173628753E-2</v>
      </c>
      <c r="BI23" s="139">
        <v>7.6208823987308823E-3</v>
      </c>
      <c r="BJ23" s="172">
        <v>0</v>
      </c>
      <c r="BK23" s="172">
        <v>0</v>
      </c>
      <c r="BL23" s="172">
        <v>0</v>
      </c>
      <c r="BM23" s="172">
        <v>0</v>
      </c>
      <c r="BN23" s="172">
        <v>13429452.83170216</v>
      </c>
      <c r="BO23" s="172">
        <v>6201103.1677940432</v>
      </c>
      <c r="BP23" s="172">
        <v>19630555.999496203</v>
      </c>
      <c r="BQ23" s="172">
        <v>3964263.3678822895</v>
      </c>
      <c r="BR23" s="172">
        <v>1911967.730527299</v>
      </c>
      <c r="BS23" s="172">
        <v>152530.33350836052</v>
      </c>
      <c r="BT23" s="172">
        <v>0</v>
      </c>
      <c r="BU23" s="172">
        <v>2268126.0592693207</v>
      </c>
      <c r="BV23" s="172">
        <v>0</v>
      </c>
      <c r="BW23" s="172">
        <v>0</v>
      </c>
      <c r="BX23" s="172">
        <v>0</v>
      </c>
      <c r="BY23" s="172">
        <v>0</v>
      </c>
      <c r="BZ23" s="172">
        <v>762651.66754180263</v>
      </c>
      <c r="CA23" s="172">
        <v>0</v>
      </c>
      <c r="CB23" s="172">
        <v>632238.23239215428</v>
      </c>
      <c r="CC23" s="172">
        <v>9691777.3911212254</v>
      </c>
      <c r="CD23" s="144">
        <v>29322333.39061743</v>
      </c>
      <c r="CE23" s="592"/>
      <c r="CF23" s="145">
        <v>5698190.5300000003</v>
      </c>
      <c r="CG23" s="145">
        <v>25000</v>
      </c>
      <c r="CH23" s="145">
        <v>120000</v>
      </c>
      <c r="CI23" s="145">
        <v>480840</v>
      </c>
      <c r="CJ23" s="145">
        <v>755820</v>
      </c>
      <c r="CK23" s="145">
        <v>1084071.7</v>
      </c>
      <c r="CL23" s="145">
        <v>690000</v>
      </c>
      <c r="CM23" s="145">
        <v>116100</v>
      </c>
      <c r="CN23" s="145">
        <v>752940</v>
      </c>
      <c r="CO23" s="145">
        <v>197250</v>
      </c>
      <c r="CP23" s="145">
        <v>60000</v>
      </c>
      <c r="CQ23" s="145">
        <v>138202.04999999999</v>
      </c>
      <c r="CR23" s="145">
        <v>70000</v>
      </c>
      <c r="CS23" s="145">
        <v>4490223.75</v>
      </c>
      <c r="CT23" s="122"/>
      <c r="CU23" s="145">
        <v>2684937.36</v>
      </c>
      <c r="CV23" s="145">
        <v>119674.93</v>
      </c>
      <c r="CW23" s="145">
        <v>79289.3</v>
      </c>
      <c r="CX23" s="145">
        <v>99327.2</v>
      </c>
      <c r="CY23" s="145">
        <v>86290.59</v>
      </c>
      <c r="CZ23" s="145">
        <v>94787.79</v>
      </c>
      <c r="DA23" s="145">
        <v>88630.080000000002</v>
      </c>
      <c r="DB23" s="145">
        <v>58832.28</v>
      </c>
      <c r="DC23" s="145">
        <v>66986.7</v>
      </c>
      <c r="DD23" s="145">
        <v>76029.17</v>
      </c>
      <c r="DE23" s="145">
        <v>57097.63</v>
      </c>
      <c r="DF23" s="145">
        <v>58782.19</v>
      </c>
      <c r="DG23" s="145">
        <v>68175.67</v>
      </c>
      <c r="DH23" s="145">
        <v>953903.53</v>
      </c>
      <c r="DI23" s="122"/>
      <c r="DJ23" s="145">
        <v>7842137.8700000001</v>
      </c>
      <c r="DK23" s="145">
        <v>5444127.2800000003</v>
      </c>
      <c r="DL23" s="604"/>
      <c r="DM23" s="145">
        <v>28797707.760000002</v>
      </c>
      <c r="DN23" s="145">
        <v>0</v>
      </c>
      <c r="DO23" s="145">
        <v>0</v>
      </c>
      <c r="DP23" s="145">
        <v>0</v>
      </c>
      <c r="DQ23" s="145">
        <v>0</v>
      </c>
      <c r="DR23" s="145">
        <v>1405065.54</v>
      </c>
      <c r="DS23" s="145">
        <v>0</v>
      </c>
      <c r="DT23" s="145">
        <v>1405065.54</v>
      </c>
      <c r="DU23" s="145">
        <v>4490223.75</v>
      </c>
      <c r="DV23" s="145">
        <v>5895289.29</v>
      </c>
      <c r="DW23" s="122"/>
      <c r="DX23" s="145">
        <v>14966441.27</v>
      </c>
      <c r="DY23" s="145">
        <v>156834.93</v>
      </c>
      <c r="DZ23" s="145">
        <v>32157.9</v>
      </c>
      <c r="EA23" s="145">
        <v>0</v>
      </c>
      <c r="EB23" s="145">
        <v>188992.83</v>
      </c>
      <c r="EC23" s="145">
        <v>720546.91</v>
      </c>
      <c r="ED23" s="145">
        <v>0</v>
      </c>
      <c r="EE23" s="145">
        <v>720546.91</v>
      </c>
      <c r="EF23" s="145">
        <v>953903.53</v>
      </c>
      <c r="EG23" s="145">
        <v>1863443.27</v>
      </c>
      <c r="EH23" s="122"/>
      <c r="EI23" s="145">
        <v>41264293.859999999</v>
      </c>
      <c r="EJ23" s="145">
        <v>156834.93</v>
      </c>
      <c r="EK23" s="145">
        <v>32157.9</v>
      </c>
      <c r="EL23" s="145">
        <v>0</v>
      </c>
      <c r="EM23" s="145">
        <v>188992.83</v>
      </c>
      <c r="EN23" s="145">
        <v>2125612.4500000002</v>
      </c>
      <c r="EO23" s="145">
        <v>0</v>
      </c>
      <c r="EP23" s="145">
        <v>2125612.4500000002</v>
      </c>
      <c r="EQ23" s="145">
        <v>5444127.2800000003</v>
      </c>
      <c r="ER23" s="145">
        <v>7758732.5599999996</v>
      </c>
      <c r="ES23" s="605"/>
      <c r="ET23" s="114"/>
      <c r="EU23" s="173">
        <v>2.370777074551945</v>
      </c>
      <c r="EV23" s="174">
        <v>3.4576643379512202</v>
      </c>
      <c r="EW23" s="175">
        <v>1.9450992749618111E-2</v>
      </c>
      <c r="EX23" s="606"/>
      <c r="EY23" s="114"/>
      <c r="EZ23" s="173"/>
      <c r="FA23" s="174"/>
      <c r="FB23" s="175"/>
      <c r="FC23" s="593"/>
      <c r="FE23" s="418"/>
      <c r="FF23" s="418"/>
    </row>
    <row r="24" spans="1:162" ht="18" customHeight="1" thickBot="1">
      <c r="A24" s="155"/>
      <c r="B24" s="585"/>
      <c r="C24" s="176" t="s">
        <v>419</v>
      </c>
      <c r="D24" s="99" t="s">
        <v>67</v>
      </c>
      <c r="E24" s="139">
        <v>2.0181847472415908E-3</v>
      </c>
      <c r="F24" s="114"/>
      <c r="G24" s="140">
        <v>0.2882076544820148</v>
      </c>
      <c r="H24" s="114"/>
      <c r="I24" s="141">
        <v>2.0269280528559738E-2</v>
      </c>
      <c r="J24" s="114"/>
      <c r="K24" s="178">
        <v>0.10303129833850991</v>
      </c>
      <c r="L24" s="114"/>
      <c r="M24" s="179" t="s">
        <v>159</v>
      </c>
      <c r="N24" s="233">
        <v>0</v>
      </c>
      <c r="O24" s="233">
        <v>0</v>
      </c>
      <c r="P24" s="233">
        <v>0</v>
      </c>
      <c r="Q24" s="233">
        <v>0</v>
      </c>
      <c r="R24" s="233">
        <v>0</v>
      </c>
      <c r="S24" s="233">
        <v>7</v>
      </c>
      <c r="T24" s="233">
        <v>7</v>
      </c>
      <c r="U24" s="152">
        <v>0</v>
      </c>
      <c r="V24" s="152">
        <v>0</v>
      </c>
      <c r="W24" s="152">
        <v>0</v>
      </c>
      <c r="X24" s="152">
        <v>0</v>
      </c>
      <c r="Y24" s="152">
        <v>0</v>
      </c>
      <c r="Z24" s="152">
        <v>0</v>
      </c>
      <c r="AA24" s="152">
        <v>1</v>
      </c>
      <c r="AB24" s="152">
        <v>1</v>
      </c>
      <c r="AC24" s="152">
        <v>0</v>
      </c>
      <c r="AD24" s="152">
        <v>0</v>
      </c>
      <c r="AE24" s="152">
        <v>0</v>
      </c>
      <c r="AF24" s="151">
        <v>0</v>
      </c>
      <c r="AG24" s="152">
        <v>2</v>
      </c>
      <c r="AH24" s="151">
        <v>9</v>
      </c>
      <c r="AI24" s="607"/>
      <c r="AJ24" s="139">
        <v>2.6060017106603048E-5</v>
      </c>
      <c r="AK24" s="139">
        <v>7.0718772526012178E-5</v>
      </c>
      <c r="AL24" s="233">
        <v>0</v>
      </c>
      <c r="AM24" s="233">
        <v>0</v>
      </c>
      <c r="AN24" s="233">
        <v>0</v>
      </c>
      <c r="AO24" s="233">
        <v>0</v>
      </c>
      <c r="AP24" s="233">
        <v>0</v>
      </c>
      <c r="AQ24" s="233">
        <v>260695</v>
      </c>
      <c r="AR24" s="233">
        <v>260695</v>
      </c>
      <c r="AS24" s="233">
        <v>0</v>
      </c>
      <c r="AT24" s="233">
        <v>0</v>
      </c>
      <c r="AU24" s="233">
        <v>0</v>
      </c>
      <c r="AV24" s="233">
        <v>0</v>
      </c>
      <c r="AW24" s="233">
        <v>0</v>
      </c>
      <c r="AX24" s="233">
        <v>0</v>
      </c>
      <c r="AY24" s="233">
        <v>20358</v>
      </c>
      <c r="AZ24" s="233">
        <v>815</v>
      </c>
      <c r="BA24" s="233">
        <v>0</v>
      </c>
      <c r="BB24" s="233">
        <v>0</v>
      </c>
      <c r="BC24" s="233">
        <v>0</v>
      </c>
      <c r="BD24" s="233">
        <v>0</v>
      </c>
      <c r="BE24" s="233">
        <v>21173</v>
      </c>
      <c r="BF24" s="193">
        <v>281868</v>
      </c>
      <c r="BG24" s="603"/>
      <c r="BH24" s="139">
        <v>2.669559178962011E-5</v>
      </c>
      <c r="BI24" s="139">
        <v>7.3257569626188768E-5</v>
      </c>
      <c r="BJ24" s="233">
        <v>0</v>
      </c>
      <c r="BK24" s="233">
        <v>0</v>
      </c>
      <c r="BL24" s="233">
        <v>0</v>
      </c>
      <c r="BM24" s="233">
        <v>0</v>
      </c>
      <c r="BN24" s="233">
        <v>0</v>
      </c>
      <c r="BO24" s="233">
        <v>260695</v>
      </c>
      <c r="BP24" s="233">
        <v>260695</v>
      </c>
      <c r="BQ24" s="233">
        <v>0</v>
      </c>
      <c r="BR24" s="233">
        <v>0</v>
      </c>
      <c r="BS24" s="233">
        <v>0</v>
      </c>
      <c r="BT24" s="233">
        <v>0</v>
      </c>
      <c r="BU24" s="233">
        <v>0</v>
      </c>
      <c r="BV24" s="233">
        <v>0</v>
      </c>
      <c r="BW24" s="233">
        <v>20358</v>
      </c>
      <c r="BX24" s="233">
        <v>815</v>
      </c>
      <c r="BY24" s="233">
        <v>0</v>
      </c>
      <c r="BZ24" s="233">
        <v>0</v>
      </c>
      <c r="CA24" s="233">
        <v>0</v>
      </c>
      <c r="CB24" s="233">
        <v>0</v>
      </c>
      <c r="CC24" s="233">
        <v>21173</v>
      </c>
      <c r="CD24" s="193">
        <v>281868</v>
      </c>
      <c r="CE24" s="592"/>
      <c r="CF24" s="145">
        <v>811352</v>
      </c>
      <c r="CG24" s="145">
        <v>0</v>
      </c>
      <c r="CH24" s="145">
        <v>0</v>
      </c>
      <c r="CI24" s="145">
        <v>0</v>
      </c>
      <c r="CJ24" s="145">
        <v>0</v>
      </c>
      <c r="CK24" s="145">
        <v>37500</v>
      </c>
      <c r="CL24" s="145">
        <v>37500</v>
      </c>
      <c r="CM24" s="145">
        <v>0</v>
      </c>
      <c r="CN24" s="145">
        <v>0</v>
      </c>
      <c r="CO24" s="145">
        <v>0</v>
      </c>
      <c r="CP24" s="145">
        <v>0</v>
      </c>
      <c r="CQ24" s="145">
        <v>0</v>
      </c>
      <c r="CR24" s="145">
        <v>75000</v>
      </c>
      <c r="CS24" s="145">
        <v>150000</v>
      </c>
      <c r="CT24" s="122"/>
      <c r="CU24" s="145">
        <v>352763.37</v>
      </c>
      <c r="CV24" s="145">
        <v>40134.92</v>
      </c>
      <c r="CW24" s="145">
        <v>18</v>
      </c>
      <c r="CX24" s="145">
        <v>18026.07</v>
      </c>
      <c r="CY24" s="145">
        <v>18872.86</v>
      </c>
      <c r="CZ24" s="145">
        <v>14269.27</v>
      </c>
      <c r="DA24" s="145">
        <v>8078.06</v>
      </c>
      <c r="DB24" s="145">
        <v>20548.8</v>
      </c>
      <c r="DC24" s="145">
        <v>10533.62</v>
      </c>
      <c r="DD24" s="145">
        <v>16782.64</v>
      </c>
      <c r="DE24" s="145">
        <v>12067.75</v>
      </c>
      <c r="DF24" s="145">
        <v>34275.67</v>
      </c>
      <c r="DG24" s="145">
        <v>19572.169999999998</v>
      </c>
      <c r="DH24" s="145">
        <v>213179.83</v>
      </c>
      <c r="DI24" s="122"/>
      <c r="DJ24" s="145">
        <v>1260132.49</v>
      </c>
      <c r="DK24" s="145">
        <v>363179.83</v>
      </c>
      <c r="DL24" s="604"/>
      <c r="DM24" s="145">
        <v>2332908</v>
      </c>
      <c r="DN24" s="145">
        <v>0</v>
      </c>
      <c r="DO24" s="145">
        <v>0</v>
      </c>
      <c r="DP24" s="145">
        <v>0</v>
      </c>
      <c r="DQ24" s="145">
        <v>0</v>
      </c>
      <c r="DR24" s="145">
        <v>31816</v>
      </c>
      <c r="DS24" s="145">
        <v>0</v>
      </c>
      <c r="DT24" s="145">
        <v>31816</v>
      </c>
      <c r="DU24" s="145">
        <v>150000</v>
      </c>
      <c r="DV24" s="145">
        <v>181816</v>
      </c>
      <c r="DW24" s="122"/>
      <c r="DX24" s="145">
        <v>1656858.34</v>
      </c>
      <c r="DY24" s="145">
        <v>9180.06</v>
      </c>
      <c r="DZ24" s="145">
        <v>10326.290000000001</v>
      </c>
      <c r="EA24" s="145">
        <v>0</v>
      </c>
      <c r="EB24" s="145">
        <v>19506.349999999999</v>
      </c>
      <c r="EC24" s="145">
        <v>24304.01</v>
      </c>
      <c r="ED24" s="145">
        <v>0</v>
      </c>
      <c r="EE24" s="145">
        <v>24304.01</v>
      </c>
      <c r="EF24" s="145">
        <v>213179.83</v>
      </c>
      <c r="EG24" s="145">
        <v>256990.19</v>
      </c>
      <c r="EH24" s="122"/>
      <c r="EI24" s="145">
        <v>4258960.09</v>
      </c>
      <c r="EJ24" s="145">
        <v>9180.06</v>
      </c>
      <c r="EK24" s="145">
        <v>10326.290000000001</v>
      </c>
      <c r="EL24" s="145">
        <v>0</v>
      </c>
      <c r="EM24" s="145">
        <v>19506.349999999999</v>
      </c>
      <c r="EN24" s="145">
        <v>56120.01</v>
      </c>
      <c r="EO24" s="145">
        <v>0</v>
      </c>
      <c r="EP24" s="145">
        <v>56120.01</v>
      </c>
      <c r="EQ24" s="145">
        <v>363179.83</v>
      </c>
      <c r="ER24" s="145">
        <v>438806.19</v>
      </c>
      <c r="ES24" s="605"/>
      <c r="ET24" s="114"/>
      <c r="EU24" s="186">
        <v>0</v>
      </c>
      <c r="EV24" s="187">
        <v>0</v>
      </c>
      <c r="EW24" s="188"/>
      <c r="EX24" s="606"/>
      <c r="EY24" s="114"/>
      <c r="EZ24" s="186"/>
      <c r="FA24" s="187"/>
      <c r="FB24" s="188"/>
      <c r="FC24" s="593"/>
      <c r="FE24" s="418"/>
      <c r="FF24" s="418"/>
    </row>
    <row r="25" spans="1:162" s="122" customFormat="1" ht="18" customHeight="1" thickBot="1">
      <c r="A25" s="155"/>
      <c r="B25" s="586"/>
      <c r="C25" s="333" t="s">
        <v>73</v>
      </c>
      <c r="D25" s="122" t="s">
        <v>67</v>
      </c>
      <c r="E25" s="334">
        <v>0.46381869814565962</v>
      </c>
      <c r="F25" s="114"/>
      <c r="G25" s="334">
        <v>0.73074402563367669</v>
      </c>
      <c r="H25" s="114"/>
      <c r="I25" s="335">
        <v>0.37173515734125706</v>
      </c>
      <c r="J25" s="114"/>
      <c r="K25" s="335">
        <v>0.26257530602646734</v>
      </c>
      <c r="L25" s="114"/>
      <c r="M25" s="114"/>
      <c r="N25" s="340"/>
      <c r="O25" s="340"/>
      <c r="P25" s="340"/>
      <c r="Q25" s="340"/>
      <c r="R25" s="340"/>
      <c r="S25" s="340"/>
      <c r="T25" s="340"/>
      <c r="U25" s="341"/>
      <c r="V25" s="341"/>
      <c r="W25" s="341"/>
      <c r="X25" s="341"/>
      <c r="Y25" s="341"/>
      <c r="Z25" s="341"/>
      <c r="AA25" s="341"/>
      <c r="AB25" s="341"/>
      <c r="AC25" s="341"/>
      <c r="AD25" s="341"/>
      <c r="AE25" s="341"/>
      <c r="AF25" s="341"/>
      <c r="AG25" s="341"/>
      <c r="AH25" s="340"/>
      <c r="AI25" s="607"/>
      <c r="AJ25" s="344">
        <v>0.4617014605053974</v>
      </c>
      <c r="AK25" s="344">
        <v>0.33651567092409396</v>
      </c>
      <c r="AL25" s="346">
        <v>19405888.547903847</v>
      </c>
      <c r="AM25" s="346">
        <v>92115559.575557411</v>
      </c>
      <c r="AN25" s="346">
        <v>12792867.896453595</v>
      </c>
      <c r="AO25" s="346">
        <v>124314316.01991485</v>
      </c>
      <c r="AP25" s="346">
        <v>643192566.38882184</v>
      </c>
      <c r="AQ25" s="346">
        <v>198644654.67390704</v>
      </c>
      <c r="AR25" s="346">
        <v>841837221.06272888</v>
      </c>
      <c r="AS25" s="346">
        <v>47681339.68341624</v>
      </c>
      <c r="AT25" s="346">
        <v>40576152.943889961</v>
      </c>
      <c r="AU25" s="346">
        <v>43513666.029533431</v>
      </c>
      <c r="AV25" s="346">
        <v>40130577.235860631</v>
      </c>
      <c r="AW25" s="346">
        <v>55506650.82587909</v>
      </c>
      <c r="AX25" s="346">
        <v>41011212.096918978</v>
      </c>
      <c r="AY25" s="346">
        <v>35145691.837096997</v>
      </c>
      <c r="AZ25" s="346">
        <v>25509953.23774913</v>
      </c>
      <c r="BA25" s="346">
        <v>16256940.050530693</v>
      </c>
      <c r="BB25" s="346">
        <v>14592016.183475465</v>
      </c>
      <c r="BC25" s="346">
        <v>6034347.0669793598</v>
      </c>
      <c r="BD25" s="346">
        <v>9160355.5819092784</v>
      </c>
      <c r="BE25" s="346">
        <v>375118902.7732392</v>
      </c>
      <c r="BF25" s="345">
        <v>1341270439.8558834</v>
      </c>
      <c r="BG25" s="603"/>
      <c r="BH25" s="390">
        <v>0.45419265204900017</v>
      </c>
      <c r="BI25" s="390">
        <v>0.33741656801913211</v>
      </c>
      <c r="BJ25" s="392">
        <v>19147625.190136209</v>
      </c>
      <c r="BK25" s="392">
        <v>90782524.090780288</v>
      </c>
      <c r="BL25" s="392">
        <v>12702364.703692043</v>
      </c>
      <c r="BM25" s="392">
        <v>122632513.98460855</v>
      </c>
      <c r="BN25" s="392">
        <v>625538955.41812027</v>
      </c>
      <c r="BO25" s="392">
        <v>189849989.09859136</v>
      </c>
      <c r="BP25" s="392">
        <v>815388944.51671159</v>
      </c>
      <c r="BQ25" s="392">
        <v>46577101.006684564</v>
      </c>
      <c r="BR25" s="392">
        <v>39359851.505134843</v>
      </c>
      <c r="BS25" s="392">
        <v>41624088.257733382</v>
      </c>
      <c r="BT25" s="392">
        <v>39011988.290322788</v>
      </c>
      <c r="BU25" s="392">
        <v>54019721.073465087</v>
      </c>
      <c r="BV25" s="392">
        <v>39213108.778701045</v>
      </c>
      <c r="BW25" s="392">
        <v>33622932.700254373</v>
      </c>
      <c r="BX25" s="392">
        <v>24149012.883362208</v>
      </c>
      <c r="BY25" s="392">
        <v>15215628.357954247</v>
      </c>
      <c r="BZ25" s="392">
        <v>13560466.798544565</v>
      </c>
      <c r="CA25" s="392">
        <v>5142035.8431742741</v>
      </c>
      <c r="CB25" s="392">
        <v>8736611.4217464253</v>
      </c>
      <c r="CC25" s="392">
        <v>360232546.91707772</v>
      </c>
      <c r="CD25" s="391">
        <v>1298254005.4183977</v>
      </c>
      <c r="CE25" s="592"/>
      <c r="CF25" s="347">
        <v>166532376.08000001</v>
      </c>
      <c r="CG25" s="347">
        <v>10366286</v>
      </c>
      <c r="CH25" s="347">
        <v>7201979.3099999996</v>
      </c>
      <c r="CI25" s="347">
        <v>22974696.27</v>
      </c>
      <c r="CJ25" s="347">
        <v>16538582.33</v>
      </c>
      <c r="CK25" s="347">
        <v>9637039.2599999998</v>
      </c>
      <c r="CL25" s="347">
        <v>7778919.4900000002</v>
      </c>
      <c r="CM25" s="347">
        <v>6264273.1200000001</v>
      </c>
      <c r="CN25" s="347">
        <v>7630715.6500000004</v>
      </c>
      <c r="CO25" s="347">
        <v>6791546.6399999997</v>
      </c>
      <c r="CP25" s="347">
        <v>9120992.9900000002</v>
      </c>
      <c r="CQ25" s="347">
        <v>8454616.3300000001</v>
      </c>
      <c r="CR25" s="347">
        <v>12232512.52</v>
      </c>
      <c r="CS25" s="347">
        <v>124992159.91</v>
      </c>
      <c r="CU25" s="347">
        <v>80869675.349999994</v>
      </c>
      <c r="CV25" s="347">
        <v>5725424.4199999999</v>
      </c>
      <c r="CW25" s="347">
        <v>3531571.23</v>
      </c>
      <c r="CX25" s="347">
        <v>6232123.7400000002</v>
      </c>
      <c r="CY25" s="347">
        <v>4213695.2</v>
      </c>
      <c r="CZ25" s="347">
        <v>4875743.6900000004</v>
      </c>
      <c r="DA25" s="347">
        <v>6185494.71</v>
      </c>
      <c r="DB25" s="347">
        <v>3568458.52</v>
      </c>
      <c r="DC25" s="347">
        <v>4833125.96</v>
      </c>
      <c r="DD25" s="347">
        <v>5256570.82</v>
      </c>
      <c r="DE25" s="347">
        <v>4675827.24</v>
      </c>
      <c r="DF25" s="347">
        <v>5218956.55</v>
      </c>
      <c r="DG25" s="347">
        <v>6183298.0999999996</v>
      </c>
      <c r="DH25" s="347">
        <v>60500290.18</v>
      </c>
      <c r="DJ25" s="347">
        <v>253840529.08000001</v>
      </c>
      <c r="DK25" s="347">
        <v>185492450.09</v>
      </c>
      <c r="DL25" s="604"/>
      <c r="DM25" s="350">
        <v>788191036.07000005</v>
      </c>
      <c r="DN25" s="350">
        <v>2685730.76</v>
      </c>
      <c r="DO25" s="350">
        <v>0</v>
      </c>
      <c r="DP25" s="350">
        <v>0</v>
      </c>
      <c r="DQ25" s="350">
        <v>2685730.76</v>
      </c>
      <c r="DR25" s="350">
        <v>64812859.990000002</v>
      </c>
      <c r="DS25" s="350">
        <v>0</v>
      </c>
      <c r="DT25" s="350">
        <v>64812859.990000002</v>
      </c>
      <c r="DU25" s="350">
        <v>124992159.91</v>
      </c>
      <c r="DV25" s="350">
        <v>192490750.66</v>
      </c>
      <c r="DX25" s="350">
        <v>392653775.27999997</v>
      </c>
      <c r="DY25" s="350">
        <v>6718919.2400000002</v>
      </c>
      <c r="DZ25" s="350">
        <v>1977017.81</v>
      </c>
      <c r="EA25" s="350">
        <v>0</v>
      </c>
      <c r="EB25" s="350">
        <v>8695937.0500000007</v>
      </c>
      <c r="EC25" s="350">
        <v>49309984.57</v>
      </c>
      <c r="ED25" s="350">
        <v>27300</v>
      </c>
      <c r="EE25" s="350">
        <v>49337284.57</v>
      </c>
      <c r="EF25" s="350">
        <v>60500290.18</v>
      </c>
      <c r="EG25" s="350">
        <v>118506211.8</v>
      </c>
      <c r="EI25" s="350">
        <v>1184514519.53</v>
      </c>
      <c r="EJ25" s="350">
        <v>9404650</v>
      </c>
      <c r="EK25" s="350">
        <v>1977017.81</v>
      </c>
      <c r="EL25" s="350">
        <v>0</v>
      </c>
      <c r="EM25" s="350">
        <v>11381667.810000001</v>
      </c>
      <c r="EN25" s="350">
        <v>114122844.56</v>
      </c>
      <c r="EO25" s="350">
        <v>27300</v>
      </c>
      <c r="EP25" s="350">
        <v>114150144.56</v>
      </c>
      <c r="EQ25" s="350">
        <v>185492450.09</v>
      </c>
      <c r="ER25" s="350">
        <v>311024262.45999998</v>
      </c>
      <c r="ES25" s="605"/>
      <c r="ET25" s="114"/>
      <c r="EU25" s="489">
        <v>2.6919426720420097</v>
      </c>
      <c r="EV25" s="489">
        <v>3.3339256725203947</v>
      </c>
      <c r="EW25" s="490">
        <v>2.352853217309436E-2</v>
      </c>
      <c r="EX25" s="606"/>
      <c r="EY25" s="114"/>
      <c r="EZ25" s="413"/>
      <c r="FA25" s="413"/>
      <c r="FB25" s="414"/>
      <c r="FC25" s="593"/>
      <c r="FE25" s="418"/>
      <c r="FF25" s="418"/>
    </row>
    <row r="26" spans="1:162" ht="4.5" customHeight="1" thickBot="1">
      <c r="A26" s="126"/>
      <c r="D26" s="99" t="s">
        <v>67</v>
      </c>
      <c r="E26" s="156"/>
      <c r="F26" s="114"/>
      <c r="G26" s="156"/>
      <c r="H26" s="114"/>
      <c r="I26" s="156"/>
      <c r="J26" s="114"/>
      <c r="K26" s="156"/>
      <c r="L26" s="114"/>
      <c r="M26" s="157"/>
      <c r="N26" s="159"/>
      <c r="O26" s="159"/>
      <c r="P26" s="159"/>
      <c r="Q26" s="159"/>
      <c r="R26" s="159"/>
      <c r="S26" s="159"/>
      <c r="T26" s="159"/>
      <c r="U26" s="180"/>
      <c r="V26" s="180"/>
      <c r="W26" s="180"/>
      <c r="X26" s="180"/>
      <c r="Y26" s="180"/>
      <c r="Z26" s="180"/>
      <c r="AA26" s="180"/>
      <c r="AB26" s="180"/>
      <c r="AC26" s="180"/>
      <c r="AD26" s="180"/>
      <c r="AE26" s="180"/>
      <c r="AF26" s="180"/>
      <c r="AG26" s="160"/>
      <c r="AH26" s="160"/>
      <c r="AI26" s="607"/>
      <c r="AJ26" s="161"/>
      <c r="AK26" s="161"/>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603"/>
      <c r="BH26" s="161"/>
      <c r="BI26" s="161"/>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592"/>
      <c r="CF26" s="162"/>
      <c r="CG26" s="162"/>
      <c r="CH26" s="162"/>
      <c r="CI26" s="162"/>
      <c r="CJ26" s="162"/>
      <c r="CK26" s="162"/>
      <c r="CL26" s="162"/>
      <c r="CM26" s="162"/>
      <c r="CN26" s="162"/>
      <c r="CO26" s="162"/>
      <c r="CP26" s="162"/>
      <c r="CQ26" s="162"/>
      <c r="CR26" s="162"/>
      <c r="CS26" s="162"/>
      <c r="CT26" s="122"/>
      <c r="CU26" s="162"/>
      <c r="CV26" s="209"/>
      <c r="CW26" s="209"/>
      <c r="CX26" s="209"/>
      <c r="CY26" s="209"/>
      <c r="CZ26" s="209"/>
      <c r="DA26" s="209"/>
      <c r="DB26" s="209"/>
      <c r="DC26" s="209"/>
      <c r="DD26" s="209"/>
      <c r="DE26" s="209"/>
      <c r="DF26" s="209"/>
      <c r="DG26" s="209"/>
      <c r="DH26" s="162"/>
      <c r="DI26" s="122"/>
      <c r="DJ26" s="162"/>
      <c r="DK26" s="162"/>
      <c r="DL26" s="604"/>
      <c r="DM26" s="162"/>
      <c r="DN26" s="162"/>
      <c r="DO26" s="162"/>
      <c r="DP26" s="162"/>
      <c r="DQ26" s="162"/>
      <c r="DR26" s="162"/>
      <c r="DS26" s="162"/>
      <c r="DT26" s="162"/>
      <c r="DU26" s="162"/>
      <c r="DV26" s="162"/>
      <c r="DW26" s="122"/>
      <c r="DX26" s="162"/>
      <c r="DY26" s="162"/>
      <c r="DZ26" s="162"/>
      <c r="EA26" s="162"/>
      <c r="EB26" s="162"/>
      <c r="EC26" s="162"/>
      <c r="ED26" s="162"/>
      <c r="EE26" s="162"/>
      <c r="EF26" s="162"/>
      <c r="EG26" s="162"/>
      <c r="EH26" s="122"/>
      <c r="EI26" s="162"/>
      <c r="EJ26" s="162"/>
      <c r="EK26" s="162"/>
      <c r="EL26" s="162"/>
      <c r="EM26" s="162"/>
      <c r="EN26" s="162"/>
      <c r="EO26" s="162"/>
      <c r="EP26" s="162"/>
      <c r="EQ26" s="162"/>
      <c r="ER26" s="162"/>
      <c r="ES26" s="605"/>
      <c r="ET26" s="114"/>
      <c r="EU26" s="163"/>
      <c r="EV26" s="163"/>
      <c r="EW26" s="163"/>
      <c r="EX26" s="606"/>
      <c r="EY26" s="114"/>
      <c r="EZ26" s="163"/>
      <c r="FA26" s="163"/>
      <c r="FB26" s="163"/>
      <c r="FC26" s="593"/>
      <c r="FE26" s="418"/>
      <c r="FF26" s="418"/>
    </row>
    <row r="27" spans="1:162" ht="18" hidden="1" customHeight="1" outlineLevel="1">
      <c r="A27" s="126"/>
      <c r="B27" s="584" t="s">
        <v>94</v>
      </c>
      <c r="C27" s="213" t="s">
        <v>232</v>
      </c>
      <c r="D27" s="99" t="s">
        <v>67</v>
      </c>
      <c r="E27" s="128">
        <v>0.92560470076690349</v>
      </c>
      <c r="F27" s="114"/>
      <c r="G27" s="129">
        <v>1.2529873624903605</v>
      </c>
      <c r="H27" s="114"/>
      <c r="I27" s="130">
        <v>0.25980576656105586</v>
      </c>
      <c r="J27" s="114"/>
      <c r="K27" s="130">
        <v>0.30530120445462983</v>
      </c>
      <c r="L27" s="114"/>
      <c r="M27" s="194" t="s">
        <v>190</v>
      </c>
      <c r="N27" s="132">
        <v>0</v>
      </c>
      <c r="O27" s="132">
        <v>0</v>
      </c>
      <c r="P27" s="132">
        <v>0</v>
      </c>
      <c r="Q27" s="132">
        <v>0</v>
      </c>
      <c r="R27" s="132">
        <v>0</v>
      </c>
      <c r="S27" s="165">
        <v>3</v>
      </c>
      <c r="T27" s="165">
        <v>3</v>
      </c>
      <c r="U27" s="165">
        <v>1</v>
      </c>
      <c r="V27" s="165">
        <v>1</v>
      </c>
      <c r="W27" s="165">
        <v>1</v>
      </c>
      <c r="X27" s="165">
        <v>1</v>
      </c>
      <c r="Y27" s="165">
        <v>1</v>
      </c>
      <c r="Z27" s="165">
        <v>1</v>
      </c>
      <c r="AA27" s="165">
        <v>1</v>
      </c>
      <c r="AB27" s="165">
        <v>1</v>
      </c>
      <c r="AC27" s="165">
        <v>1</v>
      </c>
      <c r="AD27" s="165">
        <v>1</v>
      </c>
      <c r="AE27" s="165">
        <v>1</v>
      </c>
      <c r="AF27" s="132">
        <v>0</v>
      </c>
      <c r="AG27" s="166">
        <v>11</v>
      </c>
      <c r="AH27" s="132">
        <v>14</v>
      </c>
      <c r="AI27" s="607"/>
      <c r="AJ27" s="128">
        <v>9.9541696741253338E-4</v>
      </c>
      <c r="AK27" s="128">
        <v>2.3967419711173199E-4</v>
      </c>
      <c r="AL27" s="132">
        <v>0</v>
      </c>
      <c r="AM27" s="132">
        <v>0</v>
      </c>
      <c r="AN27" s="132">
        <v>0</v>
      </c>
      <c r="AO27" s="132">
        <v>0</v>
      </c>
      <c r="AP27" s="132">
        <v>0</v>
      </c>
      <c r="AQ27" s="132">
        <v>146536.53491803276</v>
      </c>
      <c r="AR27" s="132">
        <v>146536.53491803276</v>
      </c>
      <c r="AS27" s="166">
        <v>184809.04672131146</v>
      </c>
      <c r="AT27" s="166">
        <v>43646.391885245896</v>
      </c>
      <c r="AU27" s="166">
        <v>62258.366803278681</v>
      </c>
      <c r="AV27" s="166">
        <v>17301.272459016393</v>
      </c>
      <c r="AW27" s="166">
        <v>34078.263934426228</v>
      </c>
      <c r="AX27" s="166">
        <v>45874.586065573771</v>
      </c>
      <c r="AY27" s="166">
        <v>38141.441557377046</v>
      </c>
      <c r="AZ27" s="166">
        <v>0</v>
      </c>
      <c r="BA27" s="166">
        <v>0</v>
      </c>
      <c r="BB27" s="166">
        <v>0</v>
      </c>
      <c r="BC27" s="166">
        <v>382637.73786885245</v>
      </c>
      <c r="BD27" s="166">
        <v>0</v>
      </c>
      <c r="BE27" s="165">
        <v>808747.10729508195</v>
      </c>
      <c r="BF27" s="132">
        <v>955283.64221311477</v>
      </c>
      <c r="BG27" s="603"/>
      <c r="BH27" s="128">
        <v>1.0196940744054033E-3</v>
      </c>
      <c r="BI27" s="128">
        <v>2.4827847762848732E-4</v>
      </c>
      <c r="BJ27" s="132">
        <v>0</v>
      </c>
      <c r="BK27" s="132">
        <v>0</v>
      </c>
      <c r="BL27" s="132">
        <v>0</v>
      </c>
      <c r="BM27" s="132">
        <v>0</v>
      </c>
      <c r="BN27" s="132">
        <v>0</v>
      </c>
      <c r="BO27" s="132">
        <v>146536.53491803276</v>
      </c>
      <c r="BP27" s="504">
        <v>146536.53491803276</v>
      </c>
      <c r="BQ27" s="166">
        <v>184809.04672131146</v>
      </c>
      <c r="BR27" s="166">
        <v>43646.391885245896</v>
      </c>
      <c r="BS27" s="166">
        <v>62258.366803278681</v>
      </c>
      <c r="BT27" s="166">
        <v>17301.272459016393</v>
      </c>
      <c r="BU27" s="166">
        <v>34078.263934426228</v>
      </c>
      <c r="BV27" s="166">
        <v>45874.586065573771</v>
      </c>
      <c r="BW27" s="166">
        <v>38141.441557377046</v>
      </c>
      <c r="BX27" s="166">
        <v>0</v>
      </c>
      <c r="BY27" s="166">
        <v>0</v>
      </c>
      <c r="BZ27" s="166">
        <v>0</v>
      </c>
      <c r="CA27" s="166">
        <v>382637.73786885245</v>
      </c>
      <c r="CB27" s="166">
        <v>0</v>
      </c>
      <c r="CC27" s="165">
        <v>808747.10729508195</v>
      </c>
      <c r="CD27" s="132">
        <v>955283.64221311477</v>
      </c>
      <c r="CE27" s="592"/>
      <c r="CF27" s="134">
        <v>2500000</v>
      </c>
      <c r="CG27" s="134">
        <v>45400</v>
      </c>
      <c r="CH27" s="134">
        <v>0</v>
      </c>
      <c r="CI27" s="134">
        <v>0</v>
      </c>
      <c r="CJ27" s="134">
        <v>55900</v>
      </c>
      <c r="CK27" s="134">
        <v>0</v>
      </c>
      <c r="CL27" s="134">
        <v>0</v>
      </c>
      <c r="CM27" s="134">
        <v>130500</v>
      </c>
      <c r="CN27" s="134">
        <v>32050</v>
      </c>
      <c r="CO27" s="134">
        <v>0</v>
      </c>
      <c r="CP27" s="134">
        <v>30400</v>
      </c>
      <c r="CQ27" s="134">
        <v>18850</v>
      </c>
      <c r="CR27" s="134">
        <v>31200</v>
      </c>
      <c r="CS27" s="134">
        <v>344300</v>
      </c>
      <c r="CT27" s="122"/>
      <c r="CU27" s="134">
        <v>721246</v>
      </c>
      <c r="CV27" s="134">
        <v>9586.18</v>
      </c>
      <c r="CW27" s="134">
        <v>2541.41</v>
      </c>
      <c r="CX27" s="134">
        <v>8051.84</v>
      </c>
      <c r="CY27" s="134">
        <v>8570.68</v>
      </c>
      <c r="CZ27" s="134">
        <v>55735.56</v>
      </c>
      <c r="DA27" s="134">
        <v>13511.02</v>
      </c>
      <c r="DB27" s="134">
        <v>13973.88</v>
      </c>
      <c r="DC27" s="134">
        <v>4767.12</v>
      </c>
      <c r="DD27" s="134">
        <v>1518.08</v>
      </c>
      <c r="DE27" s="134">
        <v>5049.92</v>
      </c>
      <c r="DF27" s="134">
        <v>6424.01</v>
      </c>
      <c r="DG27" s="134">
        <v>3666.72</v>
      </c>
      <c r="DH27" s="134">
        <v>133396.42000000001</v>
      </c>
      <c r="DI27" s="122"/>
      <c r="DJ27" s="134">
        <v>381246</v>
      </c>
      <c r="DK27" s="134">
        <v>477696.42</v>
      </c>
      <c r="DL27" s="604"/>
      <c r="DM27" s="134">
        <v>5552050</v>
      </c>
      <c r="DN27" s="134">
        <v>0</v>
      </c>
      <c r="DO27" s="134">
        <v>0</v>
      </c>
      <c r="DP27" s="134">
        <v>0</v>
      </c>
      <c r="DQ27" s="134">
        <v>0</v>
      </c>
      <c r="DR27" s="134">
        <v>0</v>
      </c>
      <c r="DS27" s="134">
        <v>0</v>
      </c>
      <c r="DT27" s="134">
        <v>0</v>
      </c>
      <c r="DU27" s="134">
        <v>344300</v>
      </c>
      <c r="DV27" s="134">
        <v>344300</v>
      </c>
      <c r="DW27" s="122"/>
      <c r="DX27" s="134">
        <v>2579984</v>
      </c>
      <c r="DY27" s="134">
        <v>0</v>
      </c>
      <c r="DZ27" s="134">
        <v>0</v>
      </c>
      <c r="EA27" s="134">
        <v>0</v>
      </c>
      <c r="EB27" s="134">
        <v>0</v>
      </c>
      <c r="EC27" s="134">
        <v>26671.55</v>
      </c>
      <c r="ED27" s="134">
        <v>0</v>
      </c>
      <c r="EE27" s="134">
        <v>26671.55</v>
      </c>
      <c r="EF27" s="134">
        <v>133396.42000000001</v>
      </c>
      <c r="EG27" s="134">
        <v>160067.97</v>
      </c>
      <c r="EH27" s="122"/>
      <c r="EI27" s="134">
        <v>1652034</v>
      </c>
      <c r="EJ27" s="134">
        <v>0</v>
      </c>
      <c r="EK27" s="134">
        <v>0</v>
      </c>
      <c r="EL27" s="134">
        <v>0</v>
      </c>
      <c r="EM27" s="134">
        <v>0</v>
      </c>
      <c r="EN27" s="134">
        <v>26671.55</v>
      </c>
      <c r="EO27" s="134">
        <v>0</v>
      </c>
      <c r="EP27" s="134">
        <v>26671.55</v>
      </c>
      <c r="EQ27" s="134">
        <v>477696.42</v>
      </c>
      <c r="ER27" s="134">
        <v>504367.97</v>
      </c>
      <c r="ES27" s="605"/>
      <c r="ET27" s="114"/>
      <c r="EU27" s="135">
        <v>1.6443901401831709</v>
      </c>
      <c r="EV27" s="136">
        <v>1.9248589312491857</v>
      </c>
      <c r="EW27" s="137">
        <v>6.8735371939022308E-2</v>
      </c>
      <c r="EX27" s="606"/>
      <c r="EY27" s="114"/>
      <c r="EZ27" s="135"/>
      <c r="FA27" s="136"/>
      <c r="FB27" s="137"/>
      <c r="FC27" s="593"/>
      <c r="FE27" s="418"/>
      <c r="FF27" s="418"/>
    </row>
    <row r="28" spans="1:162" ht="18" hidden="1" customHeight="1" outlineLevel="1">
      <c r="A28" s="126"/>
      <c r="B28" s="585"/>
      <c r="C28" s="214" t="s">
        <v>456</v>
      </c>
      <c r="E28" s="215">
        <v>0</v>
      </c>
      <c r="F28" s="114"/>
      <c r="G28" s="216">
        <v>1.3320088419833727</v>
      </c>
      <c r="H28" s="114"/>
      <c r="I28" s="217">
        <v>0.37219020097483679</v>
      </c>
      <c r="J28" s="114"/>
      <c r="K28" s="217">
        <v>0.24264368681029905</v>
      </c>
      <c r="L28" s="114"/>
      <c r="M28" s="265" t="s">
        <v>159</v>
      </c>
      <c r="N28" s="218">
        <v>0</v>
      </c>
      <c r="O28" s="218">
        <v>0</v>
      </c>
      <c r="P28" s="218">
        <v>0</v>
      </c>
      <c r="Q28" s="218">
        <v>0</v>
      </c>
      <c r="R28" s="218">
        <v>0</v>
      </c>
      <c r="S28" s="177">
        <v>109</v>
      </c>
      <c r="T28" s="177">
        <v>109</v>
      </c>
      <c r="U28" s="177">
        <v>0</v>
      </c>
      <c r="V28" s="177">
        <v>0</v>
      </c>
      <c r="W28" s="177">
        <v>0</v>
      </c>
      <c r="X28" s="177">
        <v>0</v>
      </c>
      <c r="Y28" s="177">
        <v>0</v>
      </c>
      <c r="Z28" s="177">
        <v>0</v>
      </c>
      <c r="AA28" s="177">
        <v>0</v>
      </c>
      <c r="AB28" s="177">
        <v>0</v>
      </c>
      <c r="AC28" s="177">
        <v>0</v>
      </c>
      <c r="AD28" s="177">
        <v>0</v>
      </c>
      <c r="AE28" s="177">
        <v>0</v>
      </c>
      <c r="AF28" s="218">
        <v>0</v>
      </c>
      <c r="AG28" s="172">
        <v>0</v>
      </c>
      <c r="AH28" s="143">
        <v>109</v>
      </c>
      <c r="AI28" s="607"/>
      <c r="AJ28" s="139">
        <v>0</v>
      </c>
      <c r="AK28" s="139">
        <v>1.0160477511382551E-4</v>
      </c>
      <c r="AL28" s="218">
        <v>0</v>
      </c>
      <c r="AM28" s="218">
        <v>0</v>
      </c>
      <c r="AN28" s="218">
        <v>0</v>
      </c>
      <c r="AO28" s="218">
        <v>0</v>
      </c>
      <c r="AP28" s="218">
        <v>0</v>
      </c>
      <c r="AQ28" s="218">
        <v>404972.16974813247</v>
      </c>
      <c r="AR28" s="218">
        <v>404972.16974813247</v>
      </c>
      <c r="AS28" s="233">
        <v>0</v>
      </c>
      <c r="AT28" s="233">
        <v>0</v>
      </c>
      <c r="AU28" s="233">
        <v>0</v>
      </c>
      <c r="AV28" s="233">
        <v>0</v>
      </c>
      <c r="AW28" s="233">
        <v>0</v>
      </c>
      <c r="AX28" s="233">
        <v>0</v>
      </c>
      <c r="AY28" s="233">
        <v>0</v>
      </c>
      <c r="AZ28" s="233">
        <v>0</v>
      </c>
      <c r="BA28" s="233">
        <v>0</v>
      </c>
      <c r="BB28" s="233">
        <v>0</v>
      </c>
      <c r="BC28" s="193">
        <v>0</v>
      </c>
      <c r="BD28" s="193">
        <v>0</v>
      </c>
      <c r="BE28" s="149">
        <v>0</v>
      </c>
      <c r="BF28" s="143">
        <v>404972.16974813247</v>
      </c>
      <c r="BG28" s="603"/>
      <c r="BH28" s="139">
        <v>0</v>
      </c>
      <c r="BI28" s="139">
        <v>8.9631068401241874E-5</v>
      </c>
      <c r="BJ28" s="218">
        <v>0</v>
      </c>
      <c r="BK28" s="218">
        <v>0</v>
      </c>
      <c r="BL28" s="218">
        <v>0</v>
      </c>
      <c r="BM28" s="218">
        <v>0</v>
      </c>
      <c r="BN28" s="218">
        <v>0</v>
      </c>
      <c r="BO28" s="218">
        <v>344867.16003597254</v>
      </c>
      <c r="BP28" s="505">
        <v>344867.16003597254</v>
      </c>
      <c r="BQ28" s="172">
        <v>0</v>
      </c>
      <c r="BR28" s="172">
        <v>0</v>
      </c>
      <c r="BS28" s="172">
        <v>0</v>
      </c>
      <c r="BT28" s="172">
        <v>0</v>
      </c>
      <c r="BU28" s="172">
        <v>0</v>
      </c>
      <c r="BV28" s="172">
        <v>0</v>
      </c>
      <c r="BW28" s="172">
        <v>0</v>
      </c>
      <c r="BX28" s="172">
        <v>0</v>
      </c>
      <c r="BY28" s="172">
        <v>0</v>
      </c>
      <c r="BZ28" s="172">
        <v>0</v>
      </c>
      <c r="CA28" s="172">
        <v>0</v>
      </c>
      <c r="CB28" s="172">
        <v>0</v>
      </c>
      <c r="CC28" s="149">
        <v>0</v>
      </c>
      <c r="CD28" s="143">
        <v>344867.16003597254</v>
      </c>
      <c r="CE28" s="592"/>
      <c r="CF28" s="219">
        <v>0</v>
      </c>
      <c r="CG28" s="219">
        <v>0</v>
      </c>
      <c r="CH28" s="219">
        <v>0</v>
      </c>
      <c r="CI28" s="219">
        <v>0</v>
      </c>
      <c r="CJ28" s="219">
        <v>0</v>
      </c>
      <c r="CK28" s="219">
        <v>0</v>
      </c>
      <c r="CL28" s="219">
        <v>0</v>
      </c>
      <c r="CM28" s="219">
        <v>0</v>
      </c>
      <c r="CN28" s="219">
        <v>0</v>
      </c>
      <c r="CO28" s="219">
        <v>0</v>
      </c>
      <c r="CP28" s="219">
        <v>376753.17</v>
      </c>
      <c r="CQ28" s="219">
        <v>0</v>
      </c>
      <c r="CR28" s="219">
        <v>0</v>
      </c>
      <c r="CS28" s="219">
        <v>376753.17</v>
      </c>
      <c r="CT28" s="122"/>
      <c r="CU28" s="219">
        <v>0</v>
      </c>
      <c r="CV28" s="219">
        <v>292385.18</v>
      </c>
      <c r="CW28" s="219">
        <v>4621.41</v>
      </c>
      <c r="CX28" s="219">
        <v>0</v>
      </c>
      <c r="CY28" s="219">
        <v>0</v>
      </c>
      <c r="CZ28" s="219">
        <v>0</v>
      </c>
      <c r="DA28" s="219">
        <v>0</v>
      </c>
      <c r="DB28" s="219">
        <v>0</v>
      </c>
      <c r="DC28" s="219">
        <v>0</v>
      </c>
      <c r="DD28" s="219">
        <v>462979.27</v>
      </c>
      <c r="DE28" s="219">
        <v>89940.68</v>
      </c>
      <c r="DF28" s="219">
        <v>0</v>
      </c>
      <c r="DG28" s="219">
        <v>0</v>
      </c>
      <c r="DH28" s="219">
        <v>849926.54</v>
      </c>
      <c r="DI28" s="122"/>
      <c r="DJ28" s="219">
        <v>920924.6</v>
      </c>
      <c r="DK28" s="219">
        <v>1226679.71</v>
      </c>
      <c r="DL28" s="604"/>
      <c r="DM28" s="219">
        <v>0</v>
      </c>
      <c r="DN28" s="219">
        <v>0</v>
      </c>
      <c r="DO28" s="219">
        <v>0</v>
      </c>
      <c r="DP28" s="219">
        <v>0</v>
      </c>
      <c r="DQ28" s="219">
        <v>0</v>
      </c>
      <c r="DR28" s="219">
        <v>0</v>
      </c>
      <c r="DS28" s="219">
        <v>0</v>
      </c>
      <c r="DT28" s="219">
        <v>0</v>
      </c>
      <c r="DU28" s="219">
        <v>376753.17</v>
      </c>
      <c r="DV28" s="219">
        <v>376753.17</v>
      </c>
      <c r="DW28" s="122"/>
      <c r="DX28" s="219">
        <v>0</v>
      </c>
      <c r="DY28" s="219">
        <v>0</v>
      </c>
      <c r="DZ28" s="219">
        <v>0</v>
      </c>
      <c r="EA28" s="219">
        <v>0</v>
      </c>
      <c r="EB28" s="219">
        <v>0</v>
      </c>
      <c r="EC28" s="219">
        <v>7020.86</v>
      </c>
      <c r="ED28" s="219">
        <v>0</v>
      </c>
      <c r="EE28" s="219">
        <v>7020.86</v>
      </c>
      <c r="EF28" s="219">
        <v>849926.54</v>
      </c>
      <c r="EG28" s="219">
        <v>856947.4</v>
      </c>
      <c r="EH28" s="122"/>
      <c r="EI28" s="219">
        <v>5084412.4000000004</v>
      </c>
      <c r="EJ28" s="219">
        <v>0</v>
      </c>
      <c r="EK28" s="219">
        <v>0</v>
      </c>
      <c r="EL28" s="219">
        <v>0</v>
      </c>
      <c r="EM28" s="219">
        <v>0</v>
      </c>
      <c r="EN28" s="219">
        <v>7020.86</v>
      </c>
      <c r="EO28" s="219">
        <v>0</v>
      </c>
      <c r="EP28" s="219">
        <v>7020.86</v>
      </c>
      <c r="EQ28" s="219">
        <v>1226679.71</v>
      </c>
      <c r="ER28" s="219">
        <v>1233700.57</v>
      </c>
      <c r="ES28" s="605"/>
      <c r="ET28" s="114"/>
      <c r="EU28" s="146">
        <v>0</v>
      </c>
      <c r="EV28" s="147">
        <v>0</v>
      </c>
      <c r="EW28" s="148"/>
      <c r="EX28" s="606"/>
      <c r="EY28" s="114"/>
      <c r="EZ28" s="146"/>
      <c r="FA28" s="147"/>
      <c r="FB28" s="148"/>
      <c r="FC28" s="593"/>
      <c r="FE28" s="418"/>
      <c r="FF28" s="418"/>
    </row>
    <row r="29" spans="1:162" ht="18" hidden="1" customHeight="1" outlineLevel="1">
      <c r="A29" s="126"/>
      <c r="B29" s="585"/>
      <c r="C29" s="214" t="s">
        <v>455</v>
      </c>
      <c r="E29" s="215"/>
      <c r="F29" s="114"/>
      <c r="G29" s="216">
        <v>0</v>
      </c>
      <c r="H29" s="114"/>
      <c r="I29" s="217">
        <v>0</v>
      </c>
      <c r="J29" s="114"/>
      <c r="K29" s="217">
        <v>0</v>
      </c>
      <c r="L29" s="114"/>
      <c r="M29" s="265" t="s">
        <v>159</v>
      </c>
      <c r="N29" s="218">
        <v>0</v>
      </c>
      <c r="O29" s="218">
        <v>0</v>
      </c>
      <c r="P29" s="218">
        <v>0</v>
      </c>
      <c r="Q29" s="218">
        <v>0</v>
      </c>
      <c r="R29" s="218">
        <v>0</v>
      </c>
      <c r="S29" s="177">
        <v>0</v>
      </c>
      <c r="T29" s="177">
        <v>0</v>
      </c>
      <c r="U29" s="177">
        <v>0</v>
      </c>
      <c r="V29" s="177">
        <v>0</v>
      </c>
      <c r="W29" s="177">
        <v>0</v>
      </c>
      <c r="X29" s="177">
        <v>0</v>
      </c>
      <c r="Y29" s="177">
        <v>0</v>
      </c>
      <c r="Z29" s="177">
        <v>0</v>
      </c>
      <c r="AA29" s="177">
        <v>0</v>
      </c>
      <c r="AB29" s="177">
        <v>0</v>
      </c>
      <c r="AC29" s="177">
        <v>0</v>
      </c>
      <c r="AD29" s="177">
        <v>0</v>
      </c>
      <c r="AE29" s="177">
        <v>0</v>
      </c>
      <c r="AF29" s="218">
        <v>0</v>
      </c>
      <c r="AG29" s="172">
        <v>0</v>
      </c>
      <c r="AH29" s="143">
        <v>0</v>
      </c>
      <c r="AI29" s="607"/>
      <c r="AJ29" s="139">
        <v>0</v>
      </c>
      <c r="AK29" s="139">
        <v>0</v>
      </c>
      <c r="AL29" s="218">
        <v>0</v>
      </c>
      <c r="AM29" s="218">
        <v>0</v>
      </c>
      <c r="AN29" s="218">
        <v>0</v>
      </c>
      <c r="AO29" s="218">
        <v>0</v>
      </c>
      <c r="AP29" s="218">
        <v>0</v>
      </c>
      <c r="AQ29" s="218">
        <v>0</v>
      </c>
      <c r="AR29" s="218">
        <v>0</v>
      </c>
      <c r="AS29" s="233">
        <v>0</v>
      </c>
      <c r="AT29" s="233">
        <v>0</v>
      </c>
      <c r="AU29" s="233">
        <v>0</v>
      </c>
      <c r="AV29" s="233">
        <v>0</v>
      </c>
      <c r="AW29" s="233">
        <v>0</v>
      </c>
      <c r="AX29" s="233">
        <v>0</v>
      </c>
      <c r="AY29" s="233">
        <v>0</v>
      </c>
      <c r="AZ29" s="233">
        <v>0</v>
      </c>
      <c r="BA29" s="233">
        <v>0</v>
      </c>
      <c r="BB29" s="233">
        <v>0</v>
      </c>
      <c r="BC29" s="193">
        <v>0</v>
      </c>
      <c r="BD29" s="193">
        <v>0</v>
      </c>
      <c r="BE29" s="149">
        <v>0</v>
      </c>
      <c r="BF29" s="143">
        <v>0</v>
      </c>
      <c r="BG29" s="603"/>
      <c r="BH29" s="139">
        <v>0</v>
      </c>
      <c r="BI29" s="139">
        <v>0</v>
      </c>
      <c r="BJ29" s="218">
        <v>0</v>
      </c>
      <c r="BK29" s="218">
        <v>0</v>
      </c>
      <c r="BL29" s="218">
        <v>0</v>
      </c>
      <c r="BM29" s="218">
        <v>0</v>
      </c>
      <c r="BN29" s="218">
        <v>0</v>
      </c>
      <c r="BO29" s="218">
        <v>0</v>
      </c>
      <c r="BP29" s="505">
        <v>0</v>
      </c>
      <c r="BQ29" s="172">
        <v>0</v>
      </c>
      <c r="BR29" s="172">
        <v>0</v>
      </c>
      <c r="BS29" s="172">
        <v>0</v>
      </c>
      <c r="BT29" s="172">
        <v>0</v>
      </c>
      <c r="BU29" s="172">
        <v>0</v>
      </c>
      <c r="BV29" s="172">
        <v>0</v>
      </c>
      <c r="BW29" s="172">
        <v>0</v>
      </c>
      <c r="BX29" s="172">
        <v>0</v>
      </c>
      <c r="BY29" s="172">
        <v>0</v>
      </c>
      <c r="BZ29" s="172">
        <v>0</v>
      </c>
      <c r="CA29" s="172">
        <v>0</v>
      </c>
      <c r="CB29" s="172">
        <v>0</v>
      </c>
      <c r="CC29" s="149">
        <v>0</v>
      </c>
      <c r="CD29" s="143">
        <v>0</v>
      </c>
      <c r="CE29" s="592"/>
      <c r="CF29" s="219">
        <v>0</v>
      </c>
      <c r="CG29" s="219">
        <v>0</v>
      </c>
      <c r="CH29" s="219">
        <v>0</v>
      </c>
      <c r="CI29" s="219">
        <v>0</v>
      </c>
      <c r="CJ29" s="219">
        <v>0</v>
      </c>
      <c r="CK29" s="219">
        <v>0</v>
      </c>
      <c r="CL29" s="219">
        <v>0</v>
      </c>
      <c r="CM29" s="219">
        <v>0</v>
      </c>
      <c r="CN29" s="219">
        <v>0</v>
      </c>
      <c r="CO29" s="219">
        <v>0</v>
      </c>
      <c r="CP29" s="219">
        <v>0</v>
      </c>
      <c r="CQ29" s="219">
        <v>0</v>
      </c>
      <c r="CR29" s="219">
        <v>0</v>
      </c>
      <c r="CS29" s="219">
        <v>0</v>
      </c>
      <c r="CT29" s="122"/>
      <c r="CU29" s="219">
        <v>0</v>
      </c>
      <c r="CV29" s="219">
        <v>0</v>
      </c>
      <c r="CW29" s="219">
        <v>0</v>
      </c>
      <c r="CX29" s="219">
        <v>0</v>
      </c>
      <c r="CY29" s="219">
        <v>0</v>
      </c>
      <c r="CZ29" s="219">
        <v>0</v>
      </c>
      <c r="DA29" s="219">
        <v>0</v>
      </c>
      <c r="DB29" s="219">
        <v>0</v>
      </c>
      <c r="DC29" s="219">
        <v>0</v>
      </c>
      <c r="DD29" s="219">
        <v>0</v>
      </c>
      <c r="DE29" s="219">
        <v>0</v>
      </c>
      <c r="DF29" s="219">
        <v>0</v>
      </c>
      <c r="DG29" s="219">
        <v>0</v>
      </c>
      <c r="DH29" s="219">
        <v>0</v>
      </c>
      <c r="DI29" s="122"/>
      <c r="DJ29" s="219">
        <v>30000</v>
      </c>
      <c r="DK29" s="219">
        <v>0</v>
      </c>
      <c r="DL29" s="604"/>
      <c r="DM29" s="219">
        <v>0</v>
      </c>
      <c r="DN29" s="219">
        <v>0</v>
      </c>
      <c r="DO29" s="219">
        <v>0</v>
      </c>
      <c r="DP29" s="219">
        <v>0</v>
      </c>
      <c r="DQ29" s="219">
        <v>0</v>
      </c>
      <c r="DR29" s="219">
        <v>0</v>
      </c>
      <c r="DS29" s="219">
        <v>0</v>
      </c>
      <c r="DT29" s="219">
        <v>0</v>
      </c>
      <c r="DU29" s="219">
        <v>0</v>
      </c>
      <c r="DV29" s="219">
        <v>0</v>
      </c>
      <c r="DW29" s="122"/>
      <c r="DX29" s="219">
        <v>0</v>
      </c>
      <c r="DY29" s="219">
        <v>0</v>
      </c>
      <c r="DZ29" s="219">
        <v>0</v>
      </c>
      <c r="EA29" s="219">
        <v>0</v>
      </c>
      <c r="EB29" s="219">
        <v>0</v>
      </c>
      <c r="EC29" s="219">
        <v>0</v>
      </c>
      <c r="ED29" s="219">
        <v>0</v>
      </c>
      <c r="EE29" s="219">
        <v>0</v>
      </c>
      <c r="EF29" s="219">
        <v>0</v>
      </c>
      <c r="EG29" s="219">
        <v>0</v>
      </c>
      <c r="EH29" s="122"/>
      <c r="EI29" s="219">
        <v>185100</v>
      </c>
      <c r="EJ29" s="219">
        <v>0</v>
      </c>
      <c r="EK29" s="219">
        <v>0</v>
      </c>
      <c r="EL29" s="219">
        <v>0</v>
      </c>
      <c r="EM29" s="219">
        <v>0</v>
      </c>
      <c r="EN29" s="219">
        <v>0</v>
      </c>
      <c r="EO29" s="219">
        <v>0</v>
      </c>
      <c r="EP29" s="219">
        <v>0</v>
      </c>
      <c r="EQ29" s="219">
        <v>0</v>
      </c>
      <c r="ER29" s="219">
        <v>0</v>
      </c>
      <c r="ES29" s="605"/>
      <c r="ET29" s="114"/>
      <c r="EU29" s="146"/>
      <c r="EV29" s="147"/>
      <c r="EW29" s="148"/>
      <c r="EX29" s="606"/>
      <c r="EY29" s="114"/>
      <c r="EZ29" s="146"/>
      <c r="FA29" s="147"/>
      <c r="FB29" s="148"/>
      <c r="FC29" s="593"/>
      <c r="FE29" s="418"/>
      <c r="FF29" s="418"/>
    </row>
    <row r="30" spans="1:162" ht="18" hidden="1" customHeight="1" outlineLevel="1">
      <c r="A30" s="126"/>
      <c r="B30" s="585"/>
      <c r="C30" s="214" t="s">
        <v>422</v>
      </c>
      <c r="E30" s="215">
        <v>1.8467809489811897</v>
      </c>
      <c r="F30" s="114"/>
      <c r="G30" s="216">
        <v>0.97283359457914942</v>
      </c>
      <c r="H30" s="114"/>
      <c r="I30" s="217">
        <v>0.54287522557539836</v>
      </c>
      <c r="J30" s="114"/>
      <c r="K30" s="217">
        <v>0.25901800376945688</v>
      </c>
      <c r="L30" s="114"/>
      <c r="M30" s="265" t="s">
        <v>159</v>
      </c>
      <c r="N30" s="218">
        <v>0</v>
      </c>
      <c r="O30" s="218">
        <v>0</v>
      </c>
      <c r="P30" s="218">
        <v>0</v>
      </c>
      <c r="Q30" s="218">
        <v>0</v>
      </c>
      <c r="R30" s="218">
        <v>0</v>
      </c>
      <c r="S30" s="177">
        <v>0</v>
      </c>
      <c r="T30" s="177">
        <v>0</v>
      </c>
      <c r="U30" s="177">
        <v>64</v>
      </c>
      <c r="V30" s="177">
        <v>150</v>
      </c>
      <c r="W30" s="177">
        <v>367</v>
      </c>
      <c r="X30" s="177">
        <v>316</v>
      </c>
      <c r="Y30" s="177">
        <v>349</v>
      </c>
      <c r="Z30" s="177">
        <v>566</v>
      </c>
      <c r="AA30" s="177">
        <v>381</v>
      </c>
      <c r="AB30" s="177">
        <v>310</v>
      </c>
      <c r="AC30" s="177">
        <v>439</v>
      </c>
      <c r="AD30" s="177">
        <v>461</v>
      </c>
      <c r="AE30" s="177">
        <v>237</v>
      </c>
      <c r="AF30" s="218">
        <v>158</v>
      </c>
      <c r="AG30" s="172">
        <v>3798</v>
      </c>
      <c r="AH30" s="143">
        <v>3798</v>
      </c>
      <c r="AI30" s="607"/>
      <c r="AJ30" s="139">
        <v>6.3357327953349959E-3</v>
      </c>
      <c r="AK30" s="139">
        <v>1.2914972745234953E-3</v>
      </c>
      <c r="AL30" s="218">
        <v>0</v>
      </c>
      <c r="AM30" s="218">
        <v>0</v>
      </c>
      <c r="AN30" s="218">
        <v>0</v>
      </c>
      <c r="AO30" s="218">
        <v>0</v>
      </c>
      <c r="AP30" s="218">
        <v>0</v>
      </c>
      <c r="AQ30" s="218">
        <v>0</v>
      </c>
      <c r="AR30" s="218">
        <v>0</v>
      </c>
      <c r="AS30" s="233">
        <v>98501.873422455814</v>
      </c>
      <c r="AT30" s="233">
        <v>277646.33606038085</v>
      </c>
      <c r="AU30" s="233">
        <v>680035.36180161545</v>
      </c>
      <c r="AV30" s="233">
        <v>487587.90693699353</v>
      </c>
      <c r="AW30" s="233">
        <v>547237.81929510646</v>
      </c>
      <c r="AX30" s="233">
        <v>684671.98571654281</v>
      </c>
      <c r="AY30" s="233">
        <v>538602.78476077528</v>
      </c>
      <c r="AZ30" s="233">
        <v>396919.99960657646</v>
      </c>
      <c r="BA30" s="233">
        <v>585555.61634976557</v>
      </c>
      <c r="BB30" s="233">
        <v>530775.00053003978</v>
      </c>
      <c r="BC30" s="193">
        <v>137644.27564740181</v>
      </c>
      <c r="BD30" s="193">
        <v>182418.21630083103</v>
      </c>
      <c r="BE30" s="149">
        <v>5147597.1764284847</v>
      </c>
      <c r="BF30" s="143">
        <v>5147597.1764284847</v>
      </c>
      <c r="BG30" s="603"/>
      <c r="BH30" s="139">
        <v>6.49025423507939E-3</v>
      </c>
      <c r="BI30" s="139">
        <v>1.3378619018823792E-3</v>
      </c>
      <c r="BJ30" s="218">
        <v>0</v>
      </c>
      <c r="BK30" s="218">
        <v>0</v>
      </c>
      <c r="BL30" s="218">
        <v>0</v>
      </c>
      <c r="BM30" s="218">
        <v>0</v>
      </c>
      <c r="BN30" s="218">
        <v>0</v>
      </c>
      <c r="BO30" s="218">
        <v>0</v>
      </c>
      <c r="BP30" s="505">
        <v>0</v>
      </c>
      <c r="BQ30" s="172">
        <v>98501.873422455814</v>
      </c>
      <c r="BR30" s="172">
        <v>277646.33606038085</v>
      </c>
      <c r="BS30" s="172">
        <v>680035.36180161545</v>
      </c>
      <c r="BT30" s="172">
        <v>487587.90693699353</v>
      </c>
      <c r="BU30" s="172">
        <v>547237.81929510646</v>
      </c>
      <c r="BV30" s="172">
        <v>684671.98571654281</v>
      </c>
      <c r="BW30" s="172">
        <v>538602.78476077528</v>
      </c>
      <c r="BX30" s="172">
        <v>396919.99960657646</v>
      </c>
      <c r="BY30" s="172">
        <v>585555.61634976557</v>
      </c>
      <c r="BZ30" s="172">
        <v>530775.00053003978</v>
      </c>
      <c r="CA30" s="172">
        <v>137644.27564740181</v>
      </c>
      <c r="CB30" s="172">
        <v>182418.21630083103</v>
      </c>
      <c r="CC30" s="149">
        <v>5147597.1764284847</v>
      </c>
      <c r="CD30" s="143">
        <v>5147597.1764284847</v>
      </c>
      <c r="CE30" s="592"/>
      <c r="CF30" s="219">
        <v>2044500</v>
      </c>
      <c r="CG30" s="219">
        <v>0</v>
      </c>
      <c r="CH30" s="219">
        <v>72636.81</v>
      </c>
      <c r="CI30" s="219">
        <v>200573.3</v>
      </c>
      <c r="CJ30" s="219">
        <v>118162.26</v>
      </c>
      <c r="CK30" s="219">
        <v>360145.94</v>
      </c>
      <c r="CL30" s="219">
        <v>127971.99</v>
      </c>
      <c r="CM30" s="219">
        <v>216254.06</v>
      </c>
      <c r="CN30" s="219">
        <v>131230.68</v>
      </c>
      <c r="CO30" s="219">
        <v>314875.56</v>
      </c>
      <c r="CP30" s="219">
        <v>222235.92</v>
      </c>
      <c r="CQ30" s="219">
        <v>481099.93</v>
      </c>
      <c r="CR30" s="219">
        <v>314504.21000000002</v>
      </c>
      <c r="CS30" s="219">
        <v>2559690.66</v>
      </c>
      <c r="CT30" s="122"/>
      <c r="CU30" s="219">
        <v>1630200</v>
      </c>
      <c r="CV30" s="219">
        <v>68007.399999999994</v>
      </c>
      <c r="CW30" s="219">
        <v>88723.38</v>
      </c>
      <c r="CX30" s="219">
        <v>86454.77</v>
      </c>
      <c r="CY30" s="219">
        <v>81409.679999999993</v>
      </c>
      <c r="CZ30" s="219">
        <v>87404.7</v>
      </c>
      <c r="DA30" s="219">
        <v>85214.77</v>
      </c>
      <c r="DB30" s="219">
        <v>76687.8</v>
      </c>
      <c r="DC30" s="219">
        <v>84787.5</v>
      </c>
      <c r="DD30" s="219">
        <v>82290.47</v>
      </c>
      <c r="DE30" s="219">
        <v>84901.85</v>
      </c>
      <c r="DF30" s="219">
        <v>79077.399999999994</v>
      </c>
      <c r="DG30" s="219">
        <v>110221.23</v>
      </c>
      <c r="DH30" s="219">
        <v>1015180.95</v>
      </c>
      <c r="DI30" s="122"/>
      <c r="DJ30" s="219">
        <v>3674700</v>
      </c>
      <c r="DK30" s="219">
        <v>3574871.61</v>
      </c>
      <c r="DL30" s="604"/>
      <c r="DM30" s="219">
        <v>7320000</v>
      </c>
      <c r="DN30" s="219">
        <v>0</v>
      </c>
      <c r="DO30" s="219">
        <v>0</v>
      </c>
      <c r="DP30" s="219">
        <v>0</v>
      </c>
      <c r="DQ30" s="219">
        <v>0</v>
      </c>
      <c r="DR30" s="219">
        <v>0</v>
      </c>
      <c r="DS30" s="219">
        <v>0</v>
      </c>
      <c r="DT30" s="219">
        <v>0</v>
      </c>
      <c r="DU30" s="219">
        <v>2559690.66</v>
      </c>
      <c r="DV30" s="219">
        <v>2559690.66</v>
      </c>
      <c r="DW30" s="122"/>
      <c r="DX30" s="219">
        <v>7854600</v>
      </c>
      <c r="DY30" s="219">
        <v>0</v>
      </c>
      <c r="DZ30" s="219">
        <v>0</v>
      </c>
      <c r="EA30" s="219">
        <v>0</v>
      </c>
      <c r="EB30" s="219">
        <v>0</v>
      </c>
      <c r="EC30" s="219">
        <v>355622.99</v>
      </c>
      <c r="ED30" s="219">
        <v>0</v>
      </c>
      <c r="EE30" s="219">
        <v>355622.99</v>
      </c>
      <c r="EF30" s="219">
        <v>1015180.95</v>
      </c>
      <c r="EG30" s="219">
        <v>1370803.94</v>
      </c>
      <c r="EH30" s="122"/>
      <c r="EI30" s="219">
        <v>15174600</v>
      </c>
      <c r="EJ30" s="219">
        <v>0</v>
      </c>
      <c r="EK30" s="219">
        <v>0</v>
      </c>
      <c r="EL30" s="219">
        <v>0</v>
      </c>
      <c r="EM30" s="219">
        <v>0</v>
      </c>
      <c r="EN30" s="219">
        <v>355622.99</v>
      </c>
      <c r="EO30" s="219">
        <v>0</v>
      </c>
      <c r="EP30" s="219">
        <v>355622.99</v>
      </c>
      <c r="EQ30" s="219">
        <v>3574871.61</v>
      </c>
      <c r="ER30" s="219">
        <v>3930494.6</v>
      </c>
      <c r="ES30" s="605"/>
      <c r="ET30" s="114"/>
      <c r="EU30" s="146">
        <v>0.52735539539322251</v>
      </c>
      <c r="EV30" s="147">
        <v>0.62349142113900358</v>
      </c>
      <c r="EW30" s="148">
        <v>7.0872763301316033E-2</v>
      </c>
      <c r="EX30" s="606"/>
      <c r="EY30" s="114"/>
      <c r="EZ30" s="146"/>
      <c r="FA30" s="147"/>
      <c r="FB30" s="148"/>
      <c r="FC30" s="593"/>
      <c r="FE30" s="418"/>
      <c r="FF30" s="418"/>
    </row>
    <row r="31" spans="1:162" ht="18" hidden="1" customHeight="1" outlineLevel="1">
      <c r="A31" s="126"/>
      <c r="B31" s="585"/>
      <c r="C31" s="214" t="s">
        <v>545</v>
      </c>
      <c r="E31" s="215">
        <v>0</v>
      </c>
      <c r="F31" s="114"/>
      <c r="G31" s="216">
        <v>0.48850586674811952</v>
      </c>
      <c r="H31" s="114"/>
      <c r="I31" s="217">
        <v>0</v>
      </c>
      <c r="J31" s="114"/>
      <c r="K31" s="217">
        <v>0.12390779643121691</v>
      </c>
      <c r="L31" s="114"/>
      <c r="M31" s="265" t="s">
        <v>159</v>
      </c>
      <c r="N31" s="218">
        <v>0</v>
      </c>
      <c r="O31" s="218">
        <v>0</v>
      </c>
      <c r="P31" s="218">
        <v>0</v>
      </c>
      <c r="Q31" s="218">
        <v>0</v>
      </c>
      <c r="R31" s="218">
        <v>0</v>
      </c>
      <c r="S31" s="177">
        <v>0</v>
      </c>
      <c r="T31" s="177">
        <v>0</v>
      </c>
      <c r="U31" s="177">
        <v>0</v>
      </c>
      <c r="V31" s="177">
        <v>0</v>
      </c>
      <c r="W31" s="177">
        <v>0</v>
      </c>
      <c r="X31" s="177">
        <v>0</v>
      </c>
      <c r="Y31" s="177">
        <v>0</v>
      </c>
      <c r="Z31" s="177">
        <v>0</v>
      </c>
      <c r="AA31" s="177">
        <v>0</v>
      </c>
      <c r="AB31" s="177">
        <v>0</v>
      </c>
      <c r="AC31" s="177">
        <v>0</v>
      </c>
      <c r="AD31" s="177">
        <v>0</v>
      </c>
      <c r="AE31" s="177">
        <v>0</v>
      </c>
      <c r="AF31" s="218">
        <v>0</v>
      </c>
      <c r="AG31" s="172">
        <v>0</v>
      </c>
      <c r="AH31" s="143">
        <v>0</v>
      </c>
      <c r="AI31" s="607"/>
      <c r="AJ31" s="139">
        <v>0</v>
      </c>
      <c r="AK31" s="139">
        <v>0</v>
      </c>
      <c r="AL31" s="218">
        <v>0</v>
      </c>
      <c r="AM31" s="218">
        <v>0</v>
      </c>
      <c r="AN31" s="218">
        <v>0</v>
      </c>
      <c r="AO31" s="218">
        <v>0</v>
      </c>
      <c r="AP31" s="218">
        <v>0</v>
      </c>
      <c r="AQ31" s="218">
        <v>0</v>
      </c>
      <c r="AR31" s="218">
        <v>0</v>
      </c>
      <c r="AS31" s="233">
        <v>0</v>
      </c>
      <c r="AT31" s="233">
        <v>0</v>
      </c>
      <c r="AU31" s="233">
        <v>0</v>
      </c>
      <c r="AV31" s="233">
        <v>0</v>
      </c>
      <c r="AW31" s="233">
        <v>0</v>
      </c>
      <c r="AX31" s="233">
        <v>0</v>
      </c>
      <c r="AY31" s="233">
        <v>0</v>
      </c>
      <c r="AZ31" s="233">
        <v>0</v>
      </c>
      <c r="BA31" s="233">
        <v>0</v>
      </c>
      <c r="BB31" s="233">
        <v>0</v>
      </c>
      <c r="BC31" s="193">
        <v>0</v>
      </c>
      <c r="BD31" s="193">
        <v>0</v>
      </c>
      <c r="BE31" s="149">
        <v>0</v>
      </c>
      <c r="BF31" s="143">
        <v>0</v>
      </c>
      <c r="BG31" s="603"/>
      <c r="BH31" s="139">
        <v>0</v>
      </c>
      <c r="BI31" s="139">
        <v>0</v>
      </c>
      <c r="BJ31" s="218">
        <v>0</v>
      </c>
      <c r="BK31" s="218">
        <v>0</v>
      </c>
      <c r="BL31" s="218">
        <v>0</v>
      </c>
      <c r="BM31" s="218">
        <v>0</v>
      </c>
      <c r="BN31" s="218">
        <v>0</v>
      </c>
      <c r="BO31" s="218">
        <v>0</v>
      </c>
      <c r="BP31" s="505">
        <v>0</v>
      </c>
      <c r="BQ31" s="172">
        <v>0</v>
      </c>
      <c r="BR31" s="172">
        <v>0</v>
      </c>
      <c r="BS31" s="172">
        <v>0</v>
      </c>
      <c r="BT31" s="172">
        <v>0</v>
      </c>
      <c r="BU31" s="172">
        <v>0</v>
      </c>
      <c r="BV31" s="172">
        <v>0</v>
      </c>
      <c r="BW31" s="172">
        <v>0</v>
      </c>
      <c r="BX31" s="172">
        <v>0</v>
      </c>
      <c r="BY31" s="172">
        <v>0</v>
      </c>
      <c r="BZ31" s="172">
        <v>0</v>
      </c>
      <c r="CA31" s="172">
        <v>0</v>
      </c>
      <c r="CB31" s="172">
        <v>0</v>
      </c>
      <c r="CC31" s="149">
        <v>0</v>
      </c>
      <c r="CD31" s="143">
        <v>0</v>
      </c>
      <c r="CE31" s="592"/>
      <c r="CF31" s="219">
        <v>0</v>
      </c>
      <c r="CG31" s="219">
        <v>0</v>
      </c>
      <c r="CH31" s="219">
        <v>0</v>
      </c>
      <c r="CI31" s="219">
        <v>0</v>
      </c>
      <c r="CJ31" s="219">
        <v>0</v>
      </c>
      <c r="CK31" s="219">
        <v>0</v>
      </c>
      <c r="CL31" s="219">
        <v>0</v>
      </c>
      <c r="CM31" s="219">
        <v>0</v>
      </c>
      <c r="CN31" s="219">
        <v>0</v>
      </c>
      <c r="CO31" s="219">
        <v>0</v>
      </c>
      <c r="CP31" s="219">
        <v>0</v>
      </c>
      <c r="CQ31" s="219">
        <v>0</v>
      </c>
      <c r="CR31" s="219">
        <v>0</v>
      </c>
      <c r="CS31" s="219">
        <v>0</v>
      </c>
      <c r="CT31" s="122"/>
      <c r="CU31" s="219">
        <v>0</v>
      </c>
      <c r="CV31" s="219">
        <v>0</v>
      </c>
      <c r="CW31" s="219">
        <v>0</v>
      </c>
      <c r="CX31" s="219">
        <v>0</v>
      </c>
      <c r="CY31" s="219">
        <v>0</v>
      </c>
      <c r="CZ31" s="219">
        <v>27360</v>
      </c>
      <c r="DA31" s="219">
        <v>352.26</v>
      </c>
      <c r="DB31" s="219">
        <v>0</v>
      </c>
      <c r="DC31" s="219">
        <v>8607</v>
      </c>
      <c r="DD31" s="219">
        <v>368235.09</v>
      </c>
      <c r="DE31" s="219">
        <v>138761.56</v>
      </c>
      <c r="DF31" s="219">
        <v>207030.31</v>
      </c>
      <c r="DG31" s="219">
        <v>412350.99</v>
      </c>
      <c r="DH31" s="219">
        <v>1162697.21</v>
      </c>
      <c r="DI31" s="122"/>
      <c r="DJ31" s="219">
        <v>2380109</v>
      </c>
      <c r="DK31" s="219">
        <v>1162697.21</v>
      </c>
      <c r="DL31" s="604"/>
      <c r="DM31" s="219">
        <v>0</v>
      </c>
      <c r="DN31" s="219">
        <v>0</v>
      </c>
      <c r="DO31" s="219">
        <v>0</v>
      </c>
      <c r="DP31" s="219">
        <v>0</v>
      </c>
      <c r="DQ31" s="219">
        <v>0</v>
      </c>
      <c r="DR31" s="219">
        <v>0</v>
      </c>
      <c r="DS31" s="219">
        <v>0</v>
      </c>
      <c r="DT31" s="219">
        <v>0</v>
      </c>
      <c r="DU31" s="219">
        <v>0</v>
      </c>
      <c r="DV31" s="219">
        <v>0</v>
      </c>
      <c r="DW31" s="122"/>
      <c r="DX31" s="219">
        <v>0</v>
      </c>
      <c r="DY31" s="219">
        <v>0</v>
      </c>
      <c r="DZ31" s="219">
        <v>0</v>
      </c>
      <c r="EA31" s="219">
        <v>0</v>
      </c>
      <c r="EB31" s="219">
        <v>0</v>
      </c>
      <c r="EC31" s="219">
        <v>0</v>
      </c>
      <c r="ED31" s="219">
        <v>0</v>
      </c>
      <c r="EE31" s="219">
        <v>0</v>
      </c>
      <c r="EF31" s="219">
        <v>1162697.21</v>
      </c>
      <c r="EG31" s="219">
        <v>1162697.21</v>
      </c>
      <c r="EH31" s="122"/>
      <c r="EI31" s="219">
        <v>9383567.8100000005</v>
      </c>
      <c r="EJ31" s="219">
        <v>0</v>
      </c>
      <c r="EK31" s="219">
        <v>0</v>
      </c>
      <c r="EL31" s="219">
        <v>0</v>
      </c>
      <c r="EM31" s="219">
        <v>0</v>
      </c>
      <c r="EN31" s="219">
        <v>0</v>
      </c>
      <c r="EO31" s="219">
        <v>0</v>
      </c>
      <c r="EP31" s="219">
        <v>0</v>
      </c>
      <c r="EQ31" s="219">
        <v>1162697.21</v>
      </c>
      <c r="ER31" s="219">
        <v>1162697.21</v>
      </c>
      <c r="ES31" s="605"/>
      <c r="ET31" s="114"/>
      <c r="EU31" s="146"/>
      <c r="EV31" s="147"/>
      <c r="EW31" s="148"/>
      <c r="EX31" s="606"/>
      <c r="EY31" s="114"/>
      <c r="EZ31" s="146"/>
      <c r="FA31" s="147"/>
      <c r="FB31" s="148"/>
      <c r="FC31" s="593"/>
      <c r="FE31" s="418"/>
      <c r="FF31" s="418"/>
    </row>
    <row r="32" spans="1:162" ht="18" hidden="1" customHeight="1" outlineLevel="1">
      <c r="A32" s="126"/>
      <c r="B32" s="585"/>
      <c r="C32" s="214" t="s">
        <v>546</v>
      </c>
      <c r="E32" s="215">
        <v>0.67560698493146942</v>
      </c>
      <c r="F32" s="114"/>
      <c r="G32" s="216">
        <v>0.580831347422753</v>
      </c>
      <c r="H32" s="114"/>
      <c r="I32" s="217">
        <v>0.19867596162377013</v>
      </c>
      <c r="J32" s="114"/>
      <c r="K32" s="217">
        <v>0.19310611265933261</v>
      </c>
      <c r="L32" s="114"/>
      <c r="M32" s="265" t="s">
        <v>159</v>
      </c>
      <c r="N32" s="218">
        <v>0</v>
      </c>
      <c r="O32" s="218">
        <v>0</v>
      </c>
      <c r="P32" s="218">
        <v>0</v>
      </c>
      <c r="Q32" s="218">
        <v>0</v>
      </c>
      <c r="R32" s="218">
        <v>0</v>
      </c>
      <c r="S32" s="177">
        <v>0</v>
      </c>
      <c r="T32" s="177">
        <v>0</v>
      </c>
      <c r="U32" s="177">
        <v>0</v>
      </c>
      <c r="V32" s="177">
        <v>0</v>
      </c>
      <c r="W32" s="177">
        <v>0</v>
      </c>
      <c r="X32" s="177">
        <v>256</v>
      </c>
      <c r="Y32" s="177">
        <v>1838</v>
      </c>
      <c r="Z32" s="177">
        <v>2397</v>
      </c>
      <c r="AA32" s="177">
        <v>987</v>
      </c>
      <c r="AB32" s="177">
        <v>2013</v>
      </c>
      <c r="AC32" s="177">
        <v>511</v>
      </c>
      <c r="AD32" s="177">
        <v>576</v>
      </c>
      <c r="AE32" s="177">
        <v>149</v>
      </c>
      <c r="AF32" s="218">
        <v>137</v>
      </c>
      <c r="AG32" s="172">
        <v>8864</v>
      </c>
      <c r="AH32" s="143">
        <v>8864</v>
      </c>
      <c r="AI32" s="607"/>
      <c r="AJ32" s="139">
        <v>2.640890730530161E-3</v>
      </c>
      <c r="AK32" s="139">
        <v>5.3832812887964104E-4</v>
      </c>
      <c r="AL32" s="218">
        <v>0</v>
      </c>
      <c r="AM32" s="218">
        <v>0</v>
      </c>
      <c r="AN32" s="218">
        <v>0</v>
      </c>
      <c r="AO32" s="218">
        <v>0</v>
      </c>
      <c r="AP32" s="218">
        <v>0</v>
      </c>
      <c r="AQ32" s="218">
        <v>0</v>
      </c>
      <c r="AR32" s="218">
        <v>0</v>
      </c>
      <c r="AS32" s="233">
        <v>0</v>
      </c>
      <c r="AT32" s="233">
        <v>0</v>
      </c>
      <c r="AU32" s="233">
        <v>0</v>
      </c>
      <c r="AV32" s="233">
        <v>49532.415999999852</v>
      </c>
      <c r="AW32" s="233">
        <v>607758.55953999213</v>
      </c>
      <c r="AX32" s="233">
        <v>615751.73319998127</v>
      </c>
      <c r="AY32" s="233">
        <v>256918.43600000252</v>
      </c>
      <c r="AZ32" s="233">
        <v>481781.35039998789</v>
      </c>
      <c r="BA32" s="233">
        <v>133903.81080000062</v>
      </c>
      <c r="BB32" s="233">
        <v>0</v>
      </c>
      <c r="BC32" s="193">
        <v>0</v>
      </c>
      <c r="BD32" s="193">
        <v>0</v>
      </c>
      <c r="BE32" s="149">
        <v>2145646.305939964</v>
      </c>
      <c r="BF32" s="143">
        <v>2145646.305939964</v>
      </c>
      <c r="BG32" s="603"/>
      <c r="BH32" s="139">
        <v>2.7052991030217552E-3</v>
      </c>
      <c r="BI32" s="139">
        <v>5.5765405668813648E-4</v>
      </c>
      <c r="BJ32" s="218">
        <v>0</v>
      </c>
      <c r="BK32" s="218">
        <v>0</v>
      </c>
      <c r="BL32" s="218">
        <v>0</v>
      </c>
      <c r="BM32" s="218">
        <v>0</v>
      </c>
      <c r="BN32" s="218">
        <v>0</v>
      </c>
      <c r="BO32" s="218">
        <v>0</v>
      </c>
      <c r="BP32" s="505">
        <v>0</v>
      </c>
      <c r="BQ32" s="172">
        <v>0</v>
      </c>
      <c r="BR32" s="172">
        <v>0</v>
      </c>
      <c r="BS32" s="172">
        <v>0</v>
      </c>
      <c r="BT32" s="172">
        <v>49532.415999999852</v>
      </c>
      <c r="BU32" s="172">
        <v>607758.55953999213</v>
      </c>
      <c r="BV32" s="172">
        <v>615751.73319998127</v>
      </c>
      <c r="BW32" s="172">
        <v>256918.43600000252</v>
      </c>
      <c r="BX32" s="172">
        <v>481781.35039998789</v>
      </c>
      <c r="BY32" s="172">
        <v>133903.81080000062</v>
      </c>
      <c r="BZ32" s="172">
        <v>0</v>
      </c>
      <c r="CA32" s="172">
        <v>0</v>
      </c>
      <c r="CB32" s="172">
        <v>0</v>
      </c>
      <c r="CC32" s="149">
        <v>2145646.305939964</v>
      </c>
      <c r="CD32" s="143">
        <v>2145646.305939964</v>
      </c>
      <c r="CE32" s="592"/>
      <c r="CF32" s="219">
        <v>76288.960000000006</v>
      </c>
      <c r="CG32" s="219">
        <v>0</v>
      </c>
      <c r="CH32" s="219">
        <v>0</v>
      </c>
      <c r="CI32" s="219">
        <v>0</v>
      </c>
      <c r="CJ32" s="219">
        <v>2613.7600000000002</v>
      </c>
      <c r="CK32" s="219">
        <v>34088.949999999997</v>
      </c>
      <c r="CL32" s="219">
        <v>12406.57</v>
      </c>
      <c r="CM32" s="219">
        <v>24451.82</v>
      </c>
      <c r="CN32" s="219">
        <v>38784.080000000002</v>
      </c>
      <c r="CO32" s="219">
        <v>7347.71</v>
      </c>
      <c r="CP32" s="219">
        <v>6964.92</v>
      </c>
      <c r="CQ32" s="219">
        <v>1511.08</v>
      </c>
      <c r="CR32" s="219">
        <v>1408.98</v>
      </c>
      <c r="CS32" s="219">
        <v>129577.87</v>
      </c>
      <c r="CT32" s="122"/>
      <c r="CU32" s="219">
        <v>102872.69</v>
      </c>
      <c r="CV32" s="219">
        <v>100</v>
      </c>
      <c r="CW32" s="219">
        <v>9910.15</v>
      </c>
      <c r="CX32" s="219">
        <v>133.61000000000001</v>
      </c>
      <c r="CY32" s="219">
        <v>11751.21</v>
      </c>
      <c r="CZ32" s="219">
        <v>8574.2199999999993</v>
      </c>
      <c r="DA32" s="219">
        <v>14949.09</v>
      </c>
      <c r="DB32" s="219">
        <v>5020.57</v>
      </c>
      <c r="DC32" s="219">
        <v>59643.17</v>
      </c>
      <c r="DD32" s="219">
        <v>7368.22</v>
      </c>
      <c r="DE32" s="219">
        <v>15693.25</v>
      </c>
      <c r="DF32" s="219">
        <v>13570.35</v>
      </c>
      <c r="DG32" s="219">
        <v>6625.28</v>
      </c>
      <c r="DH32" s="219">
        <v>153339.12</v>
      </c>
      <c r="DI32" s="122"/>
      <c r="DJ32" s="219">
        <v>487089.74</v>
      </c>
      <c r="DK32" s="219">
        <v>282916.99</v>
      </c>
      <c r="DL32" s="604"/>
      <c r="DM32" s="219">
        <v>172493.96</v>
      </c>
      <c r="DN32" s="219">
        <v>0</v>
      </c>
      <c r="DO32" s="219">
        <v>0</v>
      </c>
      <c r="DP32" s="219">
        <v>0</v>
      </c>
      <c r="DQ32" s="219">
        <v>0</v>
      </c>
      <c r="DR32" s="219">
        <v>0</v>
      </c>
      <c r="DS32" s="219">
        <v>0</v>
      </c>
      <c r="DT32" s="219">
        <v>0</v>
      </c>
      <c r="DU32" s="219">
        <v>129577.87</v>
      </c>
      <c r="DV32" s="219">
        <v>129577.87</v>
      </c>
      <c r="DW32" s="122"/>
      <c r="DX32" s="219">
        <v>260895.08</v>
      </c>
      <c r="DY32" s="219">
        <v>0</v>
      </c>
      <c r="DZ32" s="219">
        <v>0</v>
      </c>
      <c r="EA32" s="219">
        <v>0</v>
      </c>
      <c r="EB32" s="219">
        <v>0</v>
      </c>
      <c r="EC32" s="219">
        <v>4571.17</v>
      </c>
      <c r="ED32" s="219">
        <v>0</v>
      </c>
      <c r="EE32" s="219">
        <v>4571.17</v>
      </c>
      <c r="EF32" s="219">
        <v>153339.12</v>
      </c>
      <c r="EG32" s="219">
        <v>157910.29</v>
      </c>
      <c r="EH32" s="122"/>
      <c r="EI32" s="219">
        <v>1488757.43</v>
      </c>
      <c r="EJ32" s="219">
        <v>0</v>
      </c>
      <c r="EK32" s="219">
        <v>0</v>
      </c>
      <c r="EL32" s="219">
        <v>0</v>
      </c>
      <c r="EM32" s="219">
        <v>0</v>
      </c>
      <c r="EN32" s="219">
        <v>4571.17</v>
      </c>
      <c r="EO32" s="219">
        <v>0</v>
      </c>
      <c r="EP32" s="219">
        <v>4571.17</v>
      </c>
      <c r="EQ32" s="219">
        <v>282916.99</v>
      </c>
      <c r="ER32" s="219">
        <v>287488.15999999997</v>
      </c>
      <c r="ES32" s="605"/>
      <c r="ET32" s="114"/>
      <c r="EU32" s="146">
        <v>0</v>
      </c>
      <c r="EV32" s="147">
        <v>0</v>
      </c>
      <c r="EW32" s="148"/>
      <c r="EX32" s="606"/>
      <c r="EY32" s="114"/>
      <c r="EZ32" s="146"/>
      <c r="FA32" s="147"/>
      <c r="FB32" s="148"/>
      <c r="FC32" s="593"/>
      <c r="FE32" s="418"/>
      <c r="FF32" s="418"/>
    </row>
    <row r="33" spans="1:162" ht="18" hidden="1" customHeight="1" outlineLevel="1">
      <c r="A33" s="126"/>
      <c r="B33" s="585"/>
      <c r="C33" s="214" t="s">
        <v>592</v>
      </c>
      <c r="E33" s="215">
        <v>0</v>
      </c>
      <c r="F33" s="114"/>
      <c r="G33" s="216">
        <v>6.365838674376767E-2</v>
      </c>
      <c r="H33" s="114"/>
      <c r="I33" s="217">
        <v>0</v>
      </c>
      <c r="J33" s="114"/>
      <c r="K33" s="217">
        <v>1.8548053569211513E-2</v>
      </c>
      <c r="L33" s="114"/>
      <c r="M33" s="265" t="s">
        <v>159</v>
      </c>
      <c r="N33" s="218">
        <v>0</v>
      </c>
      <c r="O33" s="218">
        <v>0</v>
      </c>
      <c r="P33" s="218">
        <v>0</v>
      </c>
      <c r="Q33" s="218">
        <v>0</v>
      </c>
      <c r="R33" s="218">
        <v>0</v>
      </c>
      <c r="S33" s="177">
        <v>0</v>
      </c>
      <c r="T33" s="177">
        <v>0</v>
      </c>
      <c r="U33" s="177">
        <v>0</v>
      </c>
      <c r="V33" s="177">
        <v>0</v>
      </c>
      <c r="W33" s="177">
        <v>0</v>
      </c>
      <c r="X33" s="177">
        <v>1</v>
      </c>
      <c r="Y33" s="177">
        <v>0</v>
      </c>
      <c r="Z33" s="177">
        <v>0</v>
      </c>
      <c r="AA33" s="177">
        <v>0</v>
      </c>
      <c r="AB33" s="177">
        <v>0</v>
      </c>
      <c r="AC33" s="177">
        <v>0</v>
      </c>
      <c r="AD33" s="177">
        <v>0</v>
      </c>
      <c r="AE33" s="177">
        <v>0</v>
      </c>
      <c r="AF33" s="218">
        <v>0</v>
      </c>
      <c r="AG33" s="172">
        <v>1</v>
      </c>
      <c r="AH33" s="143">
        <v>1</v>
      </c>
      <c r="AI33" s="607"/>
      <c r="AJ33" s="139">
        <v>0</v>
      </c>
      <c r="AK33" s="139">
        <v>0</v>
      </c>
      <c r="AL33" s="218">
        <v>0</v>
      </c>
      <c r="AM33" s="218">
        <v>0</v>
      </c>
      <c r="AN33" s="218">
        <v>0</v>
      </c>
      <c r="AO33" s="218">
        <v>0</v>
      </c>
      <c r="AP33" s="218">
        <v>0</v>
      </c>
      <c r="AQ33" s="218">
        <v>0</v>
      </c>
      <c r="AR33" s="218">
        <v>0</v>
      </c>
      <c r="AS33" s="233">
        <v>0</v>
      </c>
      <c r="AT33" s="233">
        <v>0</v>
      </c>
      <c r="AU33" s="233">
        <v>0</v>
      </c>
      <c r="AV33" s="233">
        <v>0</v>
      </c>
      <c r="AW33" s="233">
        <v>0</v>
      </c>
      <c r="AX33" s="233">
        <v>0</v>
      </c>
      <c r="AY33" s="233">
        <v>0</v>
      </c>
      <c r="AZ33" s="233">
        <v>0</v>
      </c>
      <c r="BA33" s="233">
        <v>0</v>
      </c>
      <c r="BB33" s="233">
        <v>0</v>
      </c>
      <c r="BC33" s="193">
        <v>0</v>
      </c>
      <c r="BD33" s="193">
        <v>0</v>
      </c>
      <c r="BE33" s="149">
        <v>0</v>
      </c>
      <c r="BF33" s="143">
        <v>0</v>
      </c>
      <c r="BG33" s="603"/>
      <c r="BH33" s="139">
        <v>0</v>
      </c>
      <c r="BI33" s="139">
        <v>0</v>
      </c>
      <c r="BJ33" s="218">
        <v>0</v>
      </c>
      <c r="BK33" s="218">
        <v>0</v>
      </c>
      <c r="BL33" s="218">
        <v>0</v>
      </c>
      <c r="BM33" s="218">
        <v>0</v>
      </c>
      <c r="BN33" s="218">
        <v>0</v>
      </c>
      <c r="BO33" s="218">
        <v>0</v>
      </c>
      <c r="BP33" s="505">
        <v>0</v>
      </c>
      <c r="BQ33" s="172">
        <v>0</v>
      </c>
      <c r="BR33" s="172">
        <v>0</v>
      </c>
      <c r="BS33" s="172">
        <v>0</v>
      </c>
      <c r="BT33" s="172">
        <v>0</v>
      </c>
      <c r="BU33" s="172">
        <v>0</v>
      </c>
      <c r="BV33" s="172">
        <v>0</v>
      </c>
      <c r="BW33" s="172">
        <v>0</v>
      </c>
      <c r="BX33" s="172">
        <v>0</v>
      </c>
      <c r="BY33" s="172">
        <v>0</v>
      </c>
      <c r="BZ33" s="172">
        <v>0</v>
      </c>
      <c r="CA33" s="172">
        <v>0</v>
      </c>
      <c r="CB33" s="172">
        <v>0</v>
      </c>
      <c r="CC33" s="149">
        <v>0</v>
      </c>
      <c r="CD33" s="143">
        <v>0</v>
      </c>
      <c r="CE33" s="592"/>
      <c r="CF33" s="219">
        <v>2487186.54</v>
      </c>
      <c r="CG33" s="219">
        <v>0</v>
      </c>
      <c r="CH33" s="219">
        <v>0</v>
      </c>
      <c r="CI33" s="219">
        <v>0</v>
      </c>
      <c r="CJ33" s="219">
        <v>0</v>
      </c>
      <c r="CK33" s="219">
        <v>0</v>
      </c>
      <c r="CL33" s="219">
        <v>0</v>
      </c>
      <c r="CM33" s="219">
        <v>0</v>
      </c>
      <c r="CN33" s="219">
        <v>3863.23</v>
      </c>
      <c r="CO33" s="219">
        <v>0</v>
      </c>
      <c r="CP33" s="219">
        <v>0</v>
      </c>
      <c r="CQ33" s="219">
        <v>0</v>
      </c>
      <c r="CR33" s="219">
        <v>0</v>
      </c>
      <c r="CS33" s="219">
        <v>3863.23</v>
      </c>
      <c r="CT33" s="122"/>
      <c r="CU33" s="219">
        <v>527762</v>
      </c>
      <c r="CV33" s="219">
        <v>0</v>
      </c>
      <c r="CW33" s="219">
        <v>0</v>
      </c>
      <c r="CX33" s="219">
        <v>0</v>
      </c>
      <c r="CY33" s="219">
        <v>57102.23</v>
      </c>
      <c r="CZ33" s="219">
        <v>0</v>
      </c>
      <c r="DA33" s="219">
        <v>25911.22</v>
      </c>
      <c r="DB33" s="219">
        <v>27073.71</v>
      </c>
      <c r="DC33" s="219">
        <v>21472.5</v>
      </c>
      <c r="DD33" s="219">
        <v>16175.79</v>
      </c>
      <c r="DE33" s="219">
        <v>13954.47</v>
      </c>
      <c r="DF33" s="219">
        <v>8971.23</v>
      </c>
      <c r="DG33" s="219">
        <v>17402.38</v>
      </c>
      <c r="DH33" s="219">
        <v>188063.53</v>
      </c>
      <c r="DI33" s="122"/>
      <c r="DJ33" s="219">
        <v>3014948.54</v>
      </c>
      <c r="DK33" s="219">
        <v>191926.76</v>
      </c>
      <c r="DL33" s="604"/>
      <c r="DM33" s="219">
        <v>8300107.7199999997</v>
      </c>
      <c r="DN33" s="219">
        <v>0</v>
      </c>
      <c r="DO33" s="219">
        <v>0</v>
      </c>
      <c r="DP33" s="219">
        <v>0</v>
      </c>
      <c r="DQ33" s="219">
        <v>0</v>
      </c>
      <c r="DR33" s="219">
        <v>0</v>
      </c>
      <c r="DS33" s="219">
        <v>0</v>
      </c>
      <c r="DT33" s="219">
        <v>0</v>
      </c>
      <c r="DU33" s="219">
        <v>3863.23</v>
      </c>
      <c r="DV33" s="219">
        <v>3863.23</v>
      </c>
      <c r="DW33" s="122"/>
      <c r="DX33" s="219">
        <v>1993579</v>
      </c>
      <c r="DY33" s="219">
        <v>0</v>
      </c>
      <c r="DZ33" s="219">
        <v>0</v>
      </c>
      <c r="EA33" s="219">
        <v>0</v>
      </c>
      <c r="EB33" s="219">
        <v>0</v>
      </c>
      <c r="EC33" s="219">
        <v>0</v>
      </c>
      <c r="ED33" s="219">
        <v>0</v>
      </c>
      <c r="EE33" s="219">
        <v>0</v>
      </c>
      <c r="EF33" s="219">
        <v>188063.53</v>
      </c>
      <c r="EG33" s="219">
        <v>188063.53</v>
      </c>
      <c r="EH33" s="122"/>
      <c r="EI33" s="219">
        <v>10347541.82</v>
      </c>
      <c r="EJ33" s="219">
        <v>0</v>
      </c>
      <c r="EK33" s="219">
        <v>0</v>
      </c>
      <c r="EL33" s="219">
        <v>0</v>
      </c>
      <c r="EM33" s="219">
        <v>0</v>
      </c>
      <c r="EN33" s="219">
        <v>0</v>
      </c>
      <c r="EO33" s="219">
        <v>0</v>
      </c>
      <c r="EP33" s="219">
        <v>0</v>
      </c>
      <c r="EQ33" s="219">
        <v>191926.76</v>
      </c>
      <c r="ER33" s="219">
        <v>191926.76</v>
      </c>
      <c r="ES33" s="605"/>
      <c r="ET33" s="114"/>
      <c r="EU33" s="146"/>
      <c r="EV33" s="147"/>
      <c r="EW33" s="148"/>
      <c r="EX33" s="606"/>
      <c r="EY33" s="114"/>
      <c r="EZ33" s="146"/>
      <c r="FA33" s="147"/>
      <c r="FB33" s="148"/>
      <c r="FC33" s="593"/>
      <c r="FE33" s="418"/>
      <c r="FF33" s="418"/>
    </row>
    <row r="34" spans="1:162" ht="18" hidden="1" customHeight="1" outlineLevel="1">
      <c r="A34" s="126"/>
      <c r="B34" s="585"/>
      <c r="C34" s="214" t="s">
        <v>402</v>
      </c>
      <c r="E34" s="215">
        <v>1.2520490055593645</v>
      </c>
      <c r="F34" s="114"/>
      <c r="G34" s="216">
        <v>1.0042379666925161</v>
      </c>
      <c r="H34" s="114"/>
      <c r="I34" s="217">
        <v>0.5619019074398397</v>
      </c>
      <c r="J34" s="114"/>
      <c r="K34" s="217">
        <v>0.37154288257047385</v>
      </c>
      <c r="L34" s="114"/>
      <c r="M34" s="265" t="s">
        <v>159</v>
      </c>
      <c r="N34" s="218">
        <v>0</v>
      </c>
      <c r="O34" s="218">
        <v>0</v>
      </c>
      <c r="P34" s="218">
        <v>0</v>
      </c>
      <c r="Q34" s="218">
        <v>0</v>
      </c>
      <c r="R34" s="218">
        <v>5</v>
      </c>
      <c r="S34" s="177">
        <v>5</v>
      </c>
      <c r="T34" s="177">
        <v>10</v>
      </c>
      <c r="U34" s="177">
        <v>0</v>
      </c>
      <c r="V34" s="177">
        <v>18</v>
      </c>
      <c r="W34" s="177">
        <v>31</v>
      </c>
      <c r="X34" s="177">
        <v>24</v>
      </c>
      <c r="Y34" s="177">
        <v>23</v>
      </c>
      <c r="Z34" s="177">
        <v>22</v>
      </c>
      <c r="AA34" s="177">
        <v>16</v>
      </c>
      <c r="AB34" s="177">
        <v>12</v>
      </c>
      <c r="AC34" s="177">
        <v>8</v>
      </c>
      <c r="AD34" s="177">
        <v>10</v>
      </c>
      <c r="AE34" s="177">
        <v>0</v>
      </c>
      <c r="AF34" s="218">
        <v>0</v>
      </c>
      <c r="AG34" s="172">
        <v>164</v>
      </c>
      <c r="AH34" s="143">
        <v>174</v>
      </c>
      <c r="AI34" s="607"/>
      <c r="AJ34" s="139">
        <v>1.3138804104232776E-2</v>
      </c>
      <c r="AK34" s="139">
        <v>2.9262113447042662E-3</v>
      </c>
      <c r="AL34" s="218">
        <v>0</v>
      </c>
      <c r="AM34" s="218">
        <v>0</v>
      </c>
      <c r="AN34" s="218">
        <v>0</v>
      </c>
      <c r="AO34" s="218">
        <v>0</v>
      </c>
      <c r="AP34" s="218">
        <v>834022.322438256</v>
      </c>
      <c r="AQ34" s="218">
        <v>154258.34399999998</v>
      </c>
      <c r="AR34" s="218">
        <v>988280.66643825592</v>
      </c>
      <c r="AS34" s="233">
        <v>41243.040000000001</v>
      </c>
      <c r="AT34" s="233">
        <v>1695485.5199999998</v>
      </c>
      <c r="AU34" s="233">
        <v>2068990.5599999998</v>
      </c>
      <c r="AV34" s="233">
        <v>1394956.0800000003</v>
      </c>
      <c r="AW34" s="233">
        <v>1286489.5200000003</v>
      </c>
      <c r="AX34" s="233">
        <v>1013486.5799999998</v>
      </c>
      <c r="AY34" s="233">
        <v>1323247.7160000002</v>
      </c>
      <c r="AZ34" s="233">
        <v>1240871.2199999997</v>
      </c>
      <c r="BA34" s="233">
        <v>205988.40000000002</v>
      </c>
      <c r="BB34" s="233">
        <v>404134.56000000006</v>
      </c>
      <c r="BC34" s="193">
        <v>0</v>
      </c>
      <c r="BD34" s="193">
        <v>0</v>
      </c>
      <c r="BE34" s="149">
        <v>10674893.196000002</v>
      </c>
      <c r="BF34" s="143">
        <v>11663173.86243826</v>
      </c>
      <c r="BG34" s="603"/>
      <c r="BH34" s="139">
        <v>1.3459244847598792E-2</v>
      </c>
      <c r="BI34" s="139">
        <v>3.0312620492213226E-3</v>
      </c>
      <c r="BJ34" s="218">
        <v>0</v>
      </c>
      <c r="BK34" s="218">
        <v>0</v>
      </c>
      <c r="BL34" s="218">
        <v>0</v>
      </c>
      <c r="BM34" s="218">
        <v>0</v>
      </c>
      <c r="BN34" s="218">
        <v>834022.322438256</v>
      </c>
      <c r="BO34" s="218">
        <v>154258.34399999998</v>
      </c>
      <c r="BP34" s="505">
        <v>988280.66643825592</v>
      </c>
      <c r="BQ34" s="172">
        <v>41243.040000000001</v>
      </c>
      <c r="BR34" s="172">
        <v>1695485.5199999998</v>
      </c>
      <c r="BS34" s="172">
        <v>2068990.5599999998</v>
      </c>
      <c r="BT34" s="172">
        <v>1394956.0800000003</v>
      </c>
      <c r="BU34" s="172">
        <v>1286489.5200000003</v>
      </c>
      <c r="BV34" s="172">
        <v>1013486.5799999998</v>
      </c>
      <c r="BW34" s="172">
        <v>1323247.7160000002</v>
      </c>
      <c r="BX34" s="172">
        <v>1240871.2199999997</v>
      </c>
      <c r="BY34" s="172">
        <v>205988.40000000002</v>
      </c>
      <c r="BZ34" s="172">
        <v>404134.56000000006</v>
      </c>
      <c r="CA34" s="172">
        <v>0</v>
      </c>
      <c r="CB34" s="172">
        <v>0</v>
      </c>
      <c r="CC34" s="149">
        <v>10674893.196000002</v>
      </c>
      <c r="CD34" s="143">
        <v>11663173.862438258</v>
      </c>
      <c r="CE34" s="592"/>
      <c r="CF34" s="219">
        <v>1756059.92</v>
      </c>
      <c r="CG34" s="219">
        <v>71575</v>
      </c>
      <c r="CH34" s="219">
        <v>0</v>
      </c>
      <c r="CI34" s="219">
        <v>0</v>
      </c>
      <c r="CJ34" s="219">
        <v>268925</v>
      </c>
      <c r="CK34" s="219">
        <v>138800</v>
      </c>
      <c r="CL34" s="219">
        <v>90520</v>
      </c>
      <c r="CM34" s="219">
        <v>158460</v>
      </c>
      <c r="CN34" s="219">
        <v>323485</v>
      </c>
      <c r="CO34" s="219">
        <v>219700</v>
      </c>
      <c r="CP34" s="219">
        <v>15995</v>
      </c>
      <c r="CQ34" s="219">
        <v>82781</v>
      </c>
      <c r="CR34" s="219">
        <v>378533</v>
      </c>
      <c r="CS34" s="219">
        <v>1748774</v>
      </c>
      <c r="CT34" s="122"/>
      <c r="CU34" s="219">
        <v>392726.25</v>
      </c>
      <c r="CV34" s="219">
        <v>31457.25</v>
      </c>
      <c r="CW34" s="219">
        <v>36103.14</v>
      </c>
      <c r="CX34" s="219">
        <v>54677.13</v>
      </c>
      <c r="CY34" s="219">
        <v>32255.43</v>
      </c>
      <c r="CZ34" s="219">
        <v>34525.480000000003</v>
      </c>
      <c r="DA34" s="219">
        <v>35013.03</v>
      </c>
      <c r="DB34" s="219">
        <v>39637.379999999997</v>
      </c>
      <c r="DC34" s="219">
        <v>42990.53</v>
      </c>
      <c r="DD34" s="219">
        <v>31152.27</v>
      </c>
      <c r="DE34" s="219">
        <v>34075.97</v>
      </c>
      <c r="DF34" s="219">
        <v>18364.71</v>
      </c>
      <c r="DG34" s="219">
        <v>18866.330000000002</v>
      </c>
      <c r="DH34" s="219">
        <v>409118.65</v>
      </c>
      <c r="DI34" s="122"/>
      <c r="DJ34" s="219">
        <v>2148786.17</v>
      </c>
      <c r="DK34" s="219">
        <v>2157892.65</v>
      </c>
      <c r="DL34" s="604"/>
      <c r="DM34" s="219">
        <v>4275169.68</v>
      </c>
      <c r="DN34" s="219">
        <v>0</v>
      </c>
      <c r="DO34" s="219">
        <v>0</v>
      </c>
      <c r="DP34" s="219">
        <v>0</v>
      </c>
      <c r="DQ34" s="219">
        <v>0</v>
      </c>
      <c r="DR34" s="219">
        <v>0</v>
      </c>
      <c r="DS34" s="219">
        <v>0</v>
      </c>
      <c r="DT34" s="219">
        <v>0</v>
      </c>
      <c r="DU34" s="219">
        <v>1748774</v>
      </c>
      <c r="DV34" s="219">
        <v>1748774</v>
      </c>
      <c r="DW34" s="122"/>
      <c r="DX34" s="219">
        <v>1802104.78</v>
      </c>
      <c r="DY34" s="219">
        <v>0</v>
      </c>
      <c r="DZ34" s="219">
        <v>0</v>
      </c>
      <c r="EA34" s="219">
        <v>0</v>
      </c>
      <c r="EB34" s="219">
        <v>0</v>
      </c>
      <c r="EC34" s="219">
        <v>100075.42</v>
      </c>
      <c r="ED34" s="219">
        <v>0</v>
      </c>
      <c r="EE34" s="219">
        <v>100075.42</v>
      </c>
      <c r="EF34" s="219">
        <v>409118.65</v>
      </c>
      <c r="EG34" s="219">
        <v>509194.07</v>
      </c>
      <c r="EH34" s="122"/>
      <c r="EI34" s="219">
        <v>6077274.46</v>
      </c>
      <c r="EJ34" s="219">
        <v>0</v>
      </c>
      <c r="EK34" s="219">
        <v>0</v>
      </c>
      <c r="EL34" s="219">
        <v>0</v>
      </c>
      <c r="EM34" s="219">
        <v>0</v>
      </c>
      <c r="EN34" s="219">
        <v>100075.42</v>
      </c>
      <c r="EO34" s="219">
        <v>0</v>
      </c>
      <c r="EP34" s="219">
        <v>100075.42</v>
      </c>
      <c r="EQ34" s="219">
        <v>2157892.65</v>
      </c>
      <c r="ER34" s="219">
        <v>2257968.0699999998</v>
      </c>
      <c r="ES34" s="605"/>
      <c r="ET34" s="114"/>
      <c r="EU34" s="146">
        <v>3.3549466301023632</v>
      </c>
      <c r="EV34" s="147">
        <v>3.7792457096315379</v>
      </c>
      <c r="EW34" s="148">
        <v>3.5008545285207478E-2</v>
      </c>
      <c r="EX34" s="606"/>
      <c r="EY34" s="114"/>
      <c r="EZ34" s="146"/>
      <c r="FA34" s="147"/>
      <c r="FB34" s="148"/>
      <c r="FC34" s="593"/>
      <c r="FE34" s="418"/>
      <c r="FF34" s="418"/>
    </row>
    <row r="35" spans="1:162" ht="18" hidden="1" customHeight="1" outlineLevel="1">
      <c r="A35" s="126"/>
      <c r="B35" s="585"/>
      <c r="C35" s="214" t="s">
        <v>423</v>
      </c>
      <c r="E35" s="215">
        <v>0.21267799865719353</v>
      </c>
      <c r="F35" s="114"/>
      <c r="G35" s="216">
        <v>0.93869915193161502</v>
      </c>
      <c r="H35" s="114"/>
      <c r="I35" s="217">
        <v>0.11038175026283026</v>
      </c>
      <c r="J35" s="114"/>
      <c r="K35" s="217">
        <v>0.34451693209395762</v>
      </c>
      <c r="L35" s="114"/>
      <c r="M35" s="265" t="s">
        <v>159</v>
      </c>
      <c r="N35" s="218">
        <v>0</v>
      </c>
      <c r="O35" s="218">
        <v>0</v>
      </c>
      <c r="P35" s="218">
        <v>0</v>
      </c>
      <c r="Q35" s="218">
        <v>0</v>
      </c>
      <c r="R35" s="218">
        <v>0</v>
      </c>
      <c r="S35" s="177">
        <v>2</v>
      </c>
      <c r="T35" s="177">
        <v>2</v>
      </c>
      <c r="U35" s="177">
        <v>0</v>
      </c>
      <c r="V35" s="177">
        <v>1</v>
      </c>
      <c r="W35" s="177">
        <v>0</v>
      </c>
      <c r="X35" s="177">
        <v>0</v>
      </c>
      <c r="Y35" s="177">
        <v>0</v>
      </c>
      <c r="Z35" s="177">
        <v>0</v>
      </c>
      <c r="AA35" s="177">
        <v>0</v>
      </c>
      <c r="AB35" s="177">
        <v>0</v>
      </c>
      <c r="AC35" s="177">
        <v>0</v>
      </c>
      <c r="AD35" s="177">
        <v>0</v>
      </c>
      <c r="AE35" s="177">
        <v>0</v>
      </c>
      <c r="AF35" s="218">
        <v>0</v>
      </c>
      <c r="AG35" s="172">
        <v>1</v>
      </c>
      <c r="AH35" s="143">
        <v>3</v>
      </c>
      <c r="AI35" s="607"/>
      <c r="AJ35" s="139">
        <v>2.8317509956711867E-2</v>
      </c>
      <c r="AK35" s="139">
        <v>5.7723373304684336E-3</v>
      </c>
      <c r="AL35" s="218">
        <v>0</v>
      </c>
      <c r="AM35" s="218">
        <v>0</v>
      </c>
      <c r="AN35" s="218">
        <v>0</v>
      </c>
      <c r="AO35" s="218">
        <v>0</v>
      </c>
      <c r="AP35" s="218">
        <v>0</v>
      </c>
      <c r="AQ35" s="218">
        <v>0</v>
      </c>
      <c r="AR35" s="218">
        <v>0</v>
      </c>
      <c r="AS35" s="233">
        <v>0</v>
      </c>
      <c r="AT35" s="233">
        <v>5854543.8999999994</v>
      </c>
      <c r="AU35" s="233">
        <v>0</v>
      </c>
      <c r="AV35" s="233">
        <v>5693390.1333333338</v>
      </c>
      <c r="AW35" s="233">
        <v>0</v>
      </c>
      <c r="AX35" s="233">
        <v>5760115.8666666662</v>
      </c>
      <c r="AY35" s="233">
        <v>0</v>
      </c>
      <c r="AZ35" s="233">
        <v>5699096.8666666662</v>
      </c>
      <c r="BA35" s="233">
        <v>0</v>
      </c>
      <c r="BB35" s="233">
        <v>0</v>
      </c>
      <c r="BC35" s="193">
        <v>0</v>
      </c>
      <c r="BD35" s="193">
        <v>0</v>
      </c>
      <c r="BE35" s="149">
        <v>23007146.766666666</v>
      </c>
      <c r="BF35" s="143">
        <v>23007146.766666666</v>
      </c>
      <c r="BG35" s="603"/>
      <c r="BH35" s="139">
        <v>2.9008142366542838E-2</v>
      </c>
      <c r="BI35" s="139">
        <v>5.9795636828551919E-3</v>
      </c>
      <c r="BJ35" s="218">
        <v>0</v>
      </c>
      <c r="BK35" s="218">
        <v>0</v>
      </c>
      <c r="BL35" s="218">
        <v>0</v>
      </c>
      <c r="BM35" s="218">
        <v>0</v>
      </c>
      <c r="BN35" s="218">
        <v>0</v>
      </c>
      <c r="BO35" s="218">
        <v>0</v>
      </c>
      <c r="BP35" s="505">
        <v>0</v>
      </c>
      <c r="BQ35" s="172">
        <v>0</v>
      </c>
      <c r="BR35" s="172">
        <v>5854543.8999999994</v>
      </c>
      <c r="BS35" s="172">
        <v>0</v>
      </c>
      <c r="BT35" s="172">
        <v>5693390.1333333338</v>
      </c>
      <c r="BU35" s="172">
        <v>0</v>
      </c>
      <c r="BV35" s="172">
        <v>5760115.8666666662</v>
      </c>
      <c r="BW35" s="172">
        <v>0</v>
      </c>
      <c r="BX35" s="172">
        <v>5699096.8666666662</v>
      </c>
      <c r="BY35" s="172">
        <v>0</v>
      </c>
      <c r="BZ35" s="172">
        <v>0</v>
      </c>
      <c r="CA35" s="172">
        <v>0</v>
      </c>
      <c r="CB35" s="172">
        <v>0</v>
      </c>
      <c r="CC35" s="149">
        <v>23007146.766666666</v>
      </c>
      <c r="CD35" s="143">
        <v>23007146.766666666</v>
      </c>
      <c r="CE35" s="592"/>
      <c r="CF35" s="219">
        <v>0</v>
      </c>
      <c r="CG35" s="219">
        <v>0</v>
      </c>
      <c r="CH35" s="219">
        <v>0</v>
      </c>
      <c r="CI35" s="219">
        <v>120000</v>
      </c>
      <c r="CJ35" s="219">
        <v>0</v>
      </c>
      <c r="CK35" s="219">
        <v>0</v>
      </c>
      <c r="CL35" s="219">
        <v>0</v>
      </c>
      <c r="CM35" s="219">
        <v>0</v>
      </c>
      <c r="CN35" s="219">
        <v>0</v>
      </c>
      <c r="CO35" s="219">
        <v>0</v>
      </c>
      <c r="CP35" s="219">
        <v>0</v>
      </c>
      <c r="CQ35" s="219">
        <v>0</v>
      </c>
      <c r="CR35" s="219">
        <v>0</v>
      </c>
      <c r="CS35" s="219">
        <v>120000</v>
      </c>
      <c r="CT35" s="122"/>
      <c r="CU35" s="219">
        <v>12471866.630000001</v>
      </c>
      <c r="CV35" s="219">
        <v>1516066.53</v>
      </c>
      <c r="CW35" s="219">
        <v>786809.98</v>
      </c>
      <c r="CX35" s="219">
        <v>916148.39</v>
      </c>
      <c r="CY35" s="219">
        <v>4029226.84</v>
      </c>
      <c r="CZ35" s="219">
        <v>1518171.01</v>
      </c>
      <c r="DA35" s="219">
        <v>424023.02</v>
      </c>
      <c r="DB35" s="219">
        <v>1092284.99</v>
      </c>
      <c r="DC35" s="219">
        <v>159371.22</v>
      </c>
      <c r="DD35" s="219">
        <v>1272198.1299999999</v>
      </c>
      <c r="DE35" s="219">
        <v>488011.96</v>
      </c>
      <c r="DF35" s="219">
        <v>537155.36</v>
      </c>
      <c r="DG35" s="219">
        <v>752550.43</v>
      </c>
      <c r="DH35" s="219">
        <v>13492017.859999999</v>
      </c>
      <c r="DI35" s="122"/>
      <c r="DJ35" s="219">
        <v>14500937.630000001</v>
      </c>
      <c r="DK35" s="219">
        <v>13612017.859999999</v>
      </c>
      <c r="DL35" s="604"/>
      <c r="DM35" s="219">
        <v>67800</v>
      </c>
      <c r="DN35" s="219">
        <v>0</v>
      </c>
      <c r="DO35" s="219">
        <v>0</v>
      </c>
      <c r="DP35" s="219">
        <v>0</v>
      </c>
      <c r="DQ35" s="219">
        <v>0</v>
      </c>
      <c r="DR35" s="219">
        <v>0</v>
      </c>
      <c r="DS35" s="219">
        <v>0</v>
      </c>
      <c r="DT35" s="219">
        <v>0</v>
      </c>
      <c r="DU35" s="219">
        <v>120000</v>
      </c>
      <c r="DV35" s="219">
        <v>120000</v>
      </c>
      <c r="DW35" s="122"/>
      <c r="DX35" s="219">
        <v>56032207.990000002</v>
      </c>
      <c r="DY35" s="219">
        <v>0</v>
      </c>
      <c r="DZ35" s="219">
        <v>1744.56</v>
      </c>
      <c r="EA35" s="219">
        <v>0</v>
      </c>
      <c r="EB35" s="219">
        <v>1744.56</v>
      </c>
      <c r="EC35" s="219">
        <v>9214899.0700000003</v>
      </c>
      <c r="ED35" s="219">
        <v>0</v>
      </c>
      <c r="EE35" s="219">
        <v>9214899.0700000003</v>
      </c>
      <c r="EF35" s="219">
        <v>13492017.859999999</v>
      </c>
      <c r="EG35" s="219">
        <v>22708661.489999998</v>
      </c>
      <c r="EH35" s="122"/>
      <c r="EI35" s="219">
        <v>66262814.289999999</v>
      </c>
      <c r="EJ35" s="219">
        <v>0</v>
      </c>
      <c r="EK35" s="219">
        <v>1744.56</v>
      </c>
      <c r="EL35" s="219">
        <v>0</v>
      </c>
      <c r="EM35" s="219">
        <v>1744.56</v>
      </c>
      <c r="EN35" s="219">
        <v>9214899.0700000003</v>
      </c>
      <c r="EO35" s="219">
        <v>0</v>
      </c>
      <c r="EP35" s="219">
        <v>9214899.0700000003</v>
      </c>
      <c r="EQ35" s="219">
        <v>13612017.859999999</v>
      </c>
      <c r="ER35" s="219">
        <v>22828661.489999998</v>
      </c>
      <c r="ES35" s="605"/>
      <c r="ET35" s="114"/>
      <c r="EU35" s="146">
        <v>4.5281779812836982</v>
      </c>
      <c r="EV35" s="147">
        <v>4.0790561050875622</v>
      </c>
      <c r="EW35" s="148">
        <v>1.6163977333898894E-2</v>
      </c>
      <c r="EX35" s="606"/>
      <c r="EY35" s="114"/>
      <c r="EZ35" s="146"/>
      <c r="FA35" s="147"/>
      <c r="FB35" s="148"/>
      <c r="FC35" s="593"/>
      <c r="FE35" s="418"/>
      <c r="FF35" s="418"/>
    </row>
    <row r="36" spans="1:162" ht="18" hidden="1" customHeight="1" outlineLevel="1" thickBot="1">
      <c r="A36" s="126"/>
      <c r="B36" s="585"/>
      <c r="C36" s="214" t="s">
        <v>591</v>
      </c>
      <c r="D36" s="99" t="s">
        <v>67</v>
      </c>
      <c r="E36" s="139">
        <v>0.52533583878159995</v>
      </c>
      <c r="F36" s="114"/>
      <c r="G36" s="140">
        <v>0.33802169884090377</v>
      </c>
      <c r="H36" s="114"/>
      <c r="I36" s="141">
        <v>0.12848252653395728</v>
      </c>
      <c r="J36" s="114"/>
      <c r="K36" s="141">
        <v>8.2576063704986172E-2</v>
      </c>
      <c r="L36" s="114"/>
      <c r="M36" s="266" t="s">
        <v>163</v>
      </c>
      <c r="N36" s="218">
        <v>0</v>
      </c>
      <c r="O36" s="218">
        <v>0</v>
      </c>
      <c r="P36" s="218">
        <v>1</v>
      </c>
      <c r="Q36" s="218">
        <v>1</v>
      </c>
      <c r="R36" s="218">
        <v>0</v>
      </c>
      <c r="S36" s="177">
        <v>0</v>
      </c>
      <c r="T36" s="177">
        <v>0</v>
      </c>
      <c r="U36" s="149">
        <v>0</v>
      </c>
      <c r="V36" s="149">
        <v>0</v>
      </c>
      <c r="W36" s="149">
        <v>0</v>
      </c>
      <c r="X36" s="149">
        <v>86</v>
      </c>
      <c r="Y36" s="149">
        <v>618</v>
      </c>
      <c r="Z36" s="149">
        <v>566</v>
      </c>
      <c r="AA36" s="149">
        <v>273</v>
      </c>
      <c r="AB36" s="149">
        <v>214</v>
      </c>
      <c r="AC36" s="149">
        <v>80</v>
      </c>
      <c r="AD36" s="149">
        <v>30</v>
      </c>
      <c r="AE36" s="149">
        <v>4</v>
      </c>
      <c r="AF36" s="143">
        <v>0</v>
      </c>
      <c r="AG36" s="172">
        <v>1871</v>
      </c>
      <c r="AH36" s="143">
        <v>1872</v>
      </c>
      <c r="AI36" s="607"/>
      <c r="AJ36" s="181">
        <v>5.4618348367575301E-3</v>
      </c>
      <c r="AK36" s="181">
        <v>1.1133589489070079E-3</v>
      </c>
      <c r="AL36" s="218">
        <v>0</v>
      </c>
      <c r="AM36" s="218">
        <v>0</v>
      </c>
      <c r="AN36" s="218">
        <v>0</v>
      </c>
      <c r="AO36" s="218">
        <v>0</v>
      </c>
      <c r="AP36" s="218">
        <v>0</v>
      </c>
      <c r="AQ36" s="218">
        <v>0</v>
      </c>
      <c r="AR36" s="218">
        <v>0</v>
      </c>
      <c r="AS36" s="233">
        <v>3955.9899599999999</v>
      </c>
      <c r="AT36" s="233">
        <v>0</v>
      </c>
      <c r="AU36" s="233">
        <v>587.10927692307587</v>
      </c>
      <c r="AV36" s="233">
        <v>229770.40661719337</v>
      </c>
      <c r="AW36" s="233">
        <v>1436509.8924929283</v>
      </c>
      <c r="AX36" s="233">
        <v>1294569.9598066665</v>
      </c>
      <c r="AY36" s="233">
        <v>627589.18849379325</v>
      </c>
      <c r="AZ36" s="233">
        <v>547950.50408177159</v>
      </c>
      <c r="BA36" s="233">
        <v>201191.4271014246</v>
      </c>
      <c r="BB36" s="233">
        <v>84969.407885938781</v>
      </c>
      <c r="BC36" s="233">
        <v>10486.815999999999</v>
      </c>
      <c r="BD36" s="233">
        <v>0</v>
      </c>
      <c r="BE36" s="152">
        <v>4437580.7017166391</v>
      </c>
      <c r="BF36" s="151">
        <v>4437580.7017166391</v>
      </c>
      <c r="BG36" s="603"/>
      <c r="BH36" s="181">
        <v>5.5950428822804212E-3</v>
      </c>
      <c r="BI36" s="181">
        <v>1.1533284275896459E-3</v>
      </c>
      <c r="BJ36" s="218">
        <v>0</v>
      </c>
      <c r="BK36" s="218">
        <v>0</v>
      </c>
      <c r="BL36" s="218">
        <v>0</v>
      </c>
      <c r="BM36" s="218">
        <v>0</v>
      </c>
      <c r="BN36" s="218">
        <v>0</v>
      </c>
      <c r="BO36" s="218">
        <v>0</v>
      </c>
      <c r="BP36" s="503">
        <v>0</v>
      </c>
      <c r="BQ36" s="233">
        <v>3955.9899599999999</v>
      </c>
      <c r="BR36" s="233">
        <v>0</v>
      </c>
      <c r="BS36" s="233">
        <v>587.10927692307587</v>
      </c>
      <c r="BT36" s="233">
        <v>229770.40661719337</v>
      </c>
      <c r="BU36" s="233">
        <v>1436509.8924929283</v>
      </c>
      <c r="BV36" s="233">
        <v>1294569.9598066665</v>
      </c>
      <c r="BW36" s="233">
        <v>627589.18849379325</v>
      </c>
      <c r="BX36" s="233">
        <v>547950.50408177159</v>
      </c>
      <c r="BY36" s="233">
        <v>201191.4271014246</v>
      </c>
      <c r="BZ36" s="233">
        <v>84969.407885938781</v>
      </c>
      <c r="CA36" s="233">
        <v>10486.815999999999</v>
      </c>
      <c r="CB36" s="233">
        <v>0</v>
      </c>
      <c r="CC36" s="152">
        <v>4437580.7017166391</v>
      </c>
      <c r="CD36" s="151">
        <v>4437580.7017166391</v>
      </c>
      <c r="CE36" s="592"/>
      <c r="CF36" s="145">
        <v>1908633.03</v>
      </c>
      <c r="CG36" s="145">
        <v>0</v>
      </c>
      <c r="CH36" s="145">
        <v>0</v>
      </c>
      <c r="CI36" s="145">
        <v>0</v>
      </c>
      <c r="CJ36" s="145">
        <v>0</v>
      </c>
      <c r="CK36" s="145">
        <v>13200</v>
      </c>
      <c r="CL36" s="145">
        <v>16000</v>
      </c>
      <c r="CM36" s="145">
        <v>89200</v>
      </c>
      <c r="CN36" s="145">
        <v>126000</v>
      </c>
      <c r="CO36" s="145">
        <v>116400</v>
      </c>
      <c r="CP36" s="145">
        <v>208800</v>
      </c>
      <c r="CQ36" s="145">
        <v>91600</v>
      </c>
      <c r="CR36" s="145">
        <v>56400</v>
      </c>
      <c r="CS36" s="145">
        <v>717600</v>
      </c>
      <c r="CT36" s="122"/>
      <c r="CU36" s="145">
        <v>191675</v>
      </c>
      <c r="CV36" s="145">
        <v>0</v>
      </c>
      <c r="CW36" s="145">
        <v>10540.35</v>
      </c>
      <c r="CX36" s="145">
        <v>3050.54</v>
      </c>
      <c r="CY36" s="145">
        <v>6106.59</v>
      </c>
      <c r="CZ36" s="145">
        <v>19915.23</v>
      </c>
      <c r="DA36" s="145">
        <v>31801.78</v>
      </c>
      <c r="DB36" s="145">
        <v>23100.85</v>
      </c>
      <c r="DC36" s="145">
        <v>18281.59</v>
      </c>
      <c r="DD36" s="145">
        <v>15907.01</v>
      </c>
      <c r="DE36" s="145">
        <v>31765</v>
      </c>
      <c r="DF36" s="145">
        <v>29739.33</v>
      </c>
      <c r="DG36" s="145">
        <v>31181.56</v>
      </c>
      <c r="DH36" s="145">
        <v>221389.83</v>
      </c>
      <c r="DI36" s="122"/>
      <c r="DJ36" s="145">
        <v>2777898.09</v>
      </c>
      <c r="DK36" s="145">
        <v>938989.83</v>
      </c>
      <c r="DL36" s="604"/>
      <c r="DM36" s="145">
        <v>7634532.1100000003</v>
      </c>
      <c r="DN36" s="145">
        <v>0</v>
      </c>
      <c r="DO36" s="145">
        <v>0</v>
      </c>
      <c r="DP36" s="145">
        <v>0</v>
      </c>
      <c r="DQ36" s="145">
        <v>0</v>
      </c>
      <c r="DR36" s="145">
        <v>0</v>
      </c>
      <c r="DS36" s="145">
        <v>0</v>
      </c>
      <c r="DT36" s="145">
        <v>0</v>
      </c>
      <c r="DU36" s="145">
        <v>717600</v>
      </c>
      <c r="DV36" s="145">
        <v>717600</v>
      </c>
      <c r="DW36" s="122"/>
      <c r="DX36" s="145">
        <v>601700</v>
      </c>
      <c r="DY36" s="145">
        <v>0</v>
      </c>
      <c r="DZ36" s="145">
        <v>0</v>
      </c>
      <c r="EA36" s="145">
        <v>0</v>
      </c>
      <c r="EB36" s="145">
        <v>0</v>
      </c>
      <c r="EC36" s="145">
        <v>0</v>
      </c>
      <c r="ED36" s="145">
        <v>0</v>
      </c>
      <c r="EE36" s="145">
        <v>0</v>
      </c>
      <c r="EF36" s="145">
        <v>221389.83</v>
      </c>
      <c r="EG36" s="145">
        <v>221389.83</v>
      </c>
      <c r="EH36" s="122"/>
      <c r="EI36" s="145">
        <v>11371210.83</v>
      </c>
      <c r="EJ36" s="145">
        <v>0</v>
      </c>
      <c r="EK36" s="145">
        <v>0</v>
      </c>
      <c r="EL36" s="145">
        <v>0</v>
      </c>
      <c r="EM36" s="145">
        <v>0</v>
      </c>
      <c r="EN36" s="145">
        <v>0</v>
      </c>
      <c r="EO36" s="145">
        <v>0</v>
      </c>
      <c r="EP36" s="145">
        <v>0</v>
      </c>
      <c r="EQ36" s="145">
        <v>938989.83</v>
      </c>
      <c r="ER36" s="145">
        <v>938989.83</v>
      </c>
      <c r="ES36" s="605"/>
      <c r="ET36" s="114"/>
      <c r="EU36" s="186"/>
      <c r="EV36" s="187"/>
      <c r="EW36" s="188"/>
      <c r="EX36" s="606"/>
      <c r="EY36" s="114"/>
      <c r="EZ36" s="186"/>
      <c r="FA36" s="187"/>
      <c r="FB36" s="188"/>
      <c r="FC36" s="593"/>
      <c r="FE36" s="418"/>
      <c r="FF36" s="418"/>
    </row>
    <row r="37" spans="1:162" ht="18" customHeight="1" collapsed="1" thickBot="1">
      <c r="A37" s="155" t="s">
        <v>141</v>
      </c>
      <c r="B37" s="586"/>
      <c r="C37" s="333" t="s">
        <v>71</v>
      </c>
      <c r="D37" s="99" t="s">
        <v>67</v>
      </c>
      <c r="E37" s="334">
        <v>0.36602662306483491</v>
      </c>
      <c r="F37" s="114"/>
      <c r="G37" s="334">
        <v>0.77929774620596826</v>
      </c>
      <c r="H37" s="114"/>
      <c r="I37" s="335">
        <v>0.17747673159983321</v>
      </c>
      <c r="J37" s="114"/>
      <c r="K37" s="335">
        <v>0.26243406920351547</v>
      </c>
      <c r="L37" s="114"/>
      <c r="M37" s="114"/>
      <c r="N37" s="342"/>
      <c r="O37" s="342"/>
      <c r="P37" s="342"/>
      <c r="Q37" s="342"/>
      <c r="R37" s="342"/>
      <c r="S37" s="342"/>
      <c r="T37" s="342"/>
      <c r="U37" s="342"/>
      <c r="V37" s="342"/>
      <c r="W37" s="342"/>
      <c r="X37" s="342"/>
      <c r="Y37" s="342"/>
      <c r="Z37" s="342"/>
      <c r="AA37" s="342"/>
      <c r="AB37" s="342"/>
      <c r="AC37" s="342"/>
      <c r="AD37" s="342"/>
      <c r="AE37" s="342"/>
      <c r="AF37" s="342"/>
      <c r="AG37" s="342"/>
      <c r="AH37" s="340"/>
      <c r="AI37" s="607"/>
      <c r="AJ37" s="344">
        <v>5.689018939097986E-2</v>
      </c>
      <c r="AK37" s="344">
        <v>1.1983011999708403E-2</v>
      </c>
      <c r="AL37" s="345">
        <v>0</v>
      </c>
      <c r="AM37" s="345">
        <v>0</v>
      </c>
      <c r="AN37" s="345">
        <v>0</v>
      </c>
      <c r="AO37" s="345">
        <v>0</v>
      </c>
      <c r="AP37" s="345">
        <v>834022.322438256</v>
      </c>
      <c r="AQ37" s="345">
        <v>705767.04866616521</v>
      </c>
      <c r="AR37" s="345">
        <v>1539789.3711044211</v>
      </c>
      <c r="AS37" s="346">
        <v>328509.95010376722</v>
      </c>
      <c r="AT37" s="346">
        <v>7871322.1479456257</v>
      </c>
      <c r="AU37" s="346">
        <v>2811871.3978818166</v>
      </c>
      <c r="AV37" s="346">
        <v>7872538.2153465375</v>
      </c>
      <c r="AW37" s="346">
        <v>3912074.0552624539</v>
      </c>
      <c r="AX37" s="346">
        <v>9414470.7114554308</v>
      </c>
      <c r="AY37" s="346">
        <v>2784499.5668119485</v>
      </c>
      <c r="AZ37" s="346">
        <v>8366619.9407550022</v>
      </c>
      <c r="BA37" s="346">
        <v>1126639.2542511907</v>
      </c>
      <c r="BB37" s="346">
        <v>1019878.9684159786</v>
      </c>
      <c r="BC37" s="346">
        <v>530768.82951625425</v>
      </c>
      <c r="BD37" s="346">
        <v>182418.21630083103</v>
      </c>
      <c r="BE37" s="346">
        <v>46221611.254046835</v>
      </c>
      <c r="BF37" s="345">
        <v>47761400.625151262</v>
      </c>
      <c r="BG37" s="603"/>
      <c r="BH37" s="390">
        <v>5.8277677508928594E-2</v>
      </c>
      <c r="BI37" s="390">
        <v>1.2397579664266403E-2</v>
      </c>
      <c r="BJ37" s="391">
        <v>0</v>
      </c>
      <c r="BK37" s="391">
        <v>0</v>
      </c>
      <c r="BL37" s="391">
        <v>0</v>
      </c>
      <c r="BM37" s="391">
        <v>0</v>
      </c>
      <c r="BN37" s="391">
        <v>834022.322438256</v>
      </c>
      <c r="BO37" s="391">
        <v>645662.03895400534</v>
      </c>
      <c r="BP37" s="393"/>
      <c r="BQ37" s="392">
        <v>328509.95010376722</v>
      </c>
      <c r="BR37" s="392">
        <v>7871322.1479456257</v>
      </c>
      <c r="BS37" s="392">
        <v>2811871.3978818166</v>
      </c>
      <c r="BT37" s="392">
        <v>7872538.2153465375</v>
      </c>
      <c r="BU37" s="392">
        <v>3912074.0552624539</v>
      </c>
      <c r="BV37" s="392">
        <v>9414470.7114554308</v>
      </c>
      <c r="BW37" s="392">
        <v>2784499.5668119485</v>
      </c>
      <c r="BX37" s="392">
        <v>8366619.9407550022</v>
      </c>
      <c r="BY37" s="392">
        <v>1126639.2542511907</v>
      </c>
      <c r="BZ37" s="392">
        <v>1019878.9684159786</v>
      </c>
      <c r="CA37" s="392">
        <v>530768.82951625425</v>
      </c>
      <c r="CB37" s="392">
        <v>182418.21630083103</v>
      </c>
      <c r="CC37" s="392">
        <v>46221611.254046835</v>
      </c>
      <c r="CD37" s="391">
        <v>47701295.615439095</v>
      </c>
      <c r="CE37" s="592"/>
      <c r="CF37" s="347">
        <v>10772668.439999999</v>
      </c>
      <c r="CG37" s="347">
        <v>116975</v>
      </c>
      <c r="CH37" s="347">
        <v>72636.81</v>
      </c>
      <c r="CI37" s="347">
        <v>320573.3</v>
      </c>
      <c r="CJ37" s="347">
        <v>445601.02</v>
      </c>
      <c r="CK37" s="347">
        <v>546234.89</v>
      </c>
      <c r="CL37" s="347">
        <v>246898.56</v>
      </c>
      <c r="CM37" s="347">
        <v>618865.88</v>
      </c>
      <c r="CN37" s="347">
        <v>655412.99</v>
      </c>
      <c r="CO37" s="347">
        <v>658323.27</v>
      </c>
      <c r="CP37" s="347">
        <v>861149.01</v>
      </c>
      <c r="CQ37" s="347">
        <v>675842.01</v>
      </c>
      <c r="CR37" s="347">
        <v>782046.19</v>
      </c>
      <c r="CS37" s="347">
        <v>6000558.9299999997</v>
      </c>
      <c r="CT37" s="122"/>
      <c r="CU37" s="347">
        <v>16038348.57</v>
      </c>
      <c r="CV37" s="347">
        <v>1917602.54</v>
      </c>
      <c r="CW37" s="347">
        <v>939249.82</v>
      </c>
      <c r="CX37" s="347">
        <v>1068516.28</v>
      </c>
      <c r="CY37" s="347">
        <v>4226422.66</v>
      </c>
      <c r="CZ37" s="347">
        <v>1751686.2</v>
      </c>
      <c r="DA37" s="347">
        <v>630776.18999999994</v>
      </c>
      <c r="DB37" s="347">
        <v>1277779.18</v>
      </c>
      <c r="DC37" s="347">
        <v>399920.63</v>
      </c>
      <c r="DD37" s="347">
        <v>2257824.33</v>
      </c>
      <c r="DE37" s="347">
        <v>902154.66</v>
      </c>
      <c r="DF37" s="347">
        <v>900332.7</v>
      </c>
      <c r="DG37" s="347">
        <v>1352864.92</v>
      </c>
      <c r="DH37" s="347">
        <v>17625130.109999999</v>
      </c>
      <c r="DI37" s="122"/>
      <c r="DJ37" s="347">
        <v>30316639.760000002</v>
      </c>
      <c r="DK37" s="347">
        <v>23625689.039999999</v>
      </c>
      <c r="DL37" s="604"/>
      <c r="DM37" s="350">
        <v>33322153.469999999</v>
      </c>
      <c r="DN37" s="350">
        <v>0</v>
      </c>
      <c r="DO37" s="350">
        <v>0</v>
      </c>
      <c r="DP37" s="350"/>
      <c r="DQ37" s="350">
        <v>0</v>
      </c>
      <c r="DR37" s="350">
        <v>0</v>
      </c>
      <c r="DS37" s="350"/>
      <c r="DT37" s="350">
        <v>0</v>
      </c>
      <c r="DU37" s="350">
        <v>6000558.9299999997</v>
      </c>
      <c r="DV37" s="350">
        <v>6000558.9299999997</v>
      </c>
      <c r="DW37" s="122"/>
      <c r="DX37" s="350">
        <v>71125070.849999994</v>
      </c>
      <c r="DY37" s="350">
        <v>0</v>
      </c>
      <c r="DZ37" s="350">
        <v>1744.56</v>
      </c>
      <c r="EA37" s="350">
        <v>0</v>
      </c>
      <c r="EB37" s="350">
        <v>1744.56</v>
      </c>
      <c r="EC37" s="350">
        <v>9708861.0600000005</v>
      </c>
      <c r="ED37" s="350">
        <v>0</v>
      </c>
      <c r="EE37" s="350">
        <v>9708861.0600000005</v>
      </c>
      <c r="EF37" s="350">
        <v>17625130.109999999</v>
      </c>
      <c r="EG37" s="350">
        <v>27335735.73</v>
      </c>
      <c r="EH37" s="122"/>
      <c r="EI37" s="350">
        <v>127027313.04000001</v>
      </c>
      <c r="EJ37" s="350">
        <v>0</v>
      </c>
      <c r="EK37" s="350">
        <v>1744.56</v>
      </c>
      <c r="EL37" s="350">
        <v>0</v>
      </c>
      <c r="EM37" s="350">
        <v>1744.56</v>
      </c>
      <c r="EN37" s="350">
        <v>9708861.0600000005</v>
      </c>
      <c r="EO37" s="350">
        <v>0</v>
      </c>
      <c r="EP37" s="350">
        <v>9708861.0600000005</v>
      </c>
      <c r="EQ37" s="350">
        <v>23625689.039999999</v>
      </c>
      <c r="ER37" s="350">
        <v>33336294.66</v>
      </c>
      <c r="ES37" s="605"/>
      <c r="ET37" s="114"/>
      <c r="EX37" s="606"/>
      <c r="EY37" s="114"/>
      <c r="FC37" s="593"/>
      <c r="FE37" s="418"/>
      <c r="FF37" s="418"/>
    </row>
    <row r="38" spans="1:162" ht="4.5" customHeight="1" thickBot="1">
      <c r="A38" s="126"/>
      <c r="D38" s="99" t="s">
        <v>67</v>
      </c>
      <c r="E38" s="156"/>
      <c r="F38" s="114"/>
      <c r="G38" s="156"/>
      <c r="H38" s="114"/>
      <c r="I38" s="156"/>
      <c r="J38" s="114"/>
      <c r="K38" s="156"/>
      <c r="L38" s="114"/>
      <c r="M38" s="157"/>
      <c r="N38" s="159"/>
      <c r="O38" s="159"/>
      <c r="P38" s="159"/>
      <c r="Q38" s="159"/>
      <c r="R38" s="159"/>
      <c r="S38" s="159"/>
      <c r="T38" s="159"/>
      <c r="U38" s="180"/>
      <c r="V38" s="180"/>
      <c r="W38" s="180"/>
      <c r="X38" s="180"/>
      <c r="Y38" s="180"/>
      <c r="Z38" s="180"/>
      <c r="AA38" s="180"/>
      <c r="AB38" s="180"/>
      <c r="AC38" s="180"/>
      <c r="AD38" s="180"/>
      <c r="AE38" s="180"/>
      <c r="AF38" s="180"/>
      <c r="AG38" s="160"/>
      <c r="AH38" s="160"/>
      <c r="AI38" s="607"/>
      <c r="AJ38" s="161"/>
      <c r="AK38" s="161"/>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603"/>
      <c r="BH38" s="161"/>
      <c r="BI38" s="161"/>
      <c r="BJ38" s="159"/>
      <c r="BK38" s="159"/>
      <c r="BL38" s="159"/>
      <c r="BM38" s="159"/>
      <c r="BN38" s="159"/>
      <c r="BO38" s="159"/>
      <c r="BP38" s="159"/>
      <c r="BQ38" s="159"/>
      <c r="BR38" s="159"/>
      <c r="BS38" s="159"/>
      <c r="BT38" s="159"/>
      <c r="BU38" s="159"/>
      <c r="BV38" s="159"/>
      <c r="BW38" s="159"/>
      <c r="BX38" s="159"/>
      <c r="BY38" s="159"/>
      <c r="BZ38" s="159"/>
      <c r="CA38" s="159"/>
      <c r="CB38" s="159"/>
      <c r="CC38" s="159"/>
      <c r="CD38" s="159"/>
      <c r="CE38" s="592"/>
      <c r="CF38" s="162"/>
      <c r="CG38" s="162"/>
      <c r="CH38" s="162"/>
      <c r="CI38" s="162"/>
      <c r="CJ38" s="162"/>
      <c r="CK38" s="162"/>
      <c r="CL38" s="162"/>
      <c r="CM38" s="162"/>
      <c r="CN38" s="162"/>
      <c r="CO38" s="162"/>
      <c r="CP38" s="162"/>
      <c r="CQ38" s="162"/>
      <c r="CR38" s="162"/>
      <c r="CS38" s="162"/>
      <c r="CT38" s="122"/>
      <c r="CU38" s="162"/>
      <c r="CV38" s="209"/>
      <c r="CW38" s="209"/>
      <c r="CX38" s="209"/>
      <c r="CY38" s="209"/>
      <c r="CZ38" s="209"/>
      <c r="DA38" s="209"/>
      <c r="DB38" s="209"/>
      <c r="DC38" s="209"/>
      <c r="DD38" s="209"/>
      <c r="DE38" s="209"/>
      <c r="DF38" s="209"/>
      <c r="DG38" s="209"/>
      <c r="DH38" s="162"/>
      <c r="DI38" s="122"/>
      <c r="DJ38" s="162"/>
      <c r="DK38" s="162"/>
      <c r="DL38" s="604"/>
      <c r="DM38" s="162"/>
      <c r="DN38" s="162"/>
      <c r="DO38" s="162"/>
      <c r="DP38" s="162"/>
      <c r="DQ38" s="162"/>
      <c r="DR38" s="162"/>
      <c r="DS38" s="162"/>
      <c r="DT38" s="162"/>
      <c r="DU38" s="162"/>
      <c r="DV38" s="162"/>
      <c r="DW38" s="122"/>
      <c r="DX38" s="162"/>
      <c r="DY38" s="162"/>
      <c r="DZ38" s="162"/>
      <c r="EA38" s="162"/>
      <c r="EB38" s="162"/>
      <c r="EC38" s="162"/>
      <c r="ED38" s="162"/>
      <c r="EE38" s="162"/>
      <c r="EF38" s="162"/>
      <c r="EG38" s="162"/>
      <c r="EH38" s="122"/>
      <c r="EI38" s="162"/>
      <c r="EJ38" s="162"/>
      <c r="EK38" s="162"/>
      <c r="EL38" s="162"/>
      <c r="EM38" s="162"/>
      <c r="EN38" s="162"/>
      <c r="EO38" s="162"/>
      <c r="EP38" s="162"/>
      <c r="EQ38" s="162"/>
      <c r="ER38" s="162"/>
      <c r="ES38" s="605"/>
      <c r="ET38" s="114"/>
      <c r="EU38" s="163"/>
      <c r="EV38" s="163"/>
      <c r="EW38" s="163"/>
      <c r="EX38" s="606"/>
      <c r="EY38" s="114"/>
      <c r="EZ38" s="163"/>
      <c r="FA38" s="163"/>
      <c r="FB38" s="163"/>
      <c r="FC38" s="593"/>
      <c r="FE38" s="418"/>
      <c r="FF38" s="418"/>
    </row>
    <row r="39" spans="1:162" ht="18" hidden="1" customHeight="1" outlineLevel="1" collapsed="1">
      <c r="A39" s="126"/>
      <c r="B39" s="584" t="s">
        <v>75</v>
      </c>
      <c r="C39" s="127" t="s">
        <v>596</v>
      </c>
      <c r="D39" s="99" t="s">
        <v>67</v>
      </c>
      <c r="E39" s="128"/>
      <c r="F39" s="114"/>
      <c r="G39" s="129"/>
      <c r="H39" s="114"/>
      <c r="I39" s="130"/>
      <c r="J39" s="114"/>
      <c r="K39" s="130"/>
      <c r="L39" s="114"/>
      <c r="M39" s="164"/>
      <c r="N39" s="132">
        <v>0</v>
      </c>
      <c r="O39" s="132">
        <v>0</v>
      </c>
      <c r="P39" s="132">
        <v>0</v>
      </c>
      <c r="Q39" s="132">
        <v>0</v>
      </c>
      <c r="R39" s="132">
        <v>75</v>
      </c>
      <c r="S39" s="165">
        <v>0</v>
      </c>
      <c r="T39" s="165">
        <v>75</v>
      </c>
      <c r="U39" s="165">
        <v>0</v>
      </c>
      <c r="V39" s="165">
        <v>0</v>
      </c>
      <c r="W39" s="165">
        <v>0</v>
      </c>
      <c r="X39" s="165">
        <v>0</v>
      </c>
      <c r="Y39" s="165">
        <v>0</v>
      </c>
      <c r="Z39" s="165">
        <v>0</v>
      </c>
      <c r="AA39" s="165">
        <v>0</v>
      </c>
      <c r="AB39" s="165">
        <v>0</v>
      </c>
      <c r="AC39" s="165">
        <v>0</v>
      </c>
      <c r="AD39" s="165">
        <v>0</v>
      </c>
      <c r="AE39" s="165">
        <v>0</v>
      </c>
      <c r="AF39" s="132">
        <v>0</v>
      </c>
      <c r="AG39" s="166">
        <v>0</v>
      </c>
      <c r="AH39" s="132">
        <v>75</v>
      </c>
      <c r="AI39" s="607"/>
      <c r="AJ39" s="128">
        <v>0</v>
      </c>
      <c r="AK39" s="128">
        <v>4.7122929971610652E-4</v>
      </c>
      <c r="AL39" s="132">
        <v>0</v>
      </c>
      <c r="AM39" s="132">
        <v>0</v>
      </c>
      <c r="AN39" s="132">
        <v>0</v>
      </c>
      <c r="AO39" s="132">
        <v>0</v>
      </c>
      <c r="AP39" s="132">
        <v>1878206.5285921537</v>
      </c>
      <c r="AQ39" s="132">
        <v>0</v>
      </c>
      <c r="AR39" s="132">
        <v>1878206.5285921537</v>
      </c>
      <c r="AS39" s="234">
        <v>0</v>
      </c>
      <c r="AT39" s="234">
        <v>0</v>
      </c>
      <c r="AU39" s="234">
        <v>0</v>
      </c>
      <c r="AV39" s="234">
        <v>0</v>
      </c>
      <c r="AW39" s="234">
        <v>0</v>
      </c>
      <c r="AX39" s="234">
        <v>0</v>
      </c>
      <c r="AY39" s="234">
        <v>0</v>
      </c>
      <c r="AZ39" s="234">
        <v>0</v>
      </c>
      <c r="BA39" s="234">
        <v>0</v>
      </c>
      <c r="BB39" s="234">
        <v>0</v>
      </c>
      <c r="BC39" s="235">
        <v>0</v>
      </c>
      <c r="BD39" s="235">
        <v>0</v>
      </c>
      <c r="BE39" s="132">
        <v>0</v>
      </c>
      <c r="BF39" s="132">
        <v>1878206.5285921537</v>
      </c>
      <c r="BG39" s="603"/>
      <c r="BH39" s="128">
        <v>0</v>
      </c>
      <c r="BI39" s="128">
        <v>4.6781008958399569E-4</v>
      </c>
      <c r="BJ39" s="132">
        <v>0</v>
      </c>
      <c r="BK39" s="132">
        <v>0</v>
      </c>
      <c r="BL39" s="132">
        <v>0</v>
      </c>
      <c r="BM39" s="132">
        <v>0</v>
      </c>
      <c r="BN39" s="132">
        <v>1799959.9905334965</v>
      </c>
      <c r="BO39" s="132">
        <v>0</v>
      </c>
      <c r="BP39" s="132">
        <v>1799959.9905334965</v>
      </c>
      <c r="BQ39" s="234">
        <v>0</v>
      </c>
      <c r="BR39" s="234">
        <v>0</v>
      </c>
      <c r="BS39" s="234">
        <v>0</v>
      </c>
      <c r="BT39" s="234">
        <v>0</v>
      </c>
      <c r="BU39" s="234">
        <v>0</v>
      </c>
      <c r="BV39" s="234">
        <v>0</v>
      </c>
      <c r="BW39" s="234">
        <v>0</v>
      </c>
      <c r="BX39" s="234">
        <v>0</v>
      </c>
      <c r="BY39" s="234">
        <v>0</v>
      </c>
      <c r="BZ39" s="234">
        <v>0</v>
      </c>
      <c r="CA39" s="235">
        <v>0</v>
      </c>
      <c r="CB39" s="235">
        <v>0</v>
      </c>
      <c r="CC39" s="132">
        <v>0</v>
      </c>
      <c r="CD39" s="132">
        <v>1799959.9905334965</v>
      </c>
      <c r="CE39" s="592"/>
      <c r="CF39" s="134">
        <v>0</v>
      </c>
      <c r="CG39" s="134">
        <v>0</v>
      </c>
      <c r="CH39" s="134">
        <v>0</v>
      </c>
      <c r="CI39" s="134">
        <v>0</v>
      </c>
      <c r="CJ39" s="134">
        <v>0</v>
      </c>
      <c r="CK39" s="134">
        <v>0</v>
      </c>
      <c r="CL39" s="134">
        <v>0</v>
      </c>
      <c r="CM39" s="134">
        <v>0</v>
      </c>
      <c r="CN39" s="134">
        <v>0</v>
      </c>
      <c r="CO39" s="134">
        <v>0</v>
      </c>
      <c r="CP39" s="134">
        <v>0</v>
      </c>
      <c r="CQ39" s="134">
        <v>0</v>
      </c>
      <c r="CR39" s="134">
        <v>0</v>
      </c>
      <c r="CS39" s="134">
        <v>0</v>
      </c>
      <c r="CT39" s="122"/>
      <c r="CU39" s="134">
        <v>0</v>
      </c>
      <c r="CV39" s="134">
        <v>0</v>
      </c>
      <c r="CW39" s="134">
        <v>0</v>
      </c>
      <c r="CX39" s="134">
        <v>0</v>
      </c>
      <c r="CY39" s="134">
        <v>0</v>
      </c>
      <c r="CZ39" s="134">
        <v>0</v>
      </c>
      <c r="DA39" s="134">
        <v>0</v>
      </c>
      <c r="DB39" s="134">
        <v>0</v>
      </c>
      <c r="DC39" s="134">
        <v>0</v>
      </c>
      <c r="DD39" s="134">
        <v>0</v>
      </c>
      <c r="DE39" s="134">
        <v>0</v>
      </c>
      <c r="DF39" s="134">
        <v>0</v>
      </c>
      <c r="DG39" s="134">
        <v>0</v>
      </c>
      <c r="DH39" s="134">
        <v>0</v>
      </c>
      <c r="DI39" s="122"/>
      <c r="DJ39" s="134">
        <v>0</v>
      </c>
      <c r="DK39" s="134">
        <v>0</v>
      </c>
      <c r="DL39" s="604"/>
      <c r="DM39" s="134">
        <v>0</v>
      </c>
      <c r="DN39" s="134">
        <v>0</v>
      </c>
      <c r="DO39" s="134">
        <v>0</v>
      </c>
      <c r="DP39" s="134">
        <v>0</v>
      </c>
      <c r="DQ39" s="134">
        <v>0</v>
      </c>
      <c r="DR39" s="134">
        <v>0</v>
      </c>
      <c r="DS39" s="134">
        <v>0</v>
      </c>
      <c r="DT39" s="134">
        <v>0</v>
      </c>
      <c r="DU39" s="134">
        <v>0</v>
      </c>
      <c r="DV39" s="134">
        <v>0</v>
      </c>
      <c r="DW39" s="122"/>
      <c r="DX39" s="134">
        <v>0</v>
      </c>
      <c r="DY39" s="134">
        <v>0</v>
      </c>
      <c r="DZ39" s="134">
        <v>0</v>
      </c>
      <c r="EA39" s="134">
        <v>0</v>
      </c>
      <c r="EB39" s="134">
        <v>0</v>
      </c>
      <c r="EC39" s="134">
        <v>0</v>
      </c>
      <c r="ED39" s="134">
        <v>0</v>
      </c>
      <c r="EE39" s="134">
        <v>0</v>
      </c>
      <c r="EF39" s="134">
        <v>0</v>
      </c>
      <c r="EG39" s="134">
        <v>0</v>
      </c>
      <c r="EH39" s="122"/>
      <c r="EI39" s="134">
        <v>0</v>
      </c>
      <c r="EJ39" s="134">
        <v>0</v>
      </c>
      <c r="EK39" s="134">
        <v>0</v>
      </c>
      <c r="EL39" s="134">
        <v>0</v>
      </c>
      <c r="EM39" s="134">
        <v>0</v>
      </c>
      <c r="EN39" s="134">
        <v>0</v>
      </c>
      <c r="EO39" s="134">
        <v>0</v>
      </c>
      <c r="EP39" s="134">
        <v>0</v>
      </c>
      <c r="EQ39" s="134">
        <v>0</v>
      </c>
      <c r="ER39" s="134">
        <v>0</v>
      </c>
      <c r="ES39" s="605"/>
      <c r="ET39" s="114"/>
      <c r="EU39" s="135"/>
      <c r="EV39" s="136"/>
      <c r="EW39" s="137"/>
      <c r="EX39" s="606"/>
      <c r="EY39" s="114"/>
      <c r="EZ39" s="135"/>
      <c r="FA39" s="136"/>
      <c r="FB39" s="137"/>
      <c r="FC39" s="593"/>
      <c r="FE39" s="418"/>
      <c r="FF39" s="418"/>
    </row>
    <row r="40" spans="1:162" ht="18" hidden="1" customHeight="1" outlineLevel="1">
      <c r="A40" s="126"/>
      <c r="B40" s="585"/>
      <c r="C40" s="170" t="s">
        <v>527</v>
      </c>
      <c r="D40" s="99" t="s">
        <v>67</v>
      </c>
      <c r="E40" s="215">
        <v>0</v>
      </c>
      <c r="F40" s="114"/>
      <c r="G40" s="216"/>
      <c r="H40" s="114"/>
      <c r="I40" s="217"/>
      <c r="J40" s="114"/>
      <c r="K40" s="217"/>
      <c r="L40" s="114"/>
      <c r="M40" s="171"/>
      <c r="N40" s="218">
        <v>0</v>
      </c>
      <c r="O40" s="218">
        <v>0</v>
      </c>
      <c r="P40" s="218">
        <v>0</v>
      </c>
      <c r="Q40" s="218">
        <v>0</v>
      </c>
      <c r="R40" s="218">
        <v>0</v>
      </c>
      <c r="S40" s="177">
        <v>0</v>
      </c>
      <c r="T40" s="177">
        <v>0</v>
      </c>
      <c r="U40" s="177">
        <v>0</v>
      </c>
      <c r="V40" s="177">
        <v>0</v>
      </c>
      <c r="W40" s="177">
        <v>0</v>
      </c>
      <c r="X40" s="177">
        <v>0</v>
      </c>
      <c r="Y40" s="177">
        <v>0</v>
      </c>
      <c r="Z40" s="177">
        <v>0</v>
      </c>
      <c r="AA40" s="177">
        <v>0</v>
      </c>
      <c r="AB40" s="177">
        <v>0</v>
      </c>
      <c r="AC40" s="177">
        <v>0</v>
      </c>
      <c r="AD40" s="177">
        <v>0</v>
      </c>
      <c r="AE40" s="177">
        <v>0</v>
      </c>
      <c r="AF40" s="218">
        <v>0</v>
      </c>
      <c r="AG40" s="172">
        <v>0</v>
      </c>
      <c r="AH40" s="218">
        <v>0</v>
      </c>
      <c r="AI40" s="607"/>
      <c r="AJ40" s="215">
        <v>0</v>
      </c>
      <c r="AK40" s="215">
        <v>0</v>
      </c>
      <c r="AL40" s="218">
        <v>0</v>
      </c>
      <c r="AM40" s="218">
        <v>0</v>
      </c>
      <c r="AN40" s="218">
        <v>0</v>
      </c>
      <c r="AO40" s="218">
        <v>0</v>
      </c>
      <c r="AP40" s="218">
        <v>0</v>
      </c>
      <c r="AQ40" s="218">
        <v>0</v>
      </c>
      <c r="AR40" s="218">
        <v>0</v>
      </c>
      <c r="AS40" s="233">
        <v>0</v>
      </c>
      <c r="AT40" s="233">
        <v>0</v>
      </c>
      <c r="AU40" s="233">
        <v>0</v>
      </c>
      <c r="AV40" s="233">
        <v>0</v>
      </c>
      <c r="AW40" s="233">
        <v>0</v>
      </c>
      <c r="AX40" s="233">
        <v>0</v>
      </c>
      <c r="AY40" s="233">
        <v>0</v>
      </c>
      <c r="AZ40" s="233">
        <v>0</v>
      </c>
      <c r="BA40" s="233">
        <v>0</v>
      </c>
      <c r="BB40" s="233">
        <v>0</v>
      </c>
      <c r="BC40" s="193">
        <v>0</v>
      </c>
      <c r="BD40" s="193">
        <v>0</v>
      </c>
      <c r="BE40" s="218">
        <v>0</v>
      </c>
      <c r="BF40" s="218">
        <v>0</v>
      </c>
      <c r="BG40" s="603"/>
      <c r="BH40" s="215">
        <v>0</v>
      </c>
      <c r="BI40" s="215">
        <v>0</v>
      </c>
      <c r="BJ40" s="218">
        <v>0</v>
      </c>
      <c r="BK40" s="218">
        <v>0</v>
      </c>
      <c r="BL40" s="218">
        <v>0</v>
      </c>
      <c r="BM40" s="218">
        <v>0</v>
      </c>
      <c r="BN40" s="218">
        <v>0</v>
      </c>
      <c r="BO40" s="218">
        <v>0</v>
      </c>
      <c r="BP40" s="218">
        <v>0</v>
      </c>
      <c r="BQ40" s="233">
        <v>0</v>
      </c>
      <c r="BR40" s="233">
        <v>0</v>
      </c>
      <c r="BS40" s="233">
        <v>0</v>
      </c>
      <c r="BT40" s="233">
        <v>0</v>
      </c>
      <c r="BU40" s="233">
        <v>0</v>
      </c>
      <c r="BV40" s="233">
        <v>0</v>
      </c>
      <c r="BW40" s="233">
        <v>0</v>
      </c>
      <c r="BX40" s="233">
        <v>0</v>
      </c>
      <c r="BY40" s="233">
        <v>0</v>
      </c>
      <c r="BZ40" s="233">
        <v>0</v>
      </c>
      <c r="CA40" s="233">
        <v>0</v>
      </c>
      <c r="CB40" s="233">
        <v>0</v>
      </c>
      <c r="CC40" s="218">
        <v>0</v>
      </c>
      <c r="CD40" s="218">
        <v>0</v>
      </c>
      <c r="CE40" s="592"/>
      <c r="CF40" s="219">
        <v>0</v>
      </c>
      <c r="CG40" s="219">
        <v>0</v>
      </c>
      <c r="CH40" s="219">
        <v>0</v>
      </c>
      <c r="CI40" s="219">
        <v>0</v>
      </c>
      <c r="CJ40" s="219">
        <v>0</v>
      </c>
      <c r="CK40" s="219">
        <v>0</v>
      </c>
      <c r="CL40" s="219">
        <v>0</v>
      </c>
      <c r="CM40" s="219">
        <v>0</v>
      </c>
      <c r="CN40" s="219">
        <v>0</v>
      </c>
      <c r="CO40" s="219">
        <v>0</v>
      </c>
      <c r="CP40" s="219">
        <v>0</v>
      </c>
      <c r="CQ40" s="219">
        <v>0</v>
      </c>
      <c r="CR40" s="219">
        <v>0</v>
      </c>
      <c r="CS40" s="219">
        <v>0</v>
      </c>
      <c r="CT40" s="122"/>
      <c r="CU40" s="219">
        <v>0</v>
      </c>
      <c r="CV40" s="219">
        <v>0</v>
      </c>
      <c r="CW40" s="219">
        <v>0</v>
      </c>
      <c r="CX40" s="219">
        <v>0</v>
      </c>
      <c r="CY40" s="219">
        <v>0</v>
      </c>
      <c r="CZ40" s="219">
        <v>0</v>
      </c>
      <c r="DA40" s="219">
        <v>0</v>
      </c>
      <c r="DB40" s="219">
        <v>0</v>
      </c>
      <c r="DC40" s="219">
        <v>0</v>
      </c>
      <c r="DD40" s="219">
        <v>0</v>
      </c>
      <c r="DE40" s="219">
        <v>0</v>
      </c>
      <c r="DF40" s="219">
        <v>0</v>
      </c>
      <c r="DG40" s="219">
        <v>0</v>
      </c>
      <c r="DH40" s="219">
        <v>0</v>
      </c>
      <c r="DI40" s="122"/>
      <c r="DJ40" s="219">
        <v>0</v>
      </c>
      <c r="DK40" s="219">
        <v>0</v>
      </c>
      <c r="DL40" s="604"/>
      <c r="DM40" s="219">
        <v>0</v>
      </c>
      <c r="DN40" s="219">
        <v>0</v>
      </c>
      <c r="DO40" s="219">
        <v>0</v>
      </c>
      <c r="DP40" s="219">
        <v>0</v>
      </c>
      <c r="DQ40" s="219">
        <v>0</v>
      </c>
      <c r="DR40" s="219">
        <v>0</v>
      </c>
      <c r="DS40" s="219">
        <v>0</v>
      </c>
      <c r="DT40" s="219">
        <v>0</v>
      </c>
      <c r="DU40" s="219">
        <v>0</v>
      </c>
      <c r="DV40" s="219">
        <v>0</v>
      </c>
      <c r="DW40" s="122"/>
      <c r="DX40" s="219">
        <v>0</v>
      </c>
      <c r="DY40" s="219">
        <v>0</v>
      </c>
      <c r="DZ40" s="219">
        <v>0</v>
      </c>
      <c r="EA40" s="219">
        <v>0</v>
      </c>
      <c r="EB40" s="219">
        <v>0</v>
      </c>
      <c r="EC40" s="219">
        <v>0</v>
      </c>
      <c r="ED40" s="219">
        <v>0</v>
      </c>
      <c r="EE40" s="219">
        <v>0</v>
      </c>
      <c r="EF40" s="219">
        <v>0</v>
      </c>
      <c r="EG40" s="219">
        <v>0</v>
      </c>
      <c r="EH40" s="122"/>
      <c r="EI40" s="219">
        <v>0</v>
      </c>
      <c r="EJ40" s="219">
        <v>0</v>
      </c>
      <c r="EK40" s="219">
        <v>0</v>
      </c>
      <c r="EL40" s="219">
        <v>0</v>
      </c>
      <c r="EM40" s="219">
        <v>0</v>
      </c>
      <c r="EN40" s="219">
        <v>0</v>
      </c>
      <c r="EO40" s="219">
        <v>0</v>
      </c>
      <c r="EP40" s="219">
        <v>0</v>
      </c>
      <c r="EQ40" s="219">
        <v>0</v>
      </c>
      <c r="ER40" s="219">
        <v>0</v>
      </c>
      <c r="ES40" s="605"/>
      <c r="ET40" s="114"/>
      <c r="EU40" s="510"/>
      <c r="EV40" s="511"/>
      <c r="EW40" s="512"/>
      <c r="EX40" s="606"/>
      <c r="EY40" s="114"/>
      <c r="EZ40" s="510"/>
      <c r="FA40" s="511"/>
      <c r="FB40" s="512"/>
      <c r="FC40" s="593"/>
      <c r="FE40" s="418"/>
      <c r="FF40" s="418"/>
    </row>
    <row r="41" spans="1:162" ht="18" hidden="1" customHeight="1" outlineLevel="1">
      <c r="A41" s="126"/>
      <c r="B41" s="585"/>
      <c r="C41" s="170" t="s">
        <v>593</v>
      </c>
      <c r="D41" s="99" t="s">
        <v>67</v>
      </c>
      <c r="E41" s="215"/>
      <c r="F41" s="114"/>
      <c r="G41" s="216"/>
      <c r="H41" s="114"/>
      <c r="I41" s="217"/>
      <c r="J41" s="114"/>
      <c r="K41" s="217"/>
      <c r="L41" s="114"/>
      <c r="M41" s="171"/>
      <c r="N41" s="218">
        <v>0</v>
      </c>
      <c r="O41" s="218">
        <v>10</v>
      </c>
      <c r="P41" s="218">
        <v>0</v>
      </c>
      <c r="Q41" s="218">
        <v>10</v>
      </c>
      <c r="R41" s="218">
        <v>0</v>
      </c>
      <c r="S41" s="177">
        <v>0</v>
      </c>
      <c r="T41" s="177">
        <v>0</v>
      </c>
      <c r="U41" s="177">
        <v>0</v>
      </c>
      <c r="V41" s="177">
        <v>0</v>
      </c>
      <c r="W41" s="177">
        <v>0</v>
      </c>
      <c r="X41" s="177">
        <v>0</v>
      </c>
      <c r="Y41" s="177">
        <v>0</v>
      </c>
      <c r="Z41" s="177">
        <v>0</v>
      </c>
      <c r="AA41" s="177">
        <v>0</v>
      </c>
      <c r="AB41" s="177">
        <v>0</v>
      </c>
      <c r="AC41" s="177">
        <v>0</v>
      </c>
      <c r="AD41" s="177">
        <v>0</v>
      </c>
      <c r="AE41" s="177">
        <v>0</v>
      </c>
      <c r="AF41" s="218">
        <v>0</v>
      </c>
      <c r="AG41" s="172">
        <v>0</v>
      </c>
      <c r="AH41" s="218">
        <v>10</v>
      </c>
      <c r="AI41" s="607"/>
      <c r="AJ41" s="215">
        <v>0</v>
      </c>
      <c r="AK41" s="215">
        <v>1.6759137526825874E-4</v>
      </c>
      <c r="AL41" s="218">
        <v>0</v>
      </c>
      <c r="AM41" s="218">
        <v>667978.87006223097</v>
      </c>
      <c r="AN41" s="218">
        <v>0</v>
      </c>
      <c r="AO41" s="218">
        <v>667978.87006223097</v>
      </c>
      <c r="AP41" s="218">
        <v>0</v>
      </c>
      <c r="AQ41" s="218">
        <v>0</v>
      </c>
      <c r="AR41" s="218">
        <v>0</v>
      </c>
      <c r="AS41" s="233">
        <v>0</v>
      </c>
      <c r="AT41" s="233">
        <v>0</v>
      </c>
      <c r="AU41" s="233">
        <v>0</v>
      </c>
      <c r="AV41" s="233">
        <v>0</v>
      </c>
      <c r="AW41" s="233">
        <v>0</v>
      </c>
      <c r="AX41" s="233">
        <v>0</v>
      </c>
      <c r="AY41" s="233">
        <v>0</v>
      </c>
      <c r="AZ41" s="233">
        <v>0</v>
      </c>
      <c r="BA41" s="233">
        <v>0</v>
      </c>
      <c r="BB41" s="233">
        <v>0</v>
      </c>
      <c r="BC41" s="193">
        <v>0</v>
      </c>
      <c r="BD41" s="193">
        <v>0</v>
      </c>
      <c r="BE41" s="218">
        <v>0</v>
      </c>
      <c r="BF41" s="218">
        <v>667978.87006223097</v>
      </c>
      <c r="BG41" s="603"/>
      <c r="BH41" s="215">
        <v>0</v>
      </c>
      <c r="BI41" s="215">
        <v>1.736078894461478E-4</v>
      </c>
      <c r="BJ41" s="218">
        <v>0</v>
      </c>
      <c r="BK41" s="218">
        <v>667978.87006223097</v>
      </c>
      <c r="BL41" s="218">
        <v>0</v>
      </c>
      <c r="BM41" s="218">
        <v>667978.87006223097</v>
      </c>
      <c r="BN41" s="218">
        <v>0</v>
      </c>
      <c r="BO41" s="218">
        <v>0</v>
      </c>
      <c r="BP41" s="218">
        <v>0</v>
      </c>
      <c r="BQ41" s="233">
        <v>0</v>
      </c>
      <c r="BR41" s="233">
        <v>0</v>
      </c>
      <c r="BS41" s="233">
        <v>0</v>
      </c>
      <c r="BT41" s="233">
        <v>0</v>
      </c>
      <c r="BU41" s="233">
        <v>0</v>
      </c>
      <c r="BV41" s="233">
        <v>0</v>
      </c>
      <c r="BW41" s="233">
        <v>0</v>
      </c>
      <c r="BX41" s="233">
        <v>0</v>
      </c>
      <c r="BY41" s="233">
        <v>0</v>
      </c>
      <c r="BZ41" s="233">
        <v>0</v>
      </c>
      <c r="CA41" s="233">
        <v>0</v>
      </c>
      <c r="CB41" s="233">
        <v>0</v>
      </c>
      <c r="CC41" s="218">
        <v>0</v>
      </c>
      <c r="CD41" s="218">
        <v>667978.87006223097</v>
      </c>
      <c r="CE41" s="592"/>
      <c r="CF41" s="219">
        <v>0</v>
      </c>
      <c r="CG41" s="219">
        <v>0</v>
      </c>
      <c r="CH41" s="219">
        <v>0</v>
      </c>
      <c r="CI41" s="219">
        <v>0</v>
      </c>
      <c r="CJ41" s="219">
        <v>0</v>
      </c>
      <c r="CK41" s="219">
        <v>0</v>
      </c>
      <c r="CL41" s="219">
        <v>0</v>
      </c>
      <c r="CM41" s="219">
        <v>0</v>
      </c>
      <c r="CN41" s="219">
        <v>0</v>
      </c>
      <c r="CO41" s="219">
        <v>0</v>
      </c>
      <c r="CP41" s="219">
        <v>0</v>
      </c>
      <c r="CQ41" s="219">
        <v>0</v>
      </c>
      <c r="CR41" s="219">
        <v>0</v>
      </c>
      <c r="CS41" s="219">
        <v>0</v>
      </c>
      <c r="CT41" s="122"/>
      <c r="CU41" s="219">
        <v>0</v>
      </c>
      <c r="CV41" s="219">
        <v>0</v>
      </c>
      <c r="CW41" s="219">
        <v>0</v>
      </c>
      <c r="CX41" s="219">
        <v>0</v>
      </c>
      <c r="CY41" s="219">
        <v>0</v>
      </c>
      <c r="CZ41" s="219">
        <v>0</v>
      </c>
      <c r="DA41" s="219">
        <v>0</v>
      </c>
      <c r="DB41" s="219">
        <v>0</v>
      </c>
      <c r="DC41" s="219">
        <v>0</v>
      </c>
      <c r="DD41" s="219">
        <v>0</v>
      </c>
      <c r="DE41" s="219">
        <v>0</v>
      </c>
      <c r="DF41" s="219">
        <v>0</v>
      </c>
      <c r="DG41" s="219">
        <v>0</v>
      </c>
      <c r="DH41" s="219">
        <v>0</v>
      </c>
      <c r="DI41" s="122"/>
      <c r="DJ41" s="219">
        <v>0</v>
      </c>
      <c r="DK41" s="219">
        <v>0</v>
      </c>
      <c r="DL41" s="604"/>
      <c r="DM41" s="219">
        <v>0</v>
      </c>
      <c r="DN41" s="219">
        <v>0</v>
      </c>
      <c r="DO41" s="219">
        <v>0</v>
      </c>
      <c r="DP41" s="219">
        <v>0</v>
      </c>
      <c r="DQ41" s="219">
        <v>0</v>
      </c>
      <c r="DR41" s="219">
        <v>0</v>
      </c>
      <c r="DS41" s="219">
        <v>0</v>
      </c>
      <c r="DT41" s="219">
        <v>0</v>
      </c>
      <c r="DU41" s="219">
        <v>0</v>
      </c>
      <c r="DV41" s="219">
        <v>0</v>
      </c>
      <c r="DW41" s="122"/>
      <c r="DX41" s="219">
        <v>0</v>
      </c>
      <c r="DY41" s="219">
        <v>0</v>
      </c>
      <c r="DZ41" s="219">
        <v>0</v>
      </c>
      <c r="EA41" s="219">
        <v>0</v>
      </c>
      <c r="EB41" s="219">
        <v>0</v>
      </c>
      <c r="EC41" s="219">
        <v>0</v>
      </c>
      <c r="ED41" s="219">
        <v>0</v>
      </c>
      <c r="EE41" s="219">
        <v>0</v>
      </c>
      <c r="EF41" s="219">
        <v>0</v>
      </c>
      <c r="EG41" s="219">
        <v>0</v>
      </c>
      <c r="EH41" s="122"/>
      <c r="EI41" s="219">
        <v>0</v>
      </c>
      <c r="EJ41" s="219">
        <v>0</v>
      </c>
      <c r="EK41" s="219">
        <v>0</v>
      </c>
      <c r="EL41" s="219">
        <v>0</v>
      </c>
      <c r="EM41" s="219">
        <v>0</v>
      </c>
      <c r="EN41" s="219">
        <v>0</v>
      </c>
      <c r="EO41" s="219">
        <v>0</v>
      </c>
      <c r="EP41" s="219">
        <v>0</v>
      </c>
      <c r="EQ41" s="219">
        <v>0</v>
      </c>
      <c r="ER41" s="219">
        <v>0</v>
      </c>
      <c r="ES41" s="605"/>
      <c r="ET41" s="114"/>
      <c r="EU41" s="510"/>
      <c r="EV41" s="511"/>
      <c r="EW41" s="512"/>
      <c r="EX41" s="606"/>
      <c r="EY41" s="114"/>
      <c r="EZ41" s="510"/>
      <c r="FA41" s="511"/>
      <c r="FB41" s="512"/>
      <c r="FC41" s="593"/>
      <c r="FE41" s="418"/>
      <c r="FF41" s="418"/>
    </row>
    <row r="42" spans="1:162" ht="18" hidden="1" customHeight="1" outlineLevel="1">
      <c r="A42" s="126"/>
      <c r="B42" s="585"/>
      <c r="C42" s="170" t="s">
        <v>598</v>
      </c>
      <c r="D42" s="99" t="s">
        <v>67</v>
      </c>
      <c r="E42" s="215"/>
      <c r="F42" s="114"/>
      <c r="G42" s="216"/>
      <c r="H42" s="114"/>
      <c r="I42" s="217"/>
      <c r="J42" s="114"/>
      <c r="K42" s="217"/>
      <c r="L42" s="114"/>
      <c r="M42" s="171"/>
      <c r="N42" s="218">
        <v>0</v>
      </c>
      <c r="O42" s="218">
        <v>0</v>
      </c>
      <c r="P42" s="218">
        <v>0</v>
      </c>
      <c r="Q42" s="218">
        <v>0</v>
      </c>
      <c r="R42" s="218">
        <v>13</v>
      </c>
      <c r="S42" s="177">
        <v>0</v>
      </c>
      <c r="T42" s="177">
        <v>13</v>
      </c>
      <c r="U42" s="177">
        <v>0</v>
      </c>
      <c r="V42" s="177">
        <v>0</v>
      </c>
      <c r="W42" s="177">
        <v>0</v>
      </c>
      <c r="X42" s="177">
        <v>0</v>
      </c>
      <c r="Y42" s="177">
        <v>0</v>
      </c>
      <c r="Z42" s="177">
        <v>0</v>
      </c>
      <c r="AA42" s="177">
        <v>0</v>
      </c>
      <c r="AB42" s="177">
        <v>0</v>
      </c>
      <c r="AC42" s="177">
        <v>0</v>
      </c>
      <c r="AD42" s="177">
        <v>0</v>
      </c>
      <c r="AE42" s="177">
        <v>0</v>
      </c>
      <c r="AF42" s="218">
        <v>0</v>
      </c>
      <c r="AG42" s="172">
        <v>0</v>
      </c>
      <c r="AH42" s="218">
        <v>13</v>
      </c>
      <c r="AI42" s="607"/>
      <c r="AJ42" s="215">
        <v>0</v>
      </c>
      <c r="AK42" s="215">
        <v>9.2929067176595576E-5</v>
      </c>
      <c r="AL42" s="218">
        <v>0</v>
      </c>
      <c r="AM42" s="218">
        <v>0</v>
      </c>
      <c r="AN42" s="218">
        <v>0</v>
      </c>
      <c r="AO42" s="218">
        <v>0</v>
      </c>
      <c r="AP42" s="218">
        <v>370392.88680099638</v>
      </c>
      <c r="AQ42" s="218">
        <v>0</v>
      </c>
      <c r="AR42" s="218">
        <v>370392.88680099638</v>
      </c>
      <c r="AS42" s="233">
        <v>0</v>
      </c>
      <c r="AT42" s="233">
        <v>0</v>
      </c>
      <c r="AU42" s="233">
        <v>0</v>
      </c>
      <c r="AV42" s="233">
        <v>0</v>
      </c>
      <c r="AW42" s="233">
        <v>0</v>
      </c>
      <c r="AX42" s="233">
        <v>0</v>
      </c>
      <c r="AY42" s="233">
        <v>0</v>
      </c>
      <c r="AZ42" s="233">
        <v>0</v>
      </c>
      <c r="BA42" s="233">
        <v>0</v>
      </c>
      <c r="BB42" s="233">
        <v>0</v>
      </c>
      <c r="BC42" s="193">
        <v>0</v>
      </c>
      <c r="BD42" s="193">
        <v>0</v>
      </c>
      <c r="BE42" s="218">
        <v>0</v>
      </c>
      <c r="BF42" s="218">
        <v>370392.88680099638</v>
      </c>
      <c r="BG42" s="603"/>
      <c r="BH42" s="215">
        <v>0</v>
      </c>
      <c r="BI42" s="215">
        <v>9.626521170856233E-5</v>
      </c>
      <c r="BJ42" s="218">
        <v>0</v>
      </c>
      <c r="BK42" s="218">
        <v>0</v>
      </c>
      <c r="BL42" s="218">
        <v>0</v>
      </c>
      <c r="BM42" s="218">
        <v>0</v>
      </c>
      <c r="BN42" s="218">
        <v>370392.88680099638</v>
      </c>
      <c r="BO42" s="218">
        <v>0</v>
      </c>
      <c r="BP42" s="218">
        <v>370392.88680099638</v>
      </c>
      <c r="BQ42" s="233">
        <v>0</v>
      </c>
      <c r="BR42" s="233">
        <v>0</v>
      </c>
      <c r="BS42" s="233">
        <v>0</v>
      </c>
      <c r="BT42" s="233">
        <v>0</v>
      </c>
      <c r="BU42" s="233">
        <v>0</v>
      </c>
      <c r="BV42" s="233">
        <v>0</v>
      </c>
      <c r="BW42" s="233">
        <v>0</v>
      </c>
      <c r="BX42" s="233">
        <v>0</v>
      </c>
      <c r="BY42" s="233">
        <v>0</v>
      </c>
      <c r="BZ42" s="233">
        <v>0</v>
      </c>
      <c r="CA42" s="233">
        <v>0</v>
      </c>
      <c r="CB42" s="233">
        <v>0</v>
      </c>
      <c r="CC42" s="218">
        <v>0</v>
      </c>
      <c r="CD42" s="218">
        <v>370392.88680099638</v>
      </c>
      <c r="CE42" s="592"/>
      <c r="CF42" s="219">
        <v>0</v>
      </c>
      <c r="CG42" s="219">
        <v>0</v>
      </c>
      <c r="CH42" s="219">
        <v>0</v>
      </c>
      <c r="CI42" s="219">
        <v>0</v>
      </c>
      <c r="CJ42" s="219">
        <v>0</v>
      </c>
      <c r="CK42" s="219">
        <v>0</v>
      </c>
      <c r="CL42" s="219">
        <v>0</v>
      </c>
      <c r="CM42" s="219">
        <v>0</v>
      </c>
      <c r="CN42" s="219">
        <v>0</v>
      </c>
      <c r="CO42" s="219">
        <v>0</v>
      </c>
      <c r="CP42" s="219">
        <v>0</v>
      </c>
      <c r="CQ42" s="219">
        <v>0</v>
      </c>
      <c r="CR42" s="219">
        <v>0</v>
      </c>
      <c r="CS42" s="219">
        <v>0</v>
      </c>
      <c r="CT42" s="122"/>
      <c r="CU42" s="219">
        <v>0</v>
      </c>
      <c r="CV42" s="219">
        <v>0</v>
      </c>
      <c r="CW42" s="219">
        <v>0</v>
      </c>
      <c r="CX42" s="219">
        <v>0</v>
      </c>
      <c r="CY42" s="219">
        <v>0</v>
      </c>
      <c r="CZ42" s="219">
        <v>0</v>
      </c>
      <c r="DA42" s="219">
        <v>0</v>
      </c>
      <c r="DB42" s="219">
        <v>0</v>
      </c>
      <c r="DC42" s="219">
        <v>0</v>
      </c>
      <c r="DD42" s="219">
        <v>18330.8</v>
      </c>
      <c r="DE42" s="219">
        <v>0</v>
      </c>
      <c r="DF42" s="219">
        <v>0</v>
      </c>
      <c r="DG42" s="219">
        <v>10328.82</v>
      </c>
      <c r="DH42" s="219">
        <v>28659.62</v>
      </c>
      <c r="DI42" s="122"/>
      <c r="DJ42" s="219">
        <v>0</v>
      </c>
      <c r="DK42" s="219">
        <v>28659.62</v>
      </c>
      <c r="DL42" s="604"/>
      <c r="DM42" s="219">
        <v>0</v>
      </c>
      <c r="DN42" s="219">
        <v>0</v>
      </c>
      <c r="DO42" s="219">
        <v>0</v>
      </c>
      <c r="DP42" s="219">
        <v>0</v>
      </c>
      <c r="DQ42" s="219">
        <v>0</v>
      </c>
      <c r="DR42" s="219">
        <v>0</v>
      </c>
      <c r="DS42" s="219">
        <v>0</v>
      </c>
      <c r="DT42" s="219">
        <v>0</v>
      </c>
      <c r="DU42" s="219">
        <v>0</v>
      </c>
      <c r="DV42" s="219">
        <v>0</v>
      </c>
      <c r="DW42" s="122"/>
      <c r="DX42" s="219">
        <v>0</v>
      </c>
      <c r="DY42" s="219">
        <v>0</v>
      </c>
      <c r="DZ42" s="219">
        <v>0</v>
      </c>
      <c r="EA42" s="219">
        <v>0</v>
      </c>
      <c r="EB42" s="219">
        <v>0</v>
      </c>
      <c r="EC42" s="219">
        <v>0</v>
      </c>
      <c r="ED42" s="219">
        <v>0</v>
      </c>
      <c r="EE42" s="219">
        <v>0</v>
      </c>
      <c r="EF42" s="219">
        <v>28659.62</v>
      </c>
      <c r="EG42" s="219">
        <v>28659.62</v>
      </c>
      <c r="EH42" s="122"/>
      <c r="EI42" s="219">
        <v>0</v>
      </c>
      <c r="EJ42" s="219">
        <v>0</v>
      </c>
      <c r="EK42" s="219">
        <v>0</v>
      </c>
      <c r="EL42" s="219">
        <v>0</v>
      </c>
      <c r="EM42" s="219">
        <v>0</v>
      </c>
      <c r="EN42" s="219">
        <v>0</v>
      </c>
      <c r="EO42" s="219">
        <v>0</v>
      </c>
      <c r="EP42" s="219">
        <v>0</v>
      </c>
      <c r="EQ42" s="219">
        <v>28659.62</v>
      </c>
      <c r="ER42" s="219">
        <v>28659.62</v>
      </c>
      <c r="ES42" s="605"/>
      <c r="ET42" s="114"/>
      <c r="EU42" s="510"/>
      <c r="EV42" s="511"/>
      <c r="EW42" s="512"/>
      <c r="EX42" s="606"/>
      <c r="EY42" s="114"/>
      <c r="EZ42" s="510"/>
      <c r="FA42" s="511"/>
      <c r="FB42" s="512"/>
      <c r="FC42" s="593"/>
      <c r="FE42" s="418"/>
      <c r="FF42" s="418"/>
    </row>
    <row r="43" spans="1:162" ht="18" hidden="1" customHeight="1" outlineLevel="1">
      <c r="A43" s="126"/>
      <c r="B43" s="585"/>
      <c r="C43" s="170" t="s">
        <v>524</v>
      </c>
      <c r="D43" s="99" t="s">
        <v>67</v>
      </c>
      <c r="E43" s="215"/>
      <c r="F43" s="114"/>
      <c r="G43" s="216"/>
      <c r="H43" s="114"/>
      <c r="I43" s="217">
        <v>0.87574920489296637</v>
      </c>
      <c r="J43" s="114"/>
      <c r="K43" s="217"/>
      <c r="L43" s="114"/>
      <c r="M43" s="171"/>
      <c r="N43" s="218">
        <v>0</v>
      </c>
      <c r="O43" s="218">
        <v>0</v>
      </c>
      <c r="P43" s="218">
        <v>0</v>
      </c>
      <c r="Q43" s="218">
        <v>0</v>
      </c>
      <c r="R43" s="218">
        <v>10004</v>
      </c>
      <c r="S43" s="177">
        <v>0</v>
      </c>
      <c r="T43" s="177">
        <v>10004</v>
      </c>
      <c r="U43" s="177">
        <v>0</v>
      </c>
      <c r="V43" s="177">
        <v>0</v>
      </c>
      <c r="W43" s="177">
        <v>0</v>
      </c>
      <c r="X43" s="177">
        <v>0</v>
      </c>
      <c r="Y43" s="177">
        <v>0</v>
      </c>
      <c r="Z43" s="177">
        <v>0</v>
      </c>
      <c r="AA43" s="177">
        <v>0</v>
      </c>
      <c r="AB43" s="177">
        <v>0</v>
      </c>
      <c r="AC43" s="177">
        <v>0</v>
      </c>
      <c r="AD43" s="177">
        <v>0</v>
      </c>
      <c r="AE43" s="177">
        <v>0</v>
      </c>
      <c r="AF43" s="218">
        <v>0</v>
      </c>
      <c r="AG43" s="172">
        <v>0</v>
      </c>
      <c r="AH43" s="218">
        <v>10004</v>
      </c>
      <c r="AI43" s="607"/>
      <c r="AJ43" s="215">
        <v>0</v>
      </c>
      <c r="AK43" s="215">
        <v>2.8739316532683923E-4</v>
      </c>
      <c r="AL43" s="218">
        <v>0</v>
      </c>
      <c r="AM43" s="218">
        <v>0</v>
      </c>
      <c r="AN43" s="218">
        <v>0</v>
      </c>
      <c r="AO43" s="218">
        <v>0</v>
      </c>
      <c r="AP43" s="218">
        <v>1145479.96</v>
      </c>
      <c r="AQ43" s="218">
        <v>0</v>
      </c>
      <c r="AR43" s="218">
        <v>1145479.96</v>
      </c>
      <c r="AS43" s="233">
        <v>0</v>
      </c>
      <c r="AT43" s="233">
        <v>0</v>
      </c>
      <c r="AU43" s="233">
        <v>0</v>
      </c>
      <c r="AV43" s="233">
        <v>0</v>
      </c>
      <c r="AW43" s="233">
        <v>0</v>
      </c>
      <c r="AX43" s="233">
        <v>0</v>
      </c>
      <c r="AY43" s="233">
        <v>0</v>
      </c>
      <c r="AZ43" s="233">
        <v>0</v>
      </c>
      <c r="BA43" s="233">
        <v>0</v>
      </c>
      <c r="BB43" s="233">
        <v>0</v>
      </c>
      <c r="BC43" s="193">
        <v>0</v>
      </c>
      <c r="BD43" s="193">
        <v>0</v>
      </c>
      <c r="BE43" s="218">
        <v>0</v>
      </c>
      <c r="BF43" s="218">
        <v>1145479.96</v>
      </c>
      <c r="BG43" s="603"/>
      <c r="BH43" s="215">
        <v>0</v>
      </c>
      <c r="BI43" s="215">
        <v>2.9771055219146526E-4</v>
      </c>
      <c r="BJ43" s="218">
        <v>0</v>
      </c>
      <c r="BK43" s="218">
        <v>0</v>
      </c>
      <c r="BL43" s="218">
        <v>0</v>
      </c>
      <c r="BM43" s="218">
        <v>0</v>
      </c>
      <c r="BN43" s="218">
        <v>1145479.96</v>
      </c>
      <c r="BO43" s="218">
        <v>0</v>
      </c>
      <c r="BP43" s="218">
        <v>1145479.96</v>
      </c>
      <c r="BQ43" s="233">
        <v>0</v>
      </c>
      <c r="BR43" s="233">
        <v>0</v>
      </c>
      <c r="BS43" s="233">
        <v>0</v>
      </c>
      <c r="BT43" s="233">
        <v>0</v>
      </c>
      <c r="BU43" s="233">
        <v>0</v>
      </c>
      <c r="BV43" s="233">
        <v>0</v>
      </c>
      <c r="BW43" s="233">
        <v>0</v>
      </c>
      <c r="BX43" s="233">
        <v>0</v>
      </c>
      <c r="BY43" s="233">
        <v>0</v>
      </c>
      <c r="BZ43" s="233">
        <v>0</v>
      </c>
      <c r="CA43" s="233">
        <v>0</v>
      </c>
      <c r="CB43" s="233">
        <v>0</v>
      </c>
      <c r="CC43" s="218">
        <v>0</v>
      </c>
      <c r="CD43" s="218">
        <v>1145479.96</v>
      </c>
      <c r="CE43" s="592"/>
      <c r="CF43" s="219">
        <v>0</v>
      </c>
      <c r="CG43" s="219">
        <v>0</v>
      </c>
      <c r="CH43" s="219">
        <v>0</v>
      </c>
      <c r="CI43" s="219">
        <v>0</v>
      </c>
      <c r="CJ43" s="219">
        <v>0</v>
      </c>
      <c r="CK43" s="219">
        <v>0</v>
      </c>
      <c r="CL43" s="219">
        <v>0</v>
      </c>
      <c r="CM43" s="219">
        <v>0</v>
      </c>
      <c r="CN43" s="219">
        <v>0</v>
      </c>
      <c r="CO43" s="219">
        <v>0</v>
      </c>
      <c r="CP43" s="219">
        <v>0</v>
      </c>
      <c r="CQ43" s="219">
        <v>0</v>
      </c>
      <c r="CR43" s="219">
        <v>0</v>
      </c>
      <c r="CS43" s="219">
        <v>0</v>
      </c>
      <c r="CT43" s="122"/>
      <c r="CU43" s="219">
        <v>0</v>
      </c>
      <c r="CV43" s="219">
        <v>0</v>
      </c>
      <c r="CW43" s="219">
        <v>0</v>
      </c>
      <c r="CX43" s="219">
        <v>0</v>
      </c>
      <c r="CY43" s="219">
        <v>0</v>
      </c>
      <c r="CZ43" s="219">
        <v>0</v>
      </c>
      <c r="DA43" s="219">
        <v>0</v>
      </c>
      <c r="DB43" s="219">
        <v>0</v>
      </c>
      <c r="DC43" s="219">
        <v>0</v>
      </c>
      <c r="DD43" s="219">
        <v>0</v>
      </c>
      <c r="DE43" s="219">
        <v>0</v>
      </c>
      <c r="DF43" s="219">
        <v>0</v>
      </c>
      <c r="DG43" s="219">
        <v>0</v>
      </c>
      <c r="DH43" s="219">
        <v>0</v>
      </c>
      <c r="DI43" s="122"/>
      <c r="DJ43" s="219">
        <v>0</v>
      </c>
      <c r="DK43" s="219">
        <v>0</v>
      </c>
      <c r="DL43" s="604"/>
      <c r="DM43" s="219">
        <v>0</v>
      </c>
      <c r="DN43" s="219">
        <v>0</v>
      </c>
      <c r="DO43" s="219">
        <v>0</v>
      </c>
      <c r="DP43" s="219">
        <v>0</v>
      </c>
      <c r="DQ43" s="219">
        <v>0</v>
      </c>
      <c r="DR43" s="219">
        <v>0</v>
      </c>
      <c r="DS43" s="219">
        <v>0</v>
      </c>
      <c r="DT43" s="219">
        <v>0</v>
      </c>
      <c r="DU43" s="219">
        <v>0</v>
      </c>
      <c r="DV43" s="219">
        <v>0</v>
      </c>
      <c r="DW43" s="122"/>
      <c r="DX43" s="219">
        <v>0</v>
      </c>
      <c r="DY43" s="219">
        <v>0</v>
      </c>
      <c r="DZ43" s="219">
        <v>0</v>
      </c>
      <c r="EA43" s="219">
        <v>0</v>
      </c>
      <c r="EB43" s="219">
        <v>0</v>
      </c>
      <c r="EC43" s="219">
        <v>0</v>
      </c>
      <c r="ED43" s="219">
        <v>0</v>
      </c>
      <c r="EE43" s="219">
        <v>0</v>
      </c>
      <c r="EF43" s="219">
        <v>0</v>
      </c>
      <c r="EG43" s="219">
        <v>0</v>
      </c>
      <c r="EH43" s="122"/>
      <c r="EI43" s="219">
        <v>0</v>
      </c>
      <c r="EJ43" s="219">
        <v>0</v>
      </c>
      <c r="EK43" s="219">
        <v>0</v>
      </c>
      <c r="EL43" s="219">
        <v>0</v>
      </c>
      <c r="EM43" s="219">
        <v>0</v>
      </c>
      <c r="EN43" s="219">
        <v>0</v>
      </c>
      <c r="EO43" s="219">
        <v>0</v>
      </c>
      <c r="EP43" s="219">
        <v>0</v>
      </c>
      <c r="EQ43" s="219">
        <v>0</v>
      </c>
      <c r="ER43" s="219">
        <v>0</v>
      </c>
      <c r="ES43" s="605"/>
      <c r="ET43" s="114"/>
      <c r="EU43" s="510"/>
      <c r="EV43" s="511"/>
      <c r="EW43" s="512"/>
      <c r="EX43" s="606"/>
      <c r="EY43" s="114"/>
      <c r="EZ43" s="510"/>
      <c r="FA43" s="511"/>
      <c r="FB43" s="512"/>
      <c r="FC43" s="593"/>
      <c r="FE43" s="418"/>
      <c r="FF43" s="418"/>
    </row>
    <row r="44" spans="1:162" ht="18" hidden="1" customHeight="1" outlineLevel="1">
      <c r="A44" s="126"/>
      <c r="B44" s="585"/>
      <c r="C44" s="170" t="s">
        <v>525</v>
      </c>
      <c r="D44" s="99" t="s">
        <v>67</v>
      </c>
      <c r="E44" s="215"/>
      <c r="F44" s="114"/>
      <c r="G44" s="216"/>
      <c r="H44" s="114"/>
      <c r="I44" s="217"/>
      <c r="J44" s="114"/>
      <c r="K44" s="217"/>
      <c r="L44" s="114"/>
      <c r="M44" s="171"/>
      <c r="N44" s="218">
        <v>0</v>
      </c>
      <c r="O44" s="218">
        <v>0</v>
      </c>
      <c r="P44" s="218">
        <v>0</v>
      </c>
      <c r="Q44" s="218">
        <v>0</v>
      </c>
      <c r="R44" s="218">
        <v>0</v>
      </c>
      <c r="S44" s="177">
        <v>0</v>
      </c>
      <c r="T44" s="177">
        <v>0</v>
      </c>
      <c r="U44" s="177">
        <v>0</v>
      </c>
      <c r="V44" s="177">
        <v>0</v>
      </c>
      <c r="W44" s="177">
        <v>0</v>
      </c>
      <c r="X44" s="177">
        <v>0</v>
      </c>
      <c r="Y44" s="177">
        <v>0</v>
      </c>
      <c r="Z44" s="177">
        <v>0</v>
      </c>
      <c r="AA44" s="177">
        <v>0</v>
      </c>
      <c r="AB44" s="177">
        <v>0</v>
      </c>
      <c r="AC44" s="177">
        <v>0</v>
      </c>
      <c r="AD44" s="177">
        <v>0</v>
      </c>
      <c r="AE44" s="177">
        <v>0</v>
      </c>
      <c r="AF44" s="218">
        <v>0</v>
      </c>
      <c r="AG44" s="172">
        <v>0</v>
      </c>
      <c r="AH44" s="218">
        <v>0</v>
      </c>
      <c r="AI44" s="607"/>
      <c r="AJ44" s="215">
        <v>0</v>
      </c>
      <c r="AK44" s="215">
        <v>0</v>
      </c>
      <c r="AL44" s="218">
        <v>0</v>
      </c>
      <c r="AM44" s="218">
        <v>0</v>
      </c>
      <c r="AN44" s="218">
        <v>0</v>
      </c>
      <c r="AO44" s="218">
        <v>0</v>
      </c>
      <c r="AP44" s="218">
        <v>0</v>
      </c>
      <c r="AQ44" s="218">
        <v>0</v>
      </c>
      <c r="AR44" s="218">
        <v>0</v>
      </c>
      <c r="AS44" s="233">
        <v>0</v>
      </c>
      <c r="AT44" s="233">
        <v>0</v>
      </c>
      <c r="AU44" s="233">
        <v>0</v>
      </c>
      <c r="AV44" s="233">
        <v>0</v>
      </c>
      <c r="AW44" s="233">
        <v>0</v>
      </c>
      <c r="AX44" s="233">
        <v>0</v>
      </c>
      <c r="AY44" s="233">
        <v>0</v>
      </c>
      <c r="AZ44" s="233">
        <v>0</v>
      </c>
      <c r="BA44" s="233">
        <v>0</v>
      </c>
      <c r="BB44" s="233">
        <v>0</v>
      </c>
      <c r="BC44" s="193">
        <v>0</v>
      </c>
      <c r="BD44" s="193">
        <v>0</v>
      </c>
      <c r="BE44" s="218">
        <v>0</v>
      </c>
      <c r="BF44" s="218">
        <v>0</v>
      </c>
      <c r="BG44" s="603"/>
      <c r="BH44" s="215">
        <v>0</v>
      </c>
      <c r="BI44" s="215">
        <v>0</v>
      </c>
      <c r="BJ44" s="218">
        <v>0</v>
      </c>
      <c r="BK44" s="218">
        <v>0</v>
      </c>
      <c r="BL44" s="218">
        <v>0</v>
      </c>
      <c r="BM44" s="218">
        <v>0</v>
      </c>
      <c r="BN44" s="218">
        <v>0</v>
      </c>
      <c r="BO44" s="218">
        <v>0</v>
      </c>
      <c r="BP44" s="218">
        <v>0</v>
      </c>
      <c r="BQ44" s="233">
        <v>0</v>
      </c>
      <c r="BR44" s="233">
        <v>0</v>
      </c>
      <c r="BS44" s="233">
        <v>0</v>
      </c>
      <c r="BT44" s="233">
        <v>0</v>
      </c>
      <c r="BU44" s="233">
        <v>0</v>
      </c>
      <c r="BV44" s="233">
        <v>0</v>
      </c>
      <c r="BW44" s="233">
        <v>0</v>
      </c>
      <c r="BX44" s="233">
        <v>0</v>
      </c>
      <c r="BY44" s="233">
        <v>0</v>
      </c>
      <c r="BZ44" s="233">
        <v>0</v>
      </c>
      <c r="CA44" s="233">
        <v>0</v>
      </c>
      <c r="CB44" s="233">
        <v>0</v>
      </c>
      <c r="CC44" s="218">
        <v>0</v>
      </c>
      <c r="CD44" s="218">
        <v>0</v>
      </c>
      <c r="CE44" s="592"/>
      <c r="CF44" s="219">
        <v>0</v>
      </c>
      <c r="CG44" s="219">
        <v>0</v>
      </c>
      <c r="CH44" s="219">
        <v>0</v>
      </c>
      <c r="CI44" s="219">
        <v>0</v>
      </c>
      <c r="CJ44" s="219">
        <v>0</v>
      </c>
      <c r="CK44" s="219">
        <v>0</v>
      </c>
      <c r="CL44" s="219">
        <v>0</v>
      </c>
      <c r="CM44" s="219">
        <v>0</v>
      </c>
      <c r="CN44" s="219">
        <v>0</v>
      </c>
      <c r="CO44" s="219">
        <v>0</v>
      </c>
      <c r="CP44" s="219">
        <v>0</v>
      </c>
      <c r="CQ44" s="219">
        <v>0</v>
      </c>
      <c r="CR44" s="219">
        <v>0</v>
      </c>
      <c r="CS44" s="219">
        <v>0</v>
      </c>
      <c r="CT44" s="122"/>
      <c r="CU44" s="219">
        <v>0</v>
      </c>
      <c r="CV44" s="219">
        <v>0</v>
      </c>
      <c r="CW44" s="219">
        <v>0</v>
      </c>
      <c r="CX44" s="219">
        <v>0</v>
      </c>
      <c r="CY44" s="219">
        <v>0</v>
      </c>
      <c r="CZ44" s="219">
        <v>0</v>
      </c>
      <c r="DA44" s="219">
        <v>0</v>
      </c>
      <c r="DB44" s="219">
        <v>0</v>
      </c>
      <c r="DC44" s="219">
        <v>0</v>
      </c>
      <c r="DD44" s="219">
        <v>0</v>
      </c>
      <c r="DE44" s="219">
        <v>0</v>
      </c>
      <c r="DF44" s="219">
        <v>0</v>
      </c>
      <c r="DG44" s="219">
        <v>0</v>
      </c>
      <c r="DH44" s="219">
        <v>0</v>
      </c>
      <c r="DI44" s="122"/>
      <c r="DJ44" s="219">
        <v>0</v>
      </c>
      <c r="DK44" s="219">
        <v>0</v>
      </c>
      <c r="DL44" s="604"/>
      <c r="DM44" s="219">
        <v>0</v>
      </c>
      <c r="DN44" s="219">
        <v>0</v>
      </c>
      <c r="DO44" s="219">
        <v>0</v>
      </c>
      <c r="DP44" s="219">
        <v>0</v>
      </c>
      <c r="DQ44" s="219">
        <v>0</v>
      </c>
      <c r="DR44" s="219">
        <v>0</v>
      </c>
      <c r="DS44" s="219">
        <v>0</v>
      </c>
      <c r="DT44" s="219">
        <v>0</v>
      </c>
      <c r="DU44" s="219">
        <v>0</v>
      </c>
      <c r="DV44" s="219">
        <v>0</v>
      </c>
      <c r="DW44" s="122"/>
      <c r="DX44" s="219">
        <v>0</v>
      </c>
      <c r="DY44" s="219">
        <v>0</v>
      </c>
      <c r="DZ44" s="219">
        <v>0</v>
      </c>
      <c r="EA44" s="219">
        <v>0</v>
      </c>
      <c r="EB44" s="219">
        <v>0</v>
      </c>
      <c r="EC44" s="219">
        <v>0</v>
      </c>
      <c r="ED44" s="219">
        <v>0</v>
      </c>
      <c r="EE44" s="219">
        <v>0</v>
      </c>
      <c r="EF44" s="219">
        <v>0</v>
      </c>
      <c r="EG44" s="219">
        <v>0</v>
      </c>
      <c r="EH44" s="122"/>
      <c r="EI44" s="219">
        <v>0</v>
      </c>
      <c r="EJ44" s="219">
        <v>0</v>
      </c>
      <c r="EK44" s="219">
        <v>0</v>
      </c>
      <c r="EL44" s="219">
        <v>0</v>
      </c>
      <c r="EM44" s="219">
        <v>0</v>
      </c>
      <c r="EN44" s="219">
        <v>0</v>
      </c>
      <c r="EO44" s="219">
        <v>0</v>
      </c>
      <c r="EP44" s="219">
        <v>0</v>
      </c>
      <c r="EQ44" s="219">
        <v>0</v>
      </c>
      <c r="ER44" s="219">
        <v>0</v>
      </c>
      <c r="ES44" s="605"/>
      <c r="ET44" s="114"/>
      <c r="EU44" s="510"/>
      <c r="EV44" s="511"/>
      <c r="EW44" s="512"/>
      <c r="EX44" s="606"/>
      <c r="EY44" s="114"/>
      <c r="EZ44" s="510"/>
      <c r="FA44" s="511"/>
      <c r="FB44" s="512"/>
      <c r="FC44" s="593"/>
      <c r="FE44" s="418"/>
      <c r="FF44" s="418"/>
    </row>
    <row r="45" spans="1:162" ht="18" hidden="1" customHeight="1" outlineLevel="1">
      <c r="A45" s="126"/>
      <c r="B45" s="585"/>
      <c r="C45" s="170" t="s">
        <v>595</v>
      </c>
      <c r="D45" s="99" t="s">
        <v>67</v>
      </c>
      <c r="E45" s="215"/>
      <c r="F45" s="114"/>
      <c r="G45" s="216"/>
      <c r="H45" s="114"/>
      <c r="I45" s="217"/>
      <c r="J45" s="114"/>
      <c r="K45" s="217"/>
      <c r="L45" s="114"/>
      <c r="M45" s="171"/>
      <c r="N45" s="218">
        <v>0</v>
      </c>
      <c r="O45" s="218">
        <v>0</v>
      </c>
      <c r="P45" s="218">
        <v>0</v>
      </c>
      <c r="Q45" s="218">
        <v>0</v>
      </c>
      <c r="R45" s="218">
        <v>4638.1538461538439</v>
      </c>
      <c r="S45" s="177">
        <v>0</v>
      </c>
      <c r="T45" s="177">
        <v>4638.1538461538439</v>
      </c>
      <c r="U45" s="177">
        <v>0</v>
      </c>
      <c r="V45" s="177">
        <v>0</v>
      </c>
      <c r="W45" s="177">
        <v>0</v>
      </c>
      <c r="X45" s="177">
        <v>0</v>
      </c>
      <c r="Y45" s="177">
        <v>0</v>
      </c>
      <c r="Z45" s="177">
        <v>0</v>
      </c>
      <c r="AA45" s="177">
        <v>0</v>
      </c>
      <c r="AB45" s="177">
        <v>0</v>
      </c>
      <c r="AC45" s="177">
        <v>0</v>
      </c>
      <c r="AD45" s="177">
        <v>0</v>
      </c>
      <c r="AE45" s="177">
        <v>0</v>
      </c>
      <c r="AF45" s="218">
        <v>0</v>
      </c>
      <c r="AG45" s="172">
        <v>0</v>
      </c>
      <c r="AH45" s="218">
        <v>4638.1538461538439</v>
      </c>
      <c r="AI45" s="607"/>
      <c r="AJ45" s="215">
        <v>0</v>
      </c>
      <c r="AK45" s="215">
        <v>1.4733865503329968E-5</v>
      </c>
      <c r="AL45" s="218">
        <v>0</v>
      </c>
      <c r="AM45" s="218">
        <v>0</v>
      </c>
      <c r="AN45" s="218">
        <v>0</v>
      </c>
      <c r="AO45" s="218">
        <v>0</v>
      </c>
      <c r="AP45" s="218">
        <v>58725.640354759118</v>
      </c>
      <c r="AQ45" s="218">
        <v>0</v>
      </c>
      <c r="AR45" s="218">
        <v>58725.640354759118</v>
      </c>
      <c r="AS45" s="233">
        <v>0</v>
      </c>
      <c r="AT45" s="233">
        <v>0</v>
      </c>
      <c r="AU45" s="233">
        <v>0</v>
      </c>
      <c r="AV45" s="233">
        <v>0</v>
      </c>
      <c r="AW45" s="233">
        <v>0</v>
      </c>
      <c r="AX45" s="233">
        <v>0</v>
      </c>
      <c r="AY45" s="233">
        <v>0</v>
      </c>
      <c r="AZ45" s="233">
        <v>0</v>
      </c>
      <c r="BA45" s="233">
        <v>0</v>
      </c>
      <c r="BB45" s="233">
        <v>0</v>
      </c>
      <c r="BC45" s="193">
        <v>0</v>
      </c>
      <c r="BD45" s="193">
        <v>0</v>
      </c>
      <c r="BE45" s="218">
        <v>0</v>
      </c>
      <c r="BF45" s="218">
        <v>58725.640354759118</v>
      </c>
      <c r="BG45" s="603"/>
      <c r="BH45" s="215">
        <v>0</v>
      </c>
      <c r="BI45" s="215">
        <v>1.5262809851176036E-5</v>
      </c>
      <c r="BJ45" s="218">
        <v>0</v>
      </c>
      <c r="BK45" s="218">
        <v>0</v>
      </c>
      <c r="BL45" s="218">
        <v>0</v>
      </c>
      <c r="BM45" s="218">
        <v>0</v>
      </c>
      <c r="BN45" s="218">
        <v>58725.640354759118</v>
      </c>
      <c r="BO45" s="218">
        <v>0</v>
      </c>
      <c r="BP45" s="218">
        <v>58725.640354759118</v>
      </c>
      <c r="BQ45" s="233">
        <v>0</v>
      </c>
      <c r="BR45" s="233">
        <v>0</v>
      </c>
      <c r="BS45" s="233">
        <v>0</v>
      </c>
      <c r="BT45" s="233">
        <v>0</v>
      </c>
      <c r="BU45" s="233">
        <v>0</v>
      </c>
      <c r="BV45" s="233">
        <v>0</v>
      </c>
      <c r="BW45" s="233">
        <v>0</v>
      </c>
      <c r="BX45" s="233">
        <v>0</v>
      </c>
      <c r="BY45" s="233">
        <v>0</v>
      </c>
      <c r="BZ45" s="233">
        <v>0</v>
      </c>
      <c r="CA45" s="233">
        <v>0</v>
      </c>
      <c r="CB45" s="233">
        <v>0</v>
      </c>
      <c r="CC45" s="218">
        <v>0</v>
      </c>
      <c r="CD45" s="218">
        <v>58725.640354759118</v>
      </c>
      <c r="CE45" s="592"/>
      <c r="CF45" s="219">
        <v>0</v>
      </c>
      <c r="CG45" s="219">
        <v>0</v>
      </c>
      <c r="CH45" s="219">
        <v>0</v>
      </c>
      <c r="CI45" s="219">
        <v>0</v>
      </c>
      <c r="CJ45" s="219">
        <v>0</v>
      </c>
      <c r="CK45" s="219">
        <v>0</v>
      </c>
      <c r="CL45" s="219">
        <v>0</v>
      </c>
      <c r="CM45" s="219">
        <v>0</v>
      </c>
      <c r="CN45" s="219">
        <v>0</v>
      </c>
      <c r="CO45" s="219">
        <v>0</v>
      </c>
      <c r="CP45" s="219">
        <v>0</v>
      </c>
      <c r="CQ45" s="219">
        <v>0</v>
      </c>
      <c r="CR45" s="219">
        <v>0</v>
      </c>
      <c r="CS45" s="219">
        <v>0</v>
      </c>
      <c r="CT45" s="122"/>
      <c r="CU45" s="219">
        <v>0</v>
      </c>
      <c r="CV45" s="219">
        <v>0</v>
      </c>
      <c r="CW45" s="219">
        <v>0</v>
      </c>
      <c r="CX45" s="219">
        <v>0</v>
      </c>
      <c r="CY45" s="219">
        <v>0</v>
      </c>
      <c r="CZ45" s="219">
        <v>0</v>
      </c>
      <c r="DA45" s="219">
        <v>0</v>
      </c>
      <c r="DB45" s="219">
        <v>0</v>
      </c>
      <c r="DC45" s="219">
        <v>0</v>
      </c>
      <c r="DD45" s="219">
        <v>0</v>
      </c>
      <c r="DE45" s="219">
        <v>0</v>
      </c>
      <c r="DF45" s="219">
        <v>0</v>
      </c>
      <c r="DG45" s="219">
        <v>0</v>
      </c>
      <c r="DH45" s="219">
        <v>0</v>
      </c>
      <c r="DI45" s="122"/>
      <c r="DJ45" s="219">
        <v>0</v>
      </c>
      <c r="DK45" s="219">
        <v>0</v>
      </c>
      <c r="DL45" s="604"/>
      <c r="DM45" s="219">
        <v>0</v>
      </c>
      <c r="DN45" s="219">
        <v>0</v>
      </c>
      <c r="DO45" s="219">
        <v>0</v>
      </c>
      <c r="DP45" s="219">
        <v>0</v>
      </c>
      <c r="DQ45" s="219">
        <v>0</v>
      </c>
      <c r="DR45" s="219">
        <v>0</v>
      </c>
      <c r="DS45" s="219">
        <v>0</v>
      </c>
      <c r="DT45" s="219">
        <v>0</v>
      </c>
      <c r="DU45" s="219">
        <v>0</v>
      </c>
      <c r="DV45" s="219">
        <v>0</v>
      </c>
      <c r="DW45" s="122"/>
      <c r="DX45" s="219">
        <v>0</v>
      </c>
      <c r="DY45" s="219">
        <v>0</v>
      </c>
      <c r="DZ45" s="219">
        <v>0</v>
      </c>
      <c r="EA45" s="219">
        <v>0</v>
      </c>
      <c r="EB45" s="219">
        <v>0</v>
      </c>
      <c r="EC45" s="219">
        <v>0</v>
      </c>
      <c r="ED45" s="219">
        <v>0</v>
      </c>
      <c r="EE45" s="219">
        <v>0</v>
      </c>
      <c r="EF45" s="219">
        <v>0</v>
      </c>
      <c r="EG45" s="219">
        <v>0</v>
      </c>
      <c r="EH45" s="122"/>
      <c r="EI45" s="219">
        <v>0</v>
      </c>
      <c r="EJ45" s="219">
        <v>0</v>
      </c>
      <c r="EK45" s="219">
        <v>0</v>
      </c>
      <c r="EL45" s="219">
        <v>0</v>
      </c>
      <c r="EM45" s="219">
        <v>0</v>
      </c>
      <c r="EN45" s="219">
        <v>0</v>
      </c>
      <c r="EO45" s="219">
        <v>0</v>
      </c>
      <c r="EP45" s="219">
        <v>0</v>
      </c>
      <c r="EQ45" s="219">
        <v>0</v>
      </c>
      <c r="ER45" s="219">
        <v>0</v>
      </c>
      <c r="ES45" s="605"/>
      <c r="ET45" s="114"/>
      <c r="EU45" s="510"/>
      <c r="EV45" s="511"/>
      <c r="EW45" s="512"/>
      <c r="EX45" s="606"/>
      <c r="EY45" s="114"/>
      <c r="EZ45" s="510"/>
      <c r="FA45" s="511"/>
      <c r="FB45" s="512"/>
      <c r="FC45" s="593"/>
      <c r="FE45" s="418"/>
      <c r="FF45" s="418"/>
    </row>
    <row r="46" spans="1:162" ht="18" hidden="1" customHeight="1" outlineLevel="1">
      <c r="A46" s="126"/>
      <c r="B46" s="585"/>
      <c r="C46" s="170" t="s">
        <v>603</v>
      </c>
      <c r="D46" s="99" t="s">
        <v>67</v>
      </c>
      <c r="E46" s="215"/>
      <c r="F46" s="114"/>
      <c r="G46" s="216"/>
      <c r="H46" s="114"/>
      <c r="I46" s="217"/>
      <c r="J46" s="114"/>
      <c r="K46" s="217"/>
      <c r="L46" s="114"/>
      <c r="M46" s="171"/>
      <c r="N46" s="218">
        <v>0</v>
      </c>
      <c r="O46" s="218">
        <v>0</v>
      </c>
      <c r="P46" s="218">
        <v>0</v>
      </c>
      <c r="Q46" s="218">
        <v>0</v>
      </c>
      <c r="R46" s="218">
        <v>112</v>
      </c>
      <c r="S46" s="177">
        <v>0</v>
      </c>
      <c r="T46" s="177">
        <v>112</v>
      </c>
      <c r="U46" s="177">
        <v>0</v>
      </c>
      <c r="V46" s="177">
        <v>0</v>
      </c>
      <c r="W46" s="177">
        <v>0</v>
      </c>
      <c r="X46" s="177">
        <v>0</v>
      </c>
      <c r="Y46" s="177">
        <v>0</v>
      </c>
      <c r="Z46" s="177">
        <v>0</v>
      </c>
      <c r="AA46" s="177">
        <v>0</v>
      </c>
      <c r="AB46" s="177">
        <v>0</v>
      </c>
      <c r="AC46" s="177">
        <v>0</v>
      </c>
      <c r="AD46" s="177">
        <v>0</v>
      </c>
      <c r="AE46" s="177">
        <v>0</v>
      </c>
      <c r="AF46" s="218">
        <v>0</v>
      </c>
      <c r="AG46" s="172">
        <v>0</v>
      </c>
      <c r="AH46" s="218">
        <v>112</v>
      </c>
      <c r="AI46" s="607"/>
      <c r="AJ46" s="215">
        <v>0</v>
      </c>
      <c r="AK46" s="215">
        <v>5.1455216903212928E-5</v>
      </c>
      <c r="AL46" s="218">
        <v>0</v>
      </c>
      <c r="AM46" s="218">
        <v>0</v>
      </c>
      <c r="AN46" s="218">
        <v>0</v>
      </c>
      <c r="AO46" s="218">
        <v>0</v>
      </c>
      <c r="AP46" s="218">
        <v>205088.10546365229</v>
      </c>
      <c r="AQ46" s="218">
        <v>0</v>
      </c>
      <c r="AR46" s="218">
        <v>205088.10546365229</v>
      </c>
      <c r="AS46" s="233">
        <v>0</v>
      </c>
      <c r="AT46" s="233">
        <v>0</v>
      </c>
      <c r="AU46" s="233">
        <v>0</v>
      </c>
      <c r="AV46" s="233">
        <v>0</v>
      </c>
      <c r="AW46" s="233">
        <v>0</v>
      </c>
      <c r="AX46" s="233">
        <v>0</v>
      </c>
      <c r="AY46" s="233">
        <v>0</v>
      </c>
      <c r="AZ46" s="233">
        <v>0</v>
      </c>
      <c r="BA46" s="233">
        <v>0</v>
      </c>
      <c r="BB46" s="233">
        <v>0</v>
      </c>
      <c r="BC46" s="193">
        <v>0</v>
      </c>
      <c r="BD46" s="193">
        <v>0</v>
      </c>
      <c r="BE46" s="218">
        <v>0</v>
      </c>
      <c r="BF46" s="218">
        <v>205088.10546365229</v>
      </c>
      <c r="BG46" s="603"/>
      <c r="BH46" s="215">
        <v>0</v>
      </c>
      <c r="BI46" s="215">
        <v>5.3302454217955402E-5</v>
      </c>
      <c r="BJ46" s="218">
        <v>0</v>
      </c>
      <c r="BK46" s="218">
        <v>0</v>
      </c>
      <c r="BL46" s="218">
        <v>0</v>
      </c>
      <c r="BM46" s="218">
        <v>0</v>
      </c>
      <c r="BN46" s="218">
        <v>205088.10546365229</v>
      </c>
      <c r="BO46" s="218">
        <v>0</v>
      </c>
      <c r="BP46" s="218">
        <v>205088.10546365229</v>
      </c>
      <c r="BQ46" s="233">
        <v>0</v>
      </c>
      <c r="BR46" s="233">
        <v>0</v>
      </c>
      <c r="BS46" s="233">
        <v>0</v>
      </c>
      <c r="BT46" s="233">
        <v>0</v>
      </c>
      <c r="BU46" s="233">
        <v>0</v>
      </c>
      <c r="BV46" s="233">
        <v>0</v>
      </c>
      <c r="BW46" s="233">
        <v>0</v>
      </c>
      <c r="BX46" s="233">
        <v>0</v>
      </c>
      <c r="BY46" s="233">
        <v>0</v>
      </c>
      <c r="BZ46" s="233">
        <v>0</v>
      </c>
      <c r="CA46" s="233">
        <v>0</v>
      </c>
      <c r="CB46" s="233">
        <v>0</v>
      </c>
      <c r="CC46" s="218">
        <v>0</v>
      </c>
      <c r="CD46" s="218">
        <v>205088.10546365229</v>
      </c>
      <c r="CE46" s="592"/>
      <c r="CF46" s="219">
        <v>2727224.27</v>
      </c>
      <c r="CG46" s="219">
        <v>0</v>
      </c>
      <c r="CH46" s="219">
        <v>0</v>
      </c>
      <c r="CI46" s="219">
        <v>0</v>
      </c>
      <c r="CJ46" s="219">
        <v>0</v>
      </c>
      <c r="CK46" s="219">
        <v>0</v>
      </c>
      <c r="CL46" s="219">
        <v>0</v>
      </c>
      <c r="CM46" s="219">
        <v>0</v>
      </c>
      <c r="CN46" s="219">
        <v>0</v>
      </c>
      <c r="CO46" s="219">
        <v>0</v>
      </c>
      <c r="CP46" s="219">
        <v>0</v>
      </c>
      <c r="CQ46" s="219">
        <v>0</v>
      </c>
      <c r="CR46" s="219">
        <v>0</v>
      </c>
      <c r="CS46" s="219">
        <v>0</v>
      </c>
      <c r="CT46" s="122"/>
      <c r="CU46" s="219">
        <v>395385.49</v>
      </c>
      <c r="CV46" s="219">
        <v>0</v>
      </c>
      <c r="CW46" s="219">
        <v>0</v>
      </c>
      <c r="CX46" s="219">
        <v>0</v>
      </c>
      <c r="CY46" s="219">
        <v>0</v>
      </c>
      <c r="CZ46" s="219">
        <v>0</v>
      </c>
      <c r="DA46" s="219">
        <v>0</v>
      </c>
      <c r="DB46" s="219">
        <v>0</v>
      </c>
      <c r="DC46" s="219">
        <v>0</v>
      </c>
      <c r="DD46" s="219">
        <v>0</v>
      </c>
      <c r="DE46" s="219">
        <v>0</v>
      </c>
      <c r="DF46" s="219">
        <v>0</v>
      </c>
      <c r="DG46" s="219">
        <v>0</v>
      </c>
      <c r="DH46" s="219">
        <v>0</v>
      </c>
      <c r="DI46" s="122"/>
      <c r="DJ46" s="219">
        <v>0</v>
      </c>
      <c r="DK46" s="219">
        <v>0</v>
      </c>
      <c r="DL46" s="604"/>
      <c r="DM46" s="219">
        <v>9090747.5700000003</v>
      </c>
      <c r="DN46" s="219">
        <v>0</v>
      </c>
      <c r="DO46" s="219">
        <v>0</v>
      </c>
      <c r="DP46" s="219">
        <v>0</v>
      </c>
      <c r="DQ46" s="219">
        <v>0</v>
      </c>
      <c r="DR46" s="219">
        <v>0</v>
      </c>
      <c r="DS46" s="219">
        <v>0</v>
      </c>
      <c r="DT46" s="219">
        <v>0</v>
      </c>
      <c r="DU46" s="219">
        <v>0</v>
      </c>
      <c r="DV46" s="219">
        <v>0</v>
      </c>
      <c r="DW46" s="122"/>
      <c r="DX46" s="219">
        <v>1372671.64</v>
      </c>
      <c r="DY46" s="219">
        <v>0</v>
      </c>
      <c r="DZ46" s="219">
        <v>0</v>
      </c>
      <c r="EA46" s="219">
        <v>0</v>
      </c>
      <c r="EB46" s="219">
        <v>0</v>
      </c>
      <c r="EC46" s="219">
        <v>0</v>
      </c>
      <c r="ED46" s="219">
        <v>0</v>
      </c>
      <c r="EE46" s="219">
        <v>0</v>
      </c>
      <c r="EF46" s="219">
        <v>0</v>
      </c>
      <c r="EG46" s="219">
        <v>0</v>
      </c>
      <c r="EH46" s="122"/>
      <c r="EI46" s="219">
        <v>0</v>
      </c>
      <c r="EJ46" s="219">
        <v>0</v>
      </c>
      <c r="EK46" s="219">
        <v>0</v>
      </c>
      <c r="EL46" s="219">
        <v>0</v>
      </c>
      <c r="EM46" s="219">
        <v>0</v>
      </c>
      <c r="EN46" s="219">
        <v>0</v>
      </c>
      <c r="EO46" s="219">
        <v>0</v>
      </c>
      <c r="EP46" s="219">
        <v>0</v>
      </c>
      <c r="EQ46" s="219">
        <v>0</v>
      </c>
      <c r="ER46" s="219">
        <v>0</v>
      </c>
      <c r="ES46" s="605"/>
      <c r="ET46" s="114"/>
      <c r="EU46" s="510"/>
      <c r="EV46" s="511"/>
      <c r="EW46" s="512"/>
      <c r="EX46" s="606"/>
      <c r="EY46" s="114"/>
      <c r="EZ46" s="510"/>
      <c r="FA46" s="511"/>
      <c r="FB46" s="512"/>
      <c r="FC46" s="593"/>
      <c r="FE46" s="418"/>
      <c r="FF46" s="418"/>
    </row>
    <row r="47" spans="1:162" ht="18" hidden="1" customHeight="1" outlineLevel="1">
      <c r="A47" s="126"/>
      <c r="B47" s="585"/>
      <c r="C47" s="170" t="s">
        <v>597</v>
      </c>
      <c r="D47" s="99" t="s">
        <v>67</v>
      </c>
      <c r="E47" s="215"/>
      <c r="F47" s="114"/>
      <c r="G47" s="216"/>
      <c r="H47" s="114"/>
      <c r="I47" s="217"/>
      <c r="J47" s="114"/>
      <c r="K47" s="217"/>
      <c r="L47" s="114"/>
      <c r="M47" s="171"/>
      <c r="N47" s="218">
        <v>0</v>
      </c>
      <c r="O47" s="218">
        <v>0</v>
      </c>
      <c r="P47" s="218">
        <v>0</v>
      </c>
      <c r="Q47" s="218">
        <v>0</v>
      </c>
      <c r="R47" s="218">
        <v>2</v>
      </c>
      <c r="S47" s="177">
        <v>0</v>
      </c>
      <c r="T47" s="177">
        <v>2</v>
      </c>
      <c r="U47" s="177">
        <v>0</v>
      </c>
      <c r="V47" s="177">
        <v>0</v>
      </c>
      <c r="W47" s="177">
        <v>0</v>
      </c>
      <c r="X47" s="177">
        <v>0</v>
      </c>
      <c r="Y47" s="177">
        <v>0</v>
      </c>
      <c r="Z47" s="177">
        <v>0</v>
      </c>
      <c r="AA47" s="177">
        <v>0</v>
      </c>
      <c r="AB47" s="177">
        <v>0</v>
      </c>
      <c r="AC47" s="177">
        <v>0</v>
      </c>
      <c r="AD47" s="177">
        <v>0</v>
      </c>
      <c r="AE47" s="177">
        <v>0</v>
      </c>
      <c r="AF47" s="218">
        <v>0</v>
      </c>
      <c r="AG47" s="172">
        <v>0</v>
      </c>
      <c r="AH47" s="218">
        <v>2</v>
      </c>
      <c r="AI47" s="607"/>
      <c r="AJ47" s="215">
        <v>0</v>
      </c>
      <c r="AK47" s="215">
        <v>4.7256599999826091E-5</v>
      </c>
      <c r="AL47" s="218">
        <v>0</v>
      </c>
      <c r="AM47" s="218">
        <v>0</v>
      </c>
      <c r="AN47" s="218">
        <v>0</v>
      </c>
      <c r="AO47" s="218">
        <v>0</v>
      </c>
      <c r="AP47" s="218">
        <v>188353.42940732601</v>
      </c>
      <c r="AQ47" s="218">
        <v>0</v>
      </c>
      <c r="AR47" s="218">
        <v>188353.42940732601</v>
      </c>
      <c r="AS47" s="233">
        <v>0</v>
      </c>
      <c r="AT47" s="233">
        <v>0</v>
      </c>
      <c r="AU47" s="233">
        <v>0</v>
      </c>
      <c r="AV47" s="233">
        <v>0</v>
      </c>
      <c r="AW47" s="233">
        <v>0</v>
      </c>
      <c r="AX47" s="233">
        <v>0</v>
      </c>
      <c r="AY47" s="233">
        <v>0</v>
      </c>
      <c r="AZ47" s="233">
        <v>0</v>
      </c>
      <c r="BA47" s="233">
        <v>0</v>
      </c>
      <c r="BB47" s="233">
        <v>0</v>
      </c>
      <c r="BC47" s="193">
        <v>0</v>
      </c>
      <c r="BD47" s="193">
        <v>0</v>
      </c>
      <c r="BE47" s="218">
        <v>0</v>
      </c>
      <c r="BF47" s="218">
        <v>188353.42940732601</v>
      </c>
      <c r="BG47" s="603"/>
      <c r="BH47" s="215">
        <v>0</v>
      </c>
      <c r="BI47" s="215">
        <v>4.8953107373446496E-5</v>
      </c>
      <c r="BJ47" s="218">
        <v>0</v>
      </c>
      <c r="BK47" s="218">
        <v>0</v>
      </c>
      <c r="BL47" s="218">
        <v>0</v>
      </c>
      <c r="BM47" s="218">
        <v>0</v>
      </c>
      <c r="BN47" s="218">
        <v>188353.42940732601</v>
      </c>
      <c r="BO47" s="218">
        <v>0</v>
      </c>
      <c r="BP47" s="218">
        <v>188353.42940732601</v>
      </c>
      <c r="BQ47" s="233">
        <v>0</v>
      </c>
      <c r="BR47" s="233">
        <v>0</v>
      </c>
      <c r="BS47" s="233">
        <v>0</v>
      </c>
      <c r="BT47" s="233">
        <v>0</v>
      </c>
      <c r="BU47" s="233">
        <v>0</v>
      </c>
      <c r="BV47" s="233">
        <v>0</v>
      </c>
      <c r="BW47" s="233">
        <v>0</v>
      </c>
      <c r="BX47" s="233">
        <v>0</v>
      </c>
      <c r="BY47" s="233">
        <v>0</v>
      </c>
      <c r="BZ47" s="233">
        <v>0</v>
      </c>
      <c r="CA47" s="233">
        <v>0</v>
      </c>
      <c r="CB47" s="233">
        <v>0</v>
      </c>
      <c r="CC47" s="218">
        <v>0</v>
      </c>
      <c r="CD47" s="218">
        <v>188353.42940732601</v>
      </c>
      <c r="CE47" s="592"/>
      <c r="CF47" s="219">
        <v>0</v>
      </c>
      <c r="CG47" s="219">
        <v>0</v>
      </c>
      <c r="CH47" s="219">
        <v>0</v>
      </c>
      <c r="CI47" s="219">
        <v>0</v>
      </c>
      <c r="CJ47" s="219">
        <v>0</v>
      </c>
      <c r="CK47" s="219">
        <v>0</v>
      </c>
      <c r="CL47" s="219">
        <v>0</v>
      </c>
      <c r="CM47" s="219">
        <v>0</v>
      </c>
      <c r="CN47" s="219">
        <v>0</v>
      </c>
      <c r="CO47" s="219">
        <v>0</v>
      </c>
      <c r="CP47" s="219">
        <v>0</v>
      </c>
      <c r="CQ47" s="219">
        <v>0</v>
      </c>
      <c r="CR47" s="219">
        <v>0</v>
      </c>
      <c r="CS47" s="219">
        <v>0</v>
      </c>
      <c r="CT47" s="122"/>
      <c r="CU47" s="219">
        <v>0</v>
      </c>
      <c r="CV47" s="219">
        <v>0</v>
      </c>
      <c r="CW47" s="219">
        <v>0</v>
      </c>
      <c r="CX47" s="219">
        <v>0</v>
      </c>
      <c r="CY47" s="219">
        <v>0</v>
      </c>
      <c r="CZ47" s="219">
        <v>0</v>
      </c>
      <c r="DA47" s="219">
        <v>0</v>
      </c>
      <c r="DB47" s="219">
        <v>0</v>
      </c>
      <c r="DC47" s="219">
        <v>0</v>
      </c>
      <c r="DD47" s="219">
        <v>0</v>
      </c>
      <c r="DE47" s="219">
        <v>0</v>
      </c>
      <c r="DF47" s="219">
        <v>0</v>
      </c>
      <c r="DG47" s="219">
        <v>0</v>
      </c>
      <c r="DH47" s="219">
        <v>0</v>
      </c>
      <c r="DI47" s="122"/>
      <c r="DJ47" s="219">
        <v>0</v>
      </c>
      <c r="DK47" s="219">
        <v>0</v>
      </c>
      <c r="DL47" s="604"/>
      <c r="DM47" s="219">
        <v>0</v>
      </c>
      <c r="DN47" s="219">
        <v>0</v>
      </c>
      <c r="DO47" s="219">
        <v>0</v>
      </c>
      <c r="DP47" s="219">
        <v>0</v>
      </c>
      <c r="DQ47" s="219">
        <v>0</v>
      </c>
      <c r="DR47" s="219">
        <v>0</v>
      </c>
      <c r="DS47" s="219">
        <v>0</v>
      </c>
      <c r="DT47" s="219">
        <v>0</v>
      </c>
      <c r="DU47" s="219">
        <v>0</v>
      </c>
      <c r="DV47" s="219">
        <v>0</v>
      </c>
      <c r="DW47" s="122"/>
      <c r="DX47" s="219">
        <v>0</v>
      </c>
      <c r="DY47" s="219">
        <v>0</v>
      </c>
      <c r="DZ47" s="219">
        <v>0</v>
      </c>
      <c r="EA47" s="219">
        <v>0</v>
      </c>
      <c r="EB47" s="219">
        <v>0</v>
      </c>
      <c r="EC47" s="219">
        <v>0</v>
      </c>
      <c r="ED47" s="219">
        <v>0</v>
      </c>
      <c r="EE47" s="219">
        <v>0</v>
      </c>
      <c r="EF47" s="219">
        <v>0</v>
      </c>
      <c r="EG47" s="219">
        <v>0</v>
      </c>
      <c r="EH47" s="122"/>
      <c r="EI47" s="219">
        <v>0</v>
      </c>
      <c r="EJ47" s="219">
        <v>0</v>
      </c>
      <c r="EK47" s="219">
        <v>0</v>
      </c>
      <c r="EL47" s="219">
        <v>0</v>
      </c>
      <c r="EM47" s="219">
        <v>0</v>
      </c>
      <c r="EN47" s="219">
        <v>0</v>
      </c>
      <c r="EO47" s="219">
        <v>0</v>
      </c>
      <c r="EP47" s="219">
        <v>0</v>
      </c>
      <c r="EQ47" s="219">
        <v>0</v>
      </c>
      <c r="ER47" s="219">
        <v>0</v>
      </c>
      <c r="ES47" s="605"/>
      <c r="ET47" s="114"/>
      <c r="EU47" s="510"/>
      <c r="EV47" s="511"/>
      <c r="EW47" s="512"/>
      <c r="EX47" s="606"/>
      <c r="EY47" s="114"/>
      <c r="EZ47" s="510"/>
      <c r="FA47" s="511"/>
      <c r="FB47" s="512"/>
      <c r="FC47" s="593"/>
      <c r="FE47" s="418"/>
      <c r="FF47" s="418"/>
    </row>
    <row r="48" spans="1:162" ht="18" hidden="1" customHeight="1" outlineLevel="1" collapsed="1">
      <c r="A48" s="126"/>
      <c r="B48" s="585"/>
      <c r="C48" s="138" t="s">
        <v>599</v>
      </c>
      <c r="D48" s="99" t="s">
        <v>67</v>
      </c>
      <c r="E48" s="139"/>
      <c r="F48" s="114"/>
      <c r="G48" s="140"/>
      <c r="H48" s="114"/>
      <c r="I48" s="141"/>
      <c r="J48" s="114"/>
      <c r="K48" s="141"/>
      <c r="L48" s="114"/>
      <c r="M48" s="171"/>
      <c r="N48" s="218">
        <v>0</v>
      </c>
      <c r="O48" s="218">
        <v>0</v>
      </c>
      <c r="P48" s="218">
        <v>0</v>
      </c>
      <c r="Q48" s="218">
        <v>0</v>
      </c>
      <c r="R48" s="218">
        <v>5</v>
      </c>
      <c r="S48" s="177">
        <v>0</v>
      </c>
      <c r="T48" s="177">
        <v>5</v>
      </c>
      <c r="U48" s="149">
        <v>0</v>
      </c>
      <c r="V48" s="149">
        <v>0</v>
      </c>
      <c r="W48" s="149">
        <v>0</v>
      </c>
      <c r="X48" s="149">
        <v>0</v>
      </c>
      <c r="Y48" s="149">
        <v>0</v>
      </c>
      <c r="Z48" s="149">
        <v>0</v>
      </c>
      <c r="AA48" s="149">
        <v>0</v>
      </c>
      <c r="AB48" s="149">
        <v>0</v>
      </c>
      <c r="AC48" s="149">
        <v>0</v>
      </c>
      <c r="AD48" s="149">
        <v>0</v>
      </c>
      <c r="AE48" s="149">
        <v>0</v>
      </c>
      <c r="AF48" s="143">
        <v>0</v>
      </c>
      <c r="AG48" s="172">
        <v>0</v>
      </c>
      <c r="AH48" s="143">
        <v>5</v>
      </c>
      <c r="AI48" s="607"/>
      <c r="AJ48" s="139">
        <v>0</v>
      </c>
      <c r="AK48" s="139">
        <v>7.1867209144035437E-4</v>
      </c>
      <c r="AL48" s="218">
        <v>0</v>
      </c>
      <c r="AM48" s="218">
        <v>0</v>
      </c>
      <c r="AN48" s="218">
        <v>0</v>
      </c>
      <c r="AO48" s="218">
        <v>0</v>
      </c>
      <c r="AP48" s="218">
        <v>2864453.9184500002</v>
      </c>
      <c r="AQ48" s="218">
        <v>0</v>
      </c>
      <c r="AR48" s="218">
        <v>2864453.9184500002</v>
      </c>
      <c r="AS48" s="233">
        <v>0</v>
      </c>
      <c r="AT48" s="233">
        <v>0</v>
      </c>
      <c r="AU48" s="233">
        <v>0</v>
      </c>
      <c r="AV48" s="233">
        <v>0</v>
      </c>
      <c r="AW48" s="233">
        <v>0</v>
      </c>
      <c r="AX48" s="233">
        <v>0</v>
      </c>
      <c r="AY48" s="233">
        <v>0</v>
      </c>
      <c r="AZ48" s="233">
        <v>0</v>
      </c>
      <c r="BA48" s="233">
        <v>0</v>
      </c>
      <c r="BB48" s="233">
        <v>0</v>
      </c>
      <c r="BC48" s="193">
        <v>0</v>
      </c>
      <c r="BD48" s="193">
        <v>0</v>
      </c>
      <c r="BE48" s="218">
        <v>0</v>
      </c>
      <c r="BF48" s="218">
        <v>2864453.9184500002</v>
      </c>
      <c r="BG48" s="603"/>
      <c r="BH48" s="139">
        <v>0</v>
      </c>
      <c r="BI48" s="139">
        <v>7.4447235007826416E-4</v>
      </c>
      <c r="BJ48" s="218">
        <v>0</v>
      </c>
      <c r="BK48" s="218">
        <v>0</v>
      </c>
      <c r="BL48" s="218">
        <v>0</v>
      </c>
      <c r="BM48" s="218">
        <v>0</v>
      </c>
      <c r="BN48" s="218">
        <v>2864453.9184500002</v>
      </c>
      <c r="BO48" s="218">
        <v>0</v>
      </c>
      <c r="BP48" s="218">
        <v>2864453.9184500002</v>
      </c>
      <c r="BQ48" s="233">
        <v>0</v>
      </c>
      <c r="BR48" s="233">
        <v>0</v>
      </c>
      <c r="BS48" s="233">
        <v>0</v>
      </c>
      <c r="BT48" s="233">
        <v>0</v>
      </c>
      <c r="BU48" s="233">
        <v>0</v>
      </c>
      <c r="BV48" s="233">
        <v>0</v>
      </c>
      <c r="BW48" s="233">
        <v>0</v>
      </c>
      <c r="BX48" s="233">
        <v>0</v>
      </c>
      <c r="BY48" s="233">
        <v>0</v>
      </c>
      <c r="BZ48" s="233">
        <v>0</v>
      </c>
      <c r="CA48" s="193">
        <v>0</v>
      </c>
      <c r="CB48" s="193">
        <v>0</v>
      </c>
      <c r="CC48" s="218">
        <v>0</v>
      </c>
      <c r="CD48" s="218">
        <v>2864453.9184500002</v>
      </c>
      <c r="CE48" s="592"/>
      <c r="CF48" s="145">
        <v>0</v>
      </c>
      <c r="CG48" s="145">
        <v>0</v>
      </c>
      <c r="CH48" s="145">
        <v>0</v>
      </c>
      <c r="CI48" s="145">
        <v>0</v>
      </c>
      <c r="CJ48" s="145">
        <v>0</v>
      </c>
      <c r="CK48" s="145">
        <v>0</v>
      </c>
      <c r="CL48" s="145">
        <v>0</v>
      </c>
      <c r="CM48" s="145">
        <v>0</v>
      </c>
      <c r="CN48" s="145">
        <v>0</v>
      </c>
      <c r="CO48" s="145">
        <v>0</v>
      </c>
      <c r="CP48" s="145">
        <v>0</v>
      </c>
      <c r="CQ48" s="145">
        <v>0</v>
      </c>
      <c r="CR48" s="145">
        <v>0</v>
      </c>
      <c r="CS48" s="145">
        <v>0</v>
      </c>
      <c r="CT48" s="122"/>
      <c r="CU48" s="145">
        <v>0</v>
      </c>
      <c r="CV48" s="145">
        <v>0</v>
      </c>
      <c r="CW48" s="145">
        <v>0</v>
      </c>
      <c r="CX48" s="145">
        <v>0</v>
      </c>
      <c r="CY48" s="145">
        <v>0</v>
      </c>
      <c r="CZ48" s="145">
        <v>0</v>
      </c>
      <c r="DA48" s="145">
        <v>0</v>
      </c>
      <c r="DB48" s="145">
        <v>0</v>
      </c>
      <c r="DC48" s="145">
        <v>0</v>
      </c>
      <c r="DD48" s="145">
        <v>0</v>
      </c>
      <c r="DE48" s="145">
        <v>0</v>
      </c>
      <c r="DF48" s="145">
        <v>0</v>
      </c>
      <c r="DG48" s="145">
        <v>0</v>
      </c>
      <c r="DH48" s="145">
        <v>0</v>
      </c>
      <c r="DI48" s="122"/>
      <c r="DJ48" s="145">
        <v>0</v>
      </c>
      <c r="DK48" s="145">
        <v>0</v>
      </c>
      <c r="DL48" s="604"/>
      <c r="DM48" s="145">
        <v>0</v>
      </c>
      <c r="DN48" s="145">
        <v>0</v>
      </c>
      <c r="DO48" s="145">
        <v>0</v>
      </c>
      <c r="DP48" s="145">
        <v>0</v>
      </c>
      <c r="DQ48" s="145">
        <v>0</v>
      </c>
      <c r="DR48" s="145">
        <v>0</v>
      </c>
      <c r="DS48" s="145">
        <v>0</v>
      </c>
      <c r="DT48" s="145">
        <v>0</v>
      </c>
      <c r="DU48" s="145">
        <v>0</v>
      </c>
      <c r="DV48" s="145">
        <v>0</v>
      </c>
      <c r="DW48" s="122"/>
      <c r="DX48" s="145">
        <v>0</v>
      </c>
      <c r="DY48" s="145">
        <v>0</v>
      </c>
      <c r="DZ48" s="145">
        <v>0</v>
      </c>
      <c r="EA48" s="145">
        <v>0</v>
      </c>
      <c r="EB48" s="145">
        <v>0</v>
      </c>
      <c r="EC48" s="145">
        <v>0</v>
      </c>
      <c r="ED48" s="145">
        <v>0</v>
      </c>
      <c r="EE48" s="145">
        <v>0</v>
      </c>
      <c r="EF48" s="145">
        <v>0</v>
      </c>
      <c r="EG48" s="145">
        <v>0</v>
      </c>
      <c r="EH48" s="122"/>
      <c r="EI48" s="145">
        <v>0</v>
      </c>
      <c r="EJ48" s="145">
        <v>0</v>
      </c>
      <c r="EK48" s="145">
        <v>0</v>
      </c>
      <c r="EL48" s="145">
        <v>0</v>
      </c>
      <c r="EM48" s="145">
        <v>0</v>
      </c>
      <c r="EN48" s="145">
        <v>0</v>
      </c>
      <c r="EO48" s="145">
        <v>0</v>
      </c>
      <c r="EP48" s="145">
        <v>0</v>
      </c>
      <c r="EQ48" s="145">
        <v>0</v>
      </c>
      <c r="ER48" s="145">
        <v>0</v>
      </c>
      <c r="ES48" s="605"/>
      <c r="ET48" s="114"/>
      <c r="EU48" s="146"/>
      <c r="EV48" s="147"/>
      <c r="EW48" s="148"/>
      <c r="EX48" s="606"/>
      <c r="EY48" s="114"/>
      <c r="EZ48" s="146"/>
      <c r="FA48" s="147"/>
      <c r="FB48" s="148"/>
      <c r="FC48" s="593"/>
      <c r="FE48" s="418"/>
      <c r="FF48" s="418"/>
    </row>
    <row r="49" spans="1:162" ht="18" hidden="1" customHeight="1" outlineLevel="1" collapsed="1">
      <c r="A49" s="126"/>
      <c r="B49" s="585"/>
      <c r="C49" s="138" t="s">
        <v>594</v>
      </c>
      <c r="D49" s="99" t="s">
        <v>67</v>
      </c>
      <c r="E49" s="139"/>
      <c r="F49" s="114"/>
      <c r="G49" s="140"/>
      <c r="H49" s="114"/>
      <c r="I49" s="141"/>
      <c r="J49" s="114"/>
      <c r="K49" s="141"/>
      <c r="L49" s="114"/>
      <c r="M49" s="171"/>
      <c r="N49" s="218">
        <v>0</v>
      </c>
      <c r="O49" s="218">
        <v>0</v>
      </c>
      <c r="P49" s="218">
        <v>0</v>
      </c>
      <c r="Q49" s="218">
        <v>0</v>
      </c>
      <c r="R49" s="218">
        <v>0</v>
      </c>
      <c r="S49" s="177">
        <v>0</v>
      </c>
      <c r="T49" s="177">
        <v>0</v>
      </c>
      <c r="U49" s="149">
        <v>0</v>
      </c>
      <c r="V49" s="149">
        <v>0</v>
      </c>
      <c r="W49" s="149">
        <v>0</v>
      </c>
      <c r="X49" s="149">
        <v>0</v>
      </c>
      <c r="Y49" s="149">
        <v>0</v>
      </c>
      <c r="Z49" s="149">
        <v>0</v>
      </c>
      <c r="AA49" s="149">
        <v>0</v>
      </c>
      <c r="AB49" s="149">
        <v>0</v>
      </c>
      <c r="AC49" s="149">
        <v>0</v>
      </c>
      <c r="AD49" s="149">
        <v>0</v>
      </c>
      <c r="AE49" s="149">
        <v>0</v>
      </c>
      <c r="AF49" s="143">
        <v>0</v>
      </c>
      <c r="AG49" s="172">
        <v>0</v>
      </c>
      <c r="AH49" s="143">
        <v>0</v>
      </c>
      <c r="AI49" s="607"/>
      <c r="AJ49" s="139">
        <v>0</v>
      </c>
      <c r="AK49" s="139">
        <v>0</v>
      </c>
      <c r="AL49" s="218">
        <v>0</v>
      </c>
      <c r="AM49" s="218">
        <v>0</v>
      </c>
      <c r="AN49" s="218">
        <v>0</v>
      </c>
      <c r="AO49" s="218">
        <v>0</v>
      </c>
      <c r="AP49" s="218">
        <v>0</v>
      </c>
      <c r="AQ49" s="218">
        <v>0</v>
      </c>
      <c r="AR49" s="218">
        <v>0</v>
      </c>
      <c r="AS49" s="233">
        <v>0</v>
      </c>
      <c r="AT49" s="233">
        <v>0</v>
      </c>
      <c r="AU49" s="233">
        <v>0</v>
      </c>
      <c r="AV49" s="233">
        <v>0</v>
      </c>
      <c r="AW49" s="233">
        <v>0</v>
      </c>
      <c r="AX49" s="233">
        <v>0</v>
      </c>
      <c r="AY49" s="233">
        <v>0</v>
      </c>
      <c r="AZ49" s="233">
        <v>0</v>
      </c>
      <c r="BA49" s="233">
        <v>0</v>
      </c>
      <c r="BB49" s="233">
        <v>0</v>
      </c>
      <c r="BC49" s="193">
        <v>0</v>
      </c>
      <c r="BD49" s="193">
        <v>0</v>
      </c>
      <c r="BE49" s="218">
        <v>0</v>
      </c>
      <c r="BF49" s="218">
        <v>0</v>
      </c>
      <c r="BG49" s="603"/>
      <c r="BH49" s="139">
        <v>0</v>
      </c>
      <c r="BI49" s="139">
        <v>0</v>
      </c>
      <c r="BJ49" s="218">
        <v>0</v>
      </c>
      <c r="BK49" s="218">
        <v>0</v>
      </c>
      <c r="BL49" s="218">
        <v>0</v>
      </c>
      <c r="BM49" s="218">
        <v>0</v>
      </c>
      <c r="BN49" s="218">
        <v>0</v>
      </c>
      <c r="BO49" s="218">
        <v>0</v>
      </c>
      <c r="BP49" s="218">
        <v>0</v>
      </c>
      <c r="BQ49" s="233">
        <v>0</v>
      </c>
      <c r="BR49" s="233">
        <v>0</v>
      </c>
      <c r="BS49" s="233">
        <v>0</v>
      </c>
      <c r="BT49" s="233">
        <v>0</v>
      </c>
      <c r="BU49" s="233">
        <v>0</v>
      </c>
      <c r="BV49" s="233">
        <v>0</v>
      </c>
      <c r="BW49" s="233">
        <v>0</v>
      </c>
      <c r="BX49" s="233">
        <v>0</v>
      </c>
      <c r="BY49" s="233">
        <v>0</v>
      </c>
      <c r="BZ49" s="233">
        <v>0</v>
      </c>
      <c r="CA49" s="193">
        <v>0</v>
      </c>
      <c r="CB49" s="193">
        <v>0</v>
      </c>
      <c r="CC49" s="218">
        <v>0</v>
      </c>
      <c r="CD49" s="218">
        <v>0</v>
      </c>
      <c r="CE49" s="592"/>
      <c r="CF49" s="145">
        <v>0</v>
      </c>
      <c r="CG49" s="145">
        <v>0</v>
      </c>
      <c r="CH49" s="145">
        <v>0</v>
      </c>
      <c r="CI49" s="145">
        <v>0</v>
      </c>
      <c r="CJ49" s="145">
        <v>0</v>
      </c>
      <c r="CK49" s="145">
        <v>0</v>
      </c>
      <c r="CL49" s="145">
        <v>0</v>
      </c>
      <c r="CM49" s="145">
        <v>0</v>
      </c>
      <c r="CN49" s="145">
        <v>0</v>
      </c>
      <c r="CO49" s="145">
        <v>0</v>
      </c>
      <c r="CP49" s="145">
        <v>0</v>
      </c>
      <c r="CQ49" s="145">
        <v>0</v>
      </c>
      <c r="CR49" s="145">
        <v>0</v>
      </c>
      <c r="CS49" s="145">
        <v>0</v>
      </c>
      <c r="CT49" s="122"/>
      <c r="CU49" s="145">
        <v>0</v>
      </c>
      <c r="CV49" s="145">
        <v>0</v>
      </c>
      <c r="CW49" s="145">
        <v>0</v>
      </c>
      <c r="CX49" s="145">
        <v>0</v>
      </c>
      <c r="CY49" s="145">
        <v>0</v>
      </c>
      <c r="CZ49" s="145">
        <v>0</v>
      </c>
      <c r="DA49" s="145">
        <v>0</v>
      </c>
      <c r="DB49" s="145">
        <v>0</v>
      </c>
      <c r="DC49" s="145">
        <v>0</v>
      </c>
      <c r="DD49" s="145">
        <v>0</v>
      </c>
      <c r="DE49" s="145">
        <v>0</v>
      </c>
      <c r="DF49" s="145">
        <v>0</v>
      </c>
      <c r="DG49" s="145">
        <v>0</v>
      </c>
      <c r="DH49" s="145">
        <v>0</v>
      </c>
      <c r="DI49" s="122"/>
      <c r="DJ49" s="145">
        <v>0</v>
      </c>
      <c r="DK49" s="145">
        <v>0</v>
      </c>
      <c r="DL49" s="604"/>
      <c r="DM49" s="145">
        <v>0</v>
      </c>
      <c r="DN49" s="145">
        <v>0</v>
      </c>
      <c r="DO49" s="145">
        <v>0</v>
      </c>
      <c r="DP49" s="145">
        <v>0</v>
      </c>
      <c r="DQ49" s="145">
        <v>0</v>
      </c>
      <c r="DR49" s="145">
        <v>0</v>
      </c>
      <c r="DS49" s="145">
        <v>0</v>
      </c>
      <c r="DT49" s="145">
        <v>0</v>
      </c>
      <c r="DU49" s="145">
        <v>0</v>
      </c>
      <c r="DV49" s="145">
        <v>0</v>
      </c>
      <c r="DW49" s="122"/>
      <c r="DX49" s="145">
        <v>0</v>
      </c>
      <c r="DY49" s="145">
        <v>0</v>
      </c>
      <c r="DZ49" s="145">
        <v>311.74</v>
      </c>
      <c r="EA49" s="145">
        <v>0</v>
      </c>
      <c r="EB49" s="145">
        <v>311.74</v>
      </c>
      <c r="EC49" s="145">
        <v>0</v>
      </c>
      <c r="ED49" s="145">
        <v>0</v>
      </c>
      <c r="EE49" s="145">
        <v>0</v>
      </c>
      <c r="EF49" s="145">
        <v>0</v>
      </c>
      <c r="EG49" s="145">
        <v>311.74</v>
      </c>
      <c r="EH49" s="122"/>
      <c r="EI49" s="145">
        <v>0</v>
      </c>
      <c r="EJ49" s="145">
        <v>0</v>
      </c>
      <c r="EK49" s="145">
        <v>311.74</v>
      </c>
      <c r="EL49" s="145">
        <v>0</v>
      </c>
      <c r="EM49" s="145">
        <v>311.74</v>
      </c>
      <c r="EN49" s="145">
        <v>0</v>
      </c>
      <c r="EO49" s="145">
        <v>0</v>
      </c>
      <c r="EP49" s="145">
        <v>0</v>
      </c>
      <c r="EQ49" s="145">
        <v>0</v>
      </c>
      <c r="ER49" s="145">
        <v>311.74</v>
      </c>
      <c r="ES49" s="605"/>
      <c r="ET49" s="114"/>
      <c r="EU49" s="146"/>
      <c r="EV49" s="147"/>
      <c r="EW49" s="148"/>
      <c r="EX49" s="606"/>
      <c r="EY49" s="114"/>
      <c r="EZ49" s="146"/>
      <c r="FA49" s="147"/>
      <c r="FB49" s="148"/>
      <c r="FC49" s="593"/>
      <c r="FE49" s="418"/>
      <c r="FF49" s="418"/>
    </row>
    <row r="50" spans="1:162" ht="18" hidden="1" customHeight="1" outlineLevel="1" collapsed="1">
      <c r="A50" s="126"/>
      <c r="B50" s="585"/>
      <c r="C50" s="138" t="s">
        <v>600</v>
      </c>
      <c r="D50" s="99" t="s">
        <v>67</v>
      </c>
      <c r="E50" s="139"/>
      <c r="F50" s="114"/>
      <c r="G50" s="140"/>
      <c r="H50" s="114"/>
      <c r="I50" s="141"/>
      <c r="J50" s="114"/>
      <c r="K50" s="141"/>
      <c r="L50" s="114"/>
      <c r="M50" s="171"/>
      <c r="N50" s="218">
        <v>0</v>
      </c>
      <c r="O50" s="218">
        <v>0</v>
      </c>
      <c r="P50" s="218">
        <v>0</v>
      </c>
      <c r="Q50" s="218">
        <v>0</v>
      </c>
      <c r="R50" s="218">
        <v>1048</v>
      </c>
      <c r="S50" s="177">
        <v>0</v>
      </c>
      <c r="T50" s="177">
        <v>1048</v>
      </c>
      <c r="U50" s="149">
        <v>0</v>
      </c>
      <c r="V50" s="149">
        <v>0</v>
      </c>
      <c r="W50" s="149">
        <v>0</v>
      </c>
      <c r="X50" s="149">
        <v>0</v>
      </c>
      <c r="Y50" s="149">
        <v>0</v>
      </c>
      <c r="Z50" s="149">
        <v>0</v>
      </c>
      <c r="AA50" s="149">
        <v>0</v>
      </c>
      <c r="AB50" s="149">
        <v>0</v>
      </c>
      <c r="AC50" s="149">
        <v>0</v>
      </c>
      <c r="AD50" s="149">
        <v>0</v>
      </c>
      <c r="AE50" s="149">
        <v>0</v>
      </c>
      <c r="AF50" s="143">
        <v>0</v>
      </c>
      <c r="AG50" s="172">
        <v>0</v>
      </c>
      <c r="AH50" s="143">
        <v>1048</v>
      </c>
      <c r="AI50" s="607"/>
      <c r="AJ50" s="139">
        <v>0</v>
      </c>
      <c r="AK50" s="139">
        <v>1.9102087134036374E-4</v>
      </c>
      <c r="AL50" s="218">
        <v>0</v>
      </c>
      <c r="AM50" s="218">
        <v>0</v>
      </c>
      <c r="AN50" s="218">
        <v>0</v>
      </c>
      <c r="AO50" s="218">
        <v>0</v>
      </c>
      <c r="AP50" s="218">
        <v>761363.2001765999</v>
      </c>
      <c r="AQ50" s="218">
        <v>0</v>
      </c>
      <c r="AR50" s="218">
        <v>761363.2001765999</v>
      </c>
      <c r="AS50" s="233">
        <v>0</v>
      </c>
      <c r="AT50" s="233">
        <v>0</v>
      </c>
      <c r="AU50" s="233">
        <v>0</v>
      </c>
      <c r="AV50" s="233">
        <v>0</v>
      </c>
      <c r="AW50" s="233">
        <v>0</v>
      </c>
      <c r="AX50" s="233">
        <v>0</v>
      </c>
      <c r="AY50" s="233">
        <v>0</v>
      </c>
      <c r="AZ50" s="233">
        <v>0</v>
      </c>
      <c r="BA50" s="233">
        <v>0</v>
      </c>
      <c r="BB50" s="233">
        <v>0</v>
      </c>
      <c r="BC50" s="193">
        <v>0</v>
      </c>
      <c r="BD50" s="193">
        <v>0</v>
      </c>
      <c r="BE50" s="218">
        <v>0</v>
      </c>
      <c r="BF50" s="218">
        <v>761363.2001765999</v>
      </c>
      <c r="BG50" s="603"/>
      <c r="BH50" s="139">
        <v>0</v>
      </c>
      <c r="BI50" s="139">
        <v>1.9787850216326496E-4</v>
      </c>
      <c r="BJ50" s="218">
        <v>0</v>
      </c>
      <c r="BK50" s="218">
        <v>0</v>
      </c>
      <c r="BL50" s="218">
        <v>0</v>
      </c>
      <c r="BM50" s="218">
        <v>0</v>
      </c>
      <c r="BN50" s="218">
        <v>761363.2001765999</v>
      </c>
      <c r="BO50" s="218">
        <v>0</v>
      </c>
      <c r="BP50" s="218">
        <v>761363.2001765999</v>
      </c>
      <c r="BQ50" s="233">
        <v>0</v>
      </c>
      <c r="BR50" s="233">
        <v>0</v>
      </c>
      <c r="BS50" s="233">
        <v>0</v>
      </c>
      <c r="BT50" s="233">
        <v>0</v>
      </c>
      <c r="BU50" s="233">
        <v>0</v>
      </c>
      <c r="BV50" s="233">
        <v>0</v>
      </c>
      <c r="BW50" s="233">
        <v>0</v>
      </c>
      <c r="BX50" s="233">
        <v>0</v>
      </c>
      <c r="BY50" s="233">
        <v>0</v>
      </c>
      <c r="BZ50" s="233">
        <v>0</v>
      </c>
      <c r="CA50" s="193">
        <v>0</v>
      </c>
      <c r="CB50" s="193">
        <v>0</v>
      </c>
      <c r="CC50" s="218">
        <v>0</v>
      </c>
      <c r="CD50" s="218">
        <v>761363.2001765999</v>
      </c>
      <c r="CE50" s="592"/>
      <c r="CF50" s="145">
        <v>0</v>
      </c>
      <c r="CG50" s="145">
        <v>0</v>
      </c>
      <c r="CH50" s="145">
        <v>0</v>
      </c>
      <c r="CI50" s="145">
        <v>0</v>
      </c>
      <c r="CJ50" s="145">
        <v>0</v>
      </c>
      <c r="CK50" s="145">
        <v>0</v>
      </c>
      <c r="CL50" s="145">
        <v>0</v>
      </c>
      <c r="CM50" s="145">
        <v>0</v>
      </c>
      <c r="CN50" s="145">
        <v>0</v>
      </c>
      <c r="CO50" s="145">
        <v>0</v>
      </c>
      <c r="CP50" s="145">
        <v>0</v>
      </c>
      <c r="CQ50" s="145">
        <v>0</v>
      </c>
      <c r="CR50" s="145">
        <v>0</v>
      </c>
      <c r="CS50" s="145">
        <v>0</v>
      </c>
      <c r="CT50" s="122"/>
      <c r="CU50" s="145">
        <v>0</v>
      </c>
      <c r="CV50" s="145">
        <v>0</v>
      </c>
      <c r="CW50" s="145">
        <v>0</v>
      </c>
      <c r="CX50" s="145">
        <v>0</v>
      </c>
      <c r="CY50" s="145">
        <v>0</v>
      </c>
      <c r="CZ50" s="145">
        <v>0</v>
      </c>
      <c r="DA50" s="145">
        <v>0</v>
      </c>
      <c r="DB50" s="145">
        <v>0</v>
      </c>
      <c r="DC50" s="145">
        <v>0</v>
      </c>
      <c r="DD50" s="145">
        <v>0</v>
      </c>
      <c r="DE50" s="145">
        <v>0</v>
      </c>
      <c r="DF50" s="145">
        <v>0</v>
      </c>
      <c r="DG50" s="145">
        <v>0</v>
      </c>
      <c r="DH50" s="145">
        <v>0</v>
      </c>
      <c r="DI50" s="122"/>
      <c r="DJ50" s="145">
        <v>0</v>
      </c>
      <c r="DK50" s="145">
        <v>0</v>
      </c>
      <c r="DL50" s="604"/>
      <c r="DM50" s="145">
        <v>0</v>
      </c>
      <c r="DN50" s="145">
        <v>0</v>
      </c>
      <c r="DO50" s="145">
        <v>0</v>
      </c>
      <c r="DP50" s="145">
        <v>0</v>
      </c>
      <c r="DQ50" s="145">
        <v>0</v>
      </c>
      <c r="DR50" s="145">
        <v>0</v>
      </c>
      <c r="DS50" s="145">
        <v>0</v>
      </c>
      <c r="DT50" s="145">
        <v>0</v>
      </c>
      <c r="DU50" s="145">
        <v>0</v>
      </c>
      <c r="DV50" s="145">
        <v>0</v>
      </c>
      <c r="DW50" s="122"/>
      <c r="DX50" s="145">
        <v>0</v>
      </c>
      <c r="DY50" s="145">
        <v>0</v>
      </c>
      <c r="DZ50" s="145">
        <v>0</v>
      </c>
      <c r="EA50" s="145">
        <v>0</v>
      </c>
      <c r="EB50" s="145">
        <v>0</v>
      </c>
      <c r="EC50" s="145">
        <v>0</v>
      </c>
      <c r="ED50" s="145">
        <v>0</v>
      </c>
      <c r="EE50" s="145">
        <v>0</v>
      </c>
      <c r="EF50" s="145">
        <v>0</v>
      </c>
      <c r="EG50" s="145">
        <v>0</v>
      </c>
      <c r="EH50" s="122"/>
      <c r="EI50" s="145">
        <v>0</v>
      </c>
      <c r="EJ50" s="145">
        <v>0</v>
      </c>
      <c r="EK50" s="145">
        <v>0</v>
      </c>
      <c r="EL50" s="145">
        <v>0</v>
      </c>
      <c r="EM50" s="145">
        <v>0</v>
      </c>
      <c r="EN50" s="145">
        <v>0</v>
      </c>
      <c r="EO50" s="145">
        <v>0</v>
      </c>
      <c r="EP50" s="145">
        <v>0</v>
      </c>
      <c r="EQ50" s="145">
        <v>0</v>
      </c>
      <c r="ER50" s="145">
        <v>0</v>
      </c>
      <c r="ES50" s="605"/>
      <c r="ET50" s="114"/>
      <c r="EU50" s="146"/>
      <c r="EV50" s="147"/>
      <c r="EW50" s="148"/>
      <c r="EX50" s="606"/>
      <c r="EY50" s="114"/>
      <c r="EZ50" s="146"/>
      <c r="FA50" s="147"/>
      <c r="FB50" s="148"/>
      <c r="FC50" s="593"/>
      <c r="FE50" s="418"/>
      <c r="FF50" s="418"/>
    </row>
    <row r="51" spans="1:162" ht="18" hidden="1" customHeight="1" outlineLevel="1" collapsed="1">
      <c r="A51" s="126"/>
      <c r="B51" s="585"/>
      <c r="C51" s="138" t="s">
        <v>529</v>
      </c>
      <c r="D51" s="99" t="s">
        <v>67</v>
      </c>
      <c r="E51" s="139"/>
      <c r="F51" s="114"/>
      <c r="G51" s="140"/>
      <c r="H51" s="114"/>
      <c r="I51" s="141"/>
      <c r="J51" s="114"/>
      <c r="K51" s="141"/>
      <c r="L51" s="114"/>
      <c r="M51" s="171"/>
      <c r="N51" s="218">
        <v>0</v>
      </c>
      <c r="O51" s="218">
        <v>0</v>
      </c>
      <c r="P51" s="218">
        <v>0</v>
      </c>
      <c r="Q51" s="218">
        <v>0</v>
      </c>
      <c r="R51" s="218">
        <v>0</v>
      </c>
      <c r="S51" s="177">
        <v>0</v>
      </c>
      <c r="T51" s="177">
        <v>0</v>
      </c>
      <c r="U51" s="149">
        <v>0</v>
      </c>
      <c r="V51" s="149">
        <v>0</v>
      </c>
      <c r="W51" s="149">
        <v>0</v>
      </c>
      <c r="X51" s="149">
        <v>0</v>
      </c>
      <c r="Y51" s="149">
        <v>0</v>
      </c>
      <c r="Z51" s="149">
        <v>0</v>
      </c>
      <c r="AA51" s="149">
        <v>0</v>
      </c>
      <c r="AB51" s="149">
        <v>0</v>
      </c>
      <c r="AC51" s="149">
        <v>0</v>
      </c>
      <c r="AD51" s="149">
        <v>0</v>
      </c>
      <c r="AE51" s="149">
        <v>0</v>
      </c>
      <c r="AF51" s="143">
        <v>0</v>
      </c>
      <c r="AG51" s="172">
        <v>0</v>
      </c>
      <c r="AH51" s="143">
        <v>0</v>
      </c>
      <c r="AI51" s="607"/>
      <c r="AJ51" s="139">
        <v>0</v>
      </c>
      <c r="AK51" s="139">
        <v>0</v>
      </c>
      <c r="AL51" s="218">
        <v>0</v>
      </c>
      <c r="AM51" s="218">
        <v>0</v>
      </c>
      <c r="AN51" s="218">
        <v>0</v>
      </c>
      <c r="AO51" s="218">
        <v>0</v>
      </c>
      <c r="AP51" s="218">
        <v>0</v>
      </c>
      <c r="AQ51" s="218">
        <v>0</v>
      </c>
      <c r="AR51" s="218">
        <v>0</v>
      </c>
      <c r="AS51" s="233">
        <v>0</v>
      </c>
      <c r="AT51" s="233">
        <v>0</v>
      </c>
      <c r="AU51" s="233">
        <v>0</v>
      </c>
      <c r="AV51" s="233">
        <v>0</v>
      </c>
      <c r="AW51" s="233">
        <v>0</v>
      </c>
      <c r="AX51" s="233">
        <v>0</v>
      </c>
      <c r="AY51" s="233">
        <v>0</v>
      </c>
      <c r="AZ51" s="233">
        <v>0</v>
      </c>
      <c r="BA51" s="233">
        <v>0</v>
      </c>
      <c r="BB51" s="233">
        <v>0</v>
      </c>
      <c r="BC51" s="193">
        <v>0</v>
      </c>
      <c r="BD51" s="193">
        <v>0</v>
      </c>
      <c r="BE51" s="218">
        <v>0</v>
      </c>
      <c r="BF51" s="218">
        <v>0</v>
      </c>
      <c r="BG51" s="603"/>
      <c r="BH51" s="139">
        <v>0</v>
      </c>
      <c r="BI51" s="139">
        <v>0</v>
      </c>
      <c r="BJ51" s="218">
        <v>0</v>
      </c>
      <c r="BK51" s="218">
        <v>0</v>
      </c>
      <c r="BL51" s="218">
        <v>0</v>
      </c>
      <c r="BM51" s="218">
        <v>0</v>
      </c>
      <c r="BN51" s="218">
        <v>0</v>
      </c>
      <c r="BO51" s="218">
        <v>0</v>
      </c>
      <c r="BP51" s="218">
        <v>0</v>
      </c>
      <c r="BQ51" s="233">
        <v>0</v>
      </c>
      <c r="BR51" s="233">
        <v>0</v>
      </c>
      <c r="BS51" s="233">
        <v>0</v>
      </c>
      <c r="BT51" s="233">
        <v>0</v>
      </c>
      <c r="BU51" s="233">
        <v>0</v>
      </c>
      <c r="BV51" s="233">
        <v>0</v>
      </c>
      <c r="BW51" s="233">
        <v>0</v>
      </c>
      <c r="BX51" s="233">
        <v>0</v>
      </c>
      <c r="BY51" s="233">
        <v>0</v>
      </c>
      <c r="BZ51" s="233">
        <v>0</v>
      </c>
      <c r="CA51" s="193">
        <v>0</v>
      </c>
      <c r="CB51" s="193">
        <v>0</v>
      </c>
      <c r="CC51" s="218">
        <v>0</v>
      </c>
      <c r="CD51" s="218">
        <v>0</v>
      </c>
      <c r="CE51" s="592"/>
      <c r="CF51" s="145">
        <v>0</v>
      </c>
      <c r="CG51" s="145">
        <v>0</v>
      </c>
      <c r="CH51" s="145">
        <v>0</v>
      </c>
      <c r="CI51" s="145">
        <v>0</v>
      </c>
      <c r="CJ51" s="145">
        <v>0</v>
      </c>
      <c r="CK51" s="145">
        <v>0</v>
      </c>
      <c r="CL51" s="145">
        <v>0</v>
      </c>
      <c r="CM51" s="145">
        <v>0</v>
      </c>
      <c r="CN51" s="145">
        <v>0</v>
      </c>
      <c r="CO51" s="145">
        <v>0</v>
      </c>
      <c r="CP51" s="145">
        <v>0</v>
      </c>
      <c r="CQ51" s="145">
        <v>0</v>
      </c>
      <c r="CR51" s="145">
        <v>0</v>
      </c>
      <c r="CS51" s="145">
        <v>0</v>
      </c>
      <c r="CT51" s="122"/>
      <c r="CU51" s="145">
        <v>0</v>
      </c>
      <c r="CV51" s="145">
        <v>0</v>
      </c>
      <c r="CW51" s="145">
        <v>0</v>
      </c>
      <c r="CX51" s="145">
        <v>0</v>
      </c>
      <c r="CY51" s="145">
        <v>0</v>
      </c>
      <c r="CZ51" s="145">
        <v>0</v>
      </c>
      <c r="DA51" s="145">
        <v>0</v>
      </c>
      <c r="DB51" s="145">
        <v>0</v>
      </c>
      <c r="DC51" s="145">
        <v>0</v>
      </c>
      <c r="DD51" s="145">
        <v>0</v>
      </c>
      <c r="DE51" s="145">
        <v>0</v>
      </c>
      <c r="DF51" s="145">
        <v>0</v>
      </c>
      <c r="DG51" s="145">
        <v>0</v>
      </c>
      <c r="DH51" s="145">
        <v>0</v>
      </c>
      <c r="DI51" s="122"/>
      <c r="DJ51" s="145">
        <v>0</v>
      </c>
      <c r="DK51" s="145">
        <v>0</v>
      </c>
      <c r="DL51" s="604"/>
      <c r="DM51" s="145">
        <v>0</v>
      </c>
      <c r="DN51" s="145">
        <v>0</v>
      </c>
      <c r="DO51" s="145">
        <v>0</v>
      </c>
      <c r="DP51" s="145">
        <v>0</v>
      </c>
      <c r="DQ51" s="145">
        <v>0</v>
      </c>
      <c r="DR51" s="145">
        <v>0</v>
      </c>
      <c r="DS51" s="145">
        <v>0</v>
      </c>
      <c r="DT51" s="145">
        <v>0</v>
      </c>
      <c r="DU51" s="145">
        <v>0</v>
      </c>
      <c r="DV51" s="145">
        <v>0</v>
      </c>
      <c r="DW51" s="122"/>
      <c r="DX51" s="145">
        <v>0</v>
      </c>
      <c r="DY51" s="145">
        <v>0</v>
      </c>
      <c r="DZ51" s="145">
        <v>0</v>
      </c>
      <c r="EA51" s="145">
        <v>0</v>
      </c>
      <c r="EB51" s="145">
        <v>0</v>
      </c>
      <c r="EC51" s="145">
        <v>0</v>
      </c>
      <c r="ED51" s="145">
        <v>0</v>
      </c>
      <c r="EE51" s="145">
        <v>0</v>
      </c>
      <c r="EF51" s="145">
        <v>0</v>
      </c>
      <c r="EG51" s="145">
        <v>0</v>
      </c>
      <c r="EH51" s="122"/>
      <c r="EI51" s="145">
        <v>0</v>
      </c>
      <c r="EJ51" s="145">
        <v>0</v>
      </c>
      <c r="EK51" s="145">
        <v>0</v>
      </c>
      <c r="EL51" s="145">
        <v>0</v>
      </c>
      <c r="EM51" s="145">
        <v>0</v>
      </c>
      <c r="EN51" s="145">
        <v>0</v>
      </c>
      <c r="EO51" s="145">
        <v>0</v>
      </c>
      <c r="EP51" s="145">
        <v>0</v>
      </c>
      <c r="EQ51" s="145">
        <v>0</v>
      </c>
      <c r="ER51" s="145">
        <v>0</v>
      </c>
      <c r="ES51" s="605"/>
      <c r="ET51" s="114"/>
      <c r="EU51" s="146"/>
      <c r="EV51" s="147"/>
      <c r="EW51" s="148"/>
      <c r="EX51" s="606"/>
      <c r="EY51" s="114"/>
      <c r="EZ51" s="146"/>
      <c r="FA51" s="147"/>
      <c r="FB51" s="148"/>
      <c r="FC51" s="593"/>
      <c r="FE51" s="418"/>
      <c r="FF51" s="418"/>
    </row>
    <row r="52" spans="1:162" ht="18" hidden="1" customHeight="1" outlineLevel="1" collapsed="1">
      <c r="A52" s="126"/>
      <c r="B52" s="585"/>
      <c r="C52" s="138" t="s">
        <v>528</v>
      </c>
      <c r="D52" s="99" t="s">
        <v>67</v>
      </c>
      <c r="E52" s="139"/>
      <c r="F52" s="114"/>
      <c r="G52" s="140"/>
      <c r="H52" s="114"/>
      <c r="I52" s="141">
        <v>0.893883775695136</v>
      </c>
      <c r="J52" s="114"/>
      <c r="K52" s="141"/>
      <c r="L52" s="114"/>
      <c r="M52" s="171"/>
      <c r="N52" s="218">
        <v>0</v>
      </c>
      <c r="O52" s="218">
        <v>0</v>
      </c>
      <c r="P52" s="218">
        <v>0</v>
      </c>
      <c r="Q52" s="218">
        <v>0</v>
      </c>
      <c r="R52" s="218">
        <v>1026</v>
      </c>
      <c r="S52" s="177">
        <v>0</v>
      </c>
      <c r="T52" s="177">
        <v>1026</v>
      </c>
      <c r="U52" s="149">
        <v>0</v>
      </c>
      <c r="V52" s="149">
        <v>0</v>
      </c>
      <c r="W52" s="149">
        <v>0</v>
      </c>
      <c r="X52" s="149">
        <v>0</v>
      </c>
      <c r="Y52" s="149">
        <v>0</v>
      </c>
      <c r="Z52" s="149">
        <v>0</v>
      </c>
      <c r="AA52" s="149">
        <v>0</v>
      </c>
      <c r="AB52" s="149">
        <v>0</v>
      </c>
      <c r="AC52" s="149">
        <v>0</v>
      </c>
      <c r="AD52" s="149">
        <v>0</v>
      </c>
      <c r="AE52" s="149">
        <v>0</v>
      </c>
      <c r="AF52" s="143">
        <v>0</v>
      </c>
      <c r="AG52" s="172">
        <v>0</v>
      </c>
      <c r="AH52" s="143">
        <v>1026</v>
      </c>
      <c r="AI52" s="607"/>
      <c r="AJ52" s="139">
        <v>0</v>
      </c>
      <c r="AK52" s="139">
        <v>4.4709784193779285E-5</v>
      </c>
      <c r="AL52" s="218">
        <v>0</v>
      </c>
      <c r="AM52" s="218">
        <v>0</v>
      </c>
      <c r="AN52" s="218">
        <v>0</v>
      </c>
      <c r="AO52" s="218">
        <v>0</v>
      </c>
      <c r="AP52" s="218">
        <v>178202.43481314307</v>
      </c>
      <c r="AQ52" s="218">
        <v>0</v>
      </c>
      <c r="AR52" s="218">
        <v>178202.43481314307</v>
      </c>
      <c r="AS52" s="233">
        <v>0</v>
      </c>
      <c r="AT52" s="233">
        <v>0</v>
      </c>
      <c r="AU52" s="233">
        <v>0</v>
      </c>
      <c r="AV52" s="233">
        <v>0</v>
      </c>
      <c r="AW52" s="233">
        <v>0</v>
      </c>
      <c r="AX52" s="233">
        <v>0</v>
      </c>
      <c r="AY52" s="233">
        <v>0</v>
      </c>
      <c r="AZ52" s="233">
        <v>0</v>
      </c>
      <c r="BA52" s="233">
        <v>0</v>
      </c>
      <c r="BB52" s="233">
        <v>0</v>
      </c>
      <c r="BC52" s="193">
        <v>0</v>
      </c>
      <c r="BD52" s="193">
        <v>0</v>
      </c>
      <c r="BE52" s="218">
        <v>0</v>
      </c>
      <c r="BF52" s="218">
        <v>178202.43481314307</v>
      </c>
      <c r="BG52" s="603"/>
      <c r="BH52" s="139">
        <v>0</v>
      </c>
      <c r="BI52" s="139">
        <v>4.6314861126059698E-5</v>
      </c>
      <c r="BJ52" s="218">
        <v>0</v>
      </c>
      <c r="BK52" s="218">
        <v>0</v>
      </c>
      <c r="BL52" s="218">
        <v>0</v>
      </c>
      <c r="BM52" s="218">
        <v>0</v>
      </c>
      <c r="BN52" s="218">
        <v>178202.43481314307</v>
      </c>
      <c r="BO52" s="218">
        <v>0</v>
      </c>
      <c r="BP52" s="218">
        <v>178202.43481314307</v>
      </c>
      <c r="BQ52" s="233">
        <v>0</v>
      </c>
      <c r="BR52" s="233">
        <v>0</v>
      </c>
      <c r="BS52" s="233">
        <v>0</v>
      </c>
      <c r="BT52" s="233">
        <v>0</v>
      </c>
      <c r="BU52" s="233">
        <v>0</v>
      </c>
      <c r="BV52" s="233">
        <v>0</v>
      </c>
      <c r="BW52" s="233">
        <v>0</v>
      </c>
      <c r="BX52" s="233">
        <v>0</v>
      </c>
      <c r="BY52" s="233">
        <v>0</v>
      </c>
      <c r="BZ52" s="233">
        <v>0</v>
      </c>
      <c r="CA52" s="193">
        <v>0</v>
      </c>
      <c r="CB52" s="193">
        <v>0</v>
      </c>
      <c r="CC52" s="218">
        <v>0</v>
      </c>
      <c r="CD52" s="218">
        <v>178202.43481314307</v>
      </c>
      <c r="CE52" s="592"/>
      <c r="CF52" s="145">
        <v>0</v>
      </c>
      <c r="CG52" s="145">
        <v>0</v>
      </c>
      <c r="CH52" s="145">
        <v>0</v>
      </c>
      <c r="CI52" s="145">
        <v>0</v>
      </c>
      <c r="CJ52" s="145">
        <v>0</v>
      </c>
      <c r="CK52" s="145">
        <v>0</v>
      </c>
      <c r="CL52" s="145">
        <v>0</v>
      </c>
      <c r="CM52" s="145">
        <v>0</v>
      </c>
      <c r="CN52" s="145">
        <v>0</v>
      </c>
      <c r="CO52" s="145">
        <v>0</v>
      </c>
      <c r="CP52" s="145">
        <v>0</v>
      </c>
      <c r="CQ52" s="145">
        <v>0</v>
      </c>
      <c r="CR52" s="145">
        <v>0</v>
      </c>
      <c r="CS52" s="145">
        <v>0</v>
      </c>
      <c r="CT52" s="122"/>
      <c r="CU52" s="145">
        <v>0</v>
      </c>
      <c r="CV52" s="145">
        <v>0</v>
      </c>
      <c r="CW52" s="145">
        <v>0</v>
      </c>
      <c r="CX52" s="145">
        <v>0</v>
      </c>
      <c r="CY52" s="145">
        <v>0</v>
      </c>
      <c r="CZ52" s="145">
        <v>0</v>
      </c>
      <c r="DA52" s="145">
        <v>0</v>
      </c>
      <c r="DB52" s="145">
        <v>0</v>
      </c>
      <c r="DC52" s="145">
        <v>0</v>
      </c>
      <c r="DD52" s="145">
        <v>0</v>
      </c>
      <c r="DE52" s="145">
        <v>0</v>
      </c>
      <c r="DF52" s="145">
        <v>0</v>
      </c>
      <c r="DG52" s="145">
        <v>0</v>
      </c>
      <c r="DH52" s="145">
        <v>0</v>
      </c>
      <c r="DI52" s="122"/>
      <c r="DJ52" s="145">
        <v>0</v>
      </c>
      <c r="DK52" s="145">
        <v>0</v>
      </c>
      <c r="DL52" s="604"/>
      <c r="DM52" s="145">
        <v>0</v>
      </c>
      <c r="DN52" s="145">
        <v>0</v>
      </c>
      <c r="DO52" s="145">
        <v>0</v>
      </c>
      <c r="DP52" s="145">
        <v>0</v>
      </c>
      <c r="DQ52" s="145">
        <v>0</v>
      </c>
      <c r="DR52" s="145">
        <v>0</v>
      </c>
      <c r="DS52" s="145">
        <v>0</v>
      </c>
      <c r="DT52" s="145">
        <v>0</v>
      </c>
      <c r="DU52" s="145">
        <v>0</v>
      </c>
      <c r="DV52" s="145">
        <v>0</v>
      </c>
      <c r="DW52" s="122"/>
      <c r="DX52" s="145">
        <v>0</v>
      </c>
      <c r="DY52" s="145">
        <v>0</v>
      </c>
      <c r="DZ52" s="145">
        <v>4194.21</v>
      </c>
      <c r="EA52" s="145">
        <v>0</v>
      </c>
      <c r="EB52" s="145">
        <v>4194.21</v>
      </c>
      <c r="EC52" s="145">
        <v>0</v>
      </c>
      <c r="ED52" s="145">
        <v>0</v>
      </c>
      <c r="EE52" s="145">
        <v>0</v>
      </c>
      <c r="EF52" s="145">
        <v>0</v>
      </c>
      <c r="EG52" s="145">
        <v>4194.21</v>
      </c>
      <c r="EH52" s="122"/>
      <c r="EI52" s="145">
        <v>0</v>
      </c>
      <c r="EJ52" s="145">
        <v>0</v>
      </c>
      <c r="EK52" s="145">
        <v>4194.21</v>
      </c>
      <c r="EL52" s="145">
        <v>0</v>
      </c>
      <c r="EM52" s="145">
        <v>4194.21</v>
      </c>
      <c r="EN52" s="145">
        <v>0</v>
      </c>
      <c r="EO52" s="145">
        <v>0</v>
      </c>
      <c r="EP52" s="145">
        <v>0</v>
      </c>
      <c r="EQ52" s="145">
        <v>0</v>
      </c>
      <c r="ER52" s="145">
        <v>4194.21</v>
      </c>
      <c r="ES52" s="605"/>
      <c r="ET52" s="114"/>
      <c r="EU52" s="146"/>
      <c r="EV52" s="147"/>
      <c r="EW52" s="148"/>
      <c r="EX52" s="606"/>
      <c r="EY52" s="114"/>
      <c r="EZ52" s="146"/>
      <c r="FA52" s="147"/>
      <c r="FB52" s="148"/>
      <c r="FC52" s="593"/>
      <c r="FE52" s="418"/>
      <c r="FF52" s="418"/>
    </row>
    <row r="53" spans="1:162" ht="18" hidden="1" customHeight="1" outlineLevel="1" collapsed="1" thickBot="1">
      <c r="A53" s="126"/>
      <c r="B53" s="586"/>
      <c r="C53" s="138" t="s">
        <v>526</v>
      </c>
      <c r="D53" s="99" t="s">
        <v>67</v>
      </c>
      <c r="E53" s="181">
        <v>0</v>
      </c>
      <c r="F53" s="114"/>
      <c r="G53" s="182"/>
      <c r="H53" s="114"/>
      <c r="I53" s="178">
        <v>3.044380757930147</v>
      </c>
      <c r="J53" s="114"/>
      <c r="K53" s="178">
        <v>1</v>
      </c>
      <c r="L53" s="114"/>
      <c r="M53" s="183"/>
      <c r="N53" s="218">
        <v>0</v>
      </c>
      <c r="O53" s="218">
        <v>0</v>
      </c>
      <c r="P53" s="218">
        <v>0</v>
      </c>
      <c r="Q53" s="218">
        <v>0</v>
      </c>
      <c r="R53" s="218">
        <v>226443</v>
      </c>
      <c r="S53" s="502">
        <v>3</v>
      </c>
      <c r="T53" s="502">
        <v>226446</v>
      </c>
      <c r="U53" s="152">
        <v>0</v>
      </c>
      <c r="V53" s="152">
        <v>0</v>
      </c>
      <c r="W53" s="152">
        <v>0</v>
      </c>
      <c r="X53" s="152">
        <v>0</v>
      </c>
      <c r="Y53" s="152">
        <v>0</v>
      </c>
      <c r="Z53" s="152">
        <v>0</v>
      </c>
      <c r="AA53" s="152">
        <v>0</v>
      </c>
      <c r="AB53" s="152">
        <v>0</v>
      </c>
      <c r="AC53" s="152">
        <v>0</v>
      </c>
      <c r="AD53" s="152">
        <v>0</v>
      </c>
      <c r="AE53" s="152">
        <v>0</v>
      </c>
      <c r="AF53" s="151">
        <v>0</v>
      </c>
      <c r="AG53" s="184">
        <v>0</v>
      </c>
      <c r="AH53" s="151">
        <v>226446</v>
      </c>
      <c r="AI53" s="607"/>
      <c r="AJ53" s="139">
        <v>0</v>
      </c>
      <c r="AK53" s="139">
        <v>1.7080137619756104E-3</v>
      </c>
      <c r="AL53" s="218">
        <v>0</v>
      </c>
      <c r="AM53" s="218">
        <v>0</v>
      </c>
      <c r="AN53" s="218">
        <v>0</v>
      </c>
      <c r="AO53" s="218">
        <v>0</v>
      </c>
      <c r="AP53" s="218">
        <v>6807731.6087953513</v>
      </c>
      <c r="AQ53" s="218">
        <v>0</v>
      </c>
      <c r="AR53" s="218">
        <v>6807731.6087953513</v>
      </c>
      <c r="AS53" s="152">
        <v>0</v>
      </c>
      <c r="AT53" s="152">
        <v>0</v>
      </c>
      <c r="AU53" s="152">
        <v>0</v>
      </c>
      <c r="AV53" s="152">
        <v>0</v>
      </c>
      <c r="AW53" s="152">
        <v>0</v>
      </c>
      <c r="AX53" s="152">
        <v>0</v>
      </c>
      <c r="AY53" s="152">
        <v>0</v>
      </c>
      <c r="AZ53" s="152">
        <v>0</v>
      </c>
      <c r="BA53" s="152">
        <v>0</v>
      </c>
      <c r="BB53" s="152">
        <v>0</v>
      </c>
      <c r="BC53" s="151">
        <v>0</v>
      </c>
      <c r="BD53" s="151">
        <v>0</v>
      </c>
      <c r="BE53" s="218">
        <v>0</v>
      </c>
      <c r="BF53" s="218">
        <v>6807731.6087953513</v>
      </c>
      <c r="BG53" s="603"/>
      <c r="BH53" s="139">
        <v>0</v>
      </c>
      <c r="BI53" s="139">
        <v>1.7693312909863182E-3</v>
      </c>
      <c r="BJ53" s="218">
        <v>0</v>
      </c>
      <c r="BK53" s="218">
        <v>0</v>
      </c>
      <c r="BL53" s="218">
        <v>0</v>
      </c>
      <c r="BM53" s="218">
        <v>0</v>
      </c>
      <c r="BN53" s="218">
        <v>6807731.6087953513</v>
      </c>
      <c r="BO53" s="218">
        <v>0</v>
      </c>
      <c r="BP53" s="218">
        <v>6807731.6087953513</v>
      </c>
      <c r="BQ53" s="152">
        <v>0</v>
      </c>
      <c r="BR53" s="152">
        <v>0</v>
      </c>
      <c r="BS53" s="152">
        <v>0</v>
      </c>
      <c r="BT53" s="152">
        <v>0</v>
      </c>
      <c r="BU53" s="152">
        <v>0</v>
      </c>
      <c r="BV53" s="152">
        <v>0</v>
      </c>
      <c r="BW53" s="152">
        <v>0</v>
      </c>
      <c r="BX53" s="152">
        <v>0</v>
      </c>
      <c r="BY53" s="152">
        <v>0</v>
      </c>
      <c r="BZ53" s="152">
        <v>0</v>
      </c>
      <c r="CA53" s="151">
        <v>0</v>
      </c>
      <c r="CB53" s="151">
        <v>0</v>
      </c>
      <c r="CC53" s="218">
        <v>0</v>
      </c>
      <c r="CD53" s="218">
        <v>6807731.6087953513</v>
      </c>
      <c r="CE53" s="592"/>
      <c r="CF53" s="185">
        <v>0</v>
      </c>
      <c r="CG53" s="185">
        <v>0</v>
      </c>
      <c r="CH53" s="185">
        <v>173332</v>
      </c>
      <c r="CI53" s="185">
        <v>795799</v>
      </c>
      <c r="CJ53" s="185">
        <v>0</v>
      </c>
      <c r="CK53" s="185">
        <v>0</v>
      </c>
      <c r="CL53" s="185">
        <v>0</v>
      </c>
      <c r="CM53" s="185">
        <v>0</v>
      </c>
      <c r="CN53" s="185">
        <v>0</v>
      </c>
      <c r="CO53" s="185">
        <v>0</v>
      </c>
      <c r="CP53" s="185">
        <v>0</v>
      </c>
      <c r="CQ53" s="185">
        <v>0</v>
      </c>
      <c r="CR53" s="185">
        <v>0</v>
      </c>
      <c r="CS53" s="185">
        <v>969131</v>
      </c>
      <c r="CT53" s="122"/>
      <c r="CU53" s="145">
        <v>0</v>
      </c>
      <c r="CV53" s="185">
        <v>0</v>
      </c>
      <c r="CW53" s="185">
        <v>0</v>
      </c>
      <c r="CX53" s="185">
        <v>0</v>
      </c>
      <c r="CY53" s="185">
        <v>0</v>
      </c>
      <c r="CZ53" s="185">
        <v>0</v>
      </c>
      <c r="DA53" s="185">
        <v>0</v>
      </c>
      <c r="DB53" s="185">
        <v>0</v>
      </c>
      <c r="DC53" s="185">
        <v>0</v>
      </c>
      <c r="DD53" s="185">
        <v>0</v>
      </c>
      <c r="DE53" s="185">
        <v>0</v>
      </c>
      <c r="DF53" s="185">
        <v>0</v>
      </c>
      <c r="DG53" s="185">
        <v>0</v>
      </c>
      <c r="DH53" s="145">
        <v>0</v>
      </c>
      <c r="DI53" s="122"/>
      <c r="DJ53" s="145">
        <v>0</v>
      </c>
      <c r="DK53" s="145">
        <v>969131</v>
      </c>
      <c r="DL53" s="604"/>
      <c r="DM53" s="145">
        <v>969131</v>
      </c>
      <c r="DN53" s="145">
        <v>0</v>
      </c>
      <c r="DO53" s="145">
        <v>0</v>
      </c>
      <c r="DP53" s="145">
        <v>0</v>
      </c>
      <c r="DQ53" s="145">
        <v>0</v>
      </c>
      <c r="DR53" s="145">
        <v>0</v>
      </c>
      <c r="DS53" s="145">
        <v>0</v>
      </c>
      <c r="DT53" s="145">
        <v>0</v>
      </c>
      <c r="DU53" s="145">
        <v>969131</v>
      </c>
      <c r="DV53" s="145">
        <v>969131</v>
      </c>
      <c r="DW53" s="122"/>
      <c r="DX53" s="145">
        <v>0</v>
      </c>
      <c r="DY53" s="145">
        <v>0</v>
      </c>
      <c r="DZ53" s="145">
        <v>0</v>
      </c>
      <c r="EA53" s="145">
        <v>0</v>
      </c>
      <c r="EB53" s="145">
        <v>0</v>
      </c>
      <c r="EC53" s="145">
        <v>0</v>
      </c>
      <c r="ED53" s="145">
        <v>0</v>
      </c>
      <c r="EE53" s="145">
        <v>0</v>
      </c>
      <c r="EF53" s="145">
        <v>0</v>
      </c>
      <c r="EG53" s="145">
        <v>0</v>
      </c>
      <c r="EH53" s="122"/>
      <c r="EI53" s="145">
        <v>969131</v>
      </c>
      <c r="EJ53" s="145">
        <v>0</v>
      </c>
      <c r="EK53" s="145">
        <v>0</v>
      </c>
      <c r="EL53" s="145">
        <v>0</v>
      </c>
      <c r="EM53" s="145">
        <v>0</v>
      </c>
      <c r="EN53" s="145">
        <v>0</v>
      </c>
      <c r="EO53" s="145">
        <v>0</v>
      </c>
      <c r="EP53" s="145">
        <v>0</v>
      </c>
      <c r="EQ53" s="145">
        <v>969131</v>
      </c>
      <c r="ER53" s="145">
        <v>969131</v>
      </c>
      <c r="ES53" s="605"/>
      <c r="ET53" s="114"/>
      <c r="EU53" s="186"/>
      <c r="EV53" s="187"/>
      <c r="EW53" s="188"/>
      <c r="EX53" s="606"/>
      <c r="EY53" s="114"/>
      <c r="EZ53" s="186"/>
      <c r="FA53" s="187"/>
      <c r="FB53" s="188"/>
      <c r="FC53" s="593"/>
      <c r="FE53" s="418"/>
      <c r="FF53" s="418"/>
    </row>
    <row r="54" spans="1:162" ht="18" customHeight="1" collapsed="1" thickBot="1">
      <c r="A54" s="155" t="s">
        <v>141</v>
      </c>
      <c r="B54" s="584" t="s">
        <v>74</v>
      </c>
      <c r="C54" s="336" t="s">
        <v>106</v>
      </c>
      <c r="D54" s="189" t="s">
        <v>67</v>
      </c>
      <c r="E54" s="334">
        <v>0</v>
      </c>
      <c r="F54" s="190"/>
      <c r="G54" s="334"/>
      <c r="H54" s="190"/>
      <c r="I54" s="335">
        <v>6.7292634950392953</v>
      </c>
      <c r="J54" s="190"/>
      <c r="K54" s="335">
        <v>1.0342219669533714</v>
      </c>
      <c r="L54" s="190"/>
      <c r="M54" s="114"/>
      <c r="N54" s="342"/>
      <c r="O54" s="342"/>
      <c r="P54" s="342"/>
      <c r="Q54" s="342"/>
      <c r="R54" s="342"/>
      <c r="S54" s="342"/>
      <c r="T54" s="342"/>
      <c r="U54" s="342"/>
      <c r="V54" s="342"/>
      <c r="W54" s="342"/>
      <c r="X54" s="342"/>
      <c r="Y54" s="342"/>
      <c r="Z54" s="342"/>
      <c r="AA54" s="342"/>
      <c r="AB54" s="342"/>
      <c r="AC54" s="342"/>
      <c r="AD54" s="342"/>
      <c r="AE54" s="342"/>
      <c r="AF54" s="342"/>
      <c r="AG54" s="342"/>
      <c r="AH54" s="340"/>
      <c r="AI54" s="607"/>
      <c r="AJ54" s="344">
        <v>0</v>
      </c>
      <c r="AK54" s="344">
        <v>3.7950050988442771E-3</v>
      </c>
      <c r="AL54" s="345">
        <v>0</v>
      </c>
      <c r="AM54" s="345">
        <v>667978.87006223097</v>
      </c>
      <c r="AN54" s="345">
        <v>0</v>
      </c>
      <c r="AO54" s="345">
        <v>667978.87006223097</v>
      </c>
      <c r="AP54" s="345">
        <v>14457997.712853981</v>
      </c>
      <c r="AQ54" s="345">
        <v>0</v>
      </c>
      <c r="AR54" s="345">
        <v>14457997.712853981</v>
      </c>
      <c r="AS54" s="346">
        <v>0</v>
      </c>
      <c r="AT54" s="346">
        <v>0</v>
      </c>
      <c r="AU54" s="346">
        <v>0</v>
      </c>
      <c r="AV54" s="346">
        <v>0</v>
      </c>
      <c r="AW54" s="346">
        <v>0</v>
      </c>
      <c r="AX54" s="346">
        <v>0</v>
      </c>
      <c r="AY54" s="346">
        <v>0</v>
      </c>
      <c r="AZ54" s="346">
        <v>0</v>
      </c>
      <c r="BA54" s="346">
        <v>0</v>
      </c>
      <c r="BB54" s="346">
        <v>0</v>
      </c>
      <c r="BC54" s="346">
        <v>0</v>
      </c>
      <c r="BD54" s="346">
        <v>0</v>
      </c>
      <c r="BE54" s="345">
        <v>0</v>
      </c>
      <c r="BF54" s="345">
        <v>15125976.582916213</v>
      </c>
      <c r="BG54" s="603"/>
      <c r="BH54" s="390">
        <v>0</v>
      </c>
      <c r="BI54" s="390">
        <v>3.9109091187266559E-3</v>
      </c>
      <c r="BJ54" s="391">
        <v>0</v>
      </c>
      <c r="BK54" s="391">
        <v>667978.87006223097</v>
      </c>
      <c r="BL54" s="391">
        <v>0</v>
      </c>
      <c r="BM54" s="391">
        <v>667978.87006223097</v>
      </c>
      <c r="BN54" s="391">
        <v>14379751.174795324</v>
      </c>
      <c r="BO54" s="391">
        <v>0</v>
      </c>
      <c r="BP54" s="391">
        <v>14379751.174795324</v>
      </c>
      <c r="BQ54" s="392">
        <v>0</v>
      </c>
      <c r="BR54" s="392">
        <v>0</v>
      </c>
      <c r="BS54" s="392">
        <v>0</v>
      </c>
      <c r="BT54" s="392">
        <v>0</v>
      </c>
      <c r="BU54" s="392">
        <v>0</v>
      </c>
      <c r="BV54" s="392">
        <v>0</v>
      </c>
      <c r="BW54" s="392">
        <v>0</v>
      </c>
      <c r="BX54" s="392">
        <v>0</v>
      </c>
      <c r="BY54" s="392">
        <v>0</v>
      </c>
      <c r="BZ54" s="392">
        <v>0</v>
      </c>
      <c r="CA54" s="392">
        <v>0</v>
      </c>
      <c r="CB54" s="392">
        <v>0</v>
      </c>
      <c r="CC54" s="391">
        <v>0</v>
      </c>
      <c r="CD54" s="391">
        <v>15047730.044857556</v>
      </c>
      <c r="CE54" s="592"/>
      <c r="CF54" s="347">
        <v>2727224.27</v>
      </c>
      <c r="CG54" s="347">
        <v>0</v>
      </c>
      <c r="CH54" s="347">
        <v>173332</v>
      </c>
      <c r="CI54" s="347">
        <v>795799</v>
      </c>
      <c r="CJ54" s="347">
        <v>0</v>
      </c>
      <c r="CK54" s="347">
        <v>0</v>
      </c>
      <c r="CL54" s="347">
        <v>0</v>
      </c>
      <c r="CM54" s="347">
        <v>0</v>
      </c>
      <c r="CN54" s="347">
        <v>0</v>
      </c>
      <c r="CO54" s="347">
        <v>0</v>
      </c>
      <c r="CP54" s="347">
        <v>0</v>
      </c>
      <c r="CQ54" s="347">
        <v>0</v>
      </c>
      <c r="CR54" s="347">
        <v>0</v>
      </c>
      <c r="CS54" s="347">
        <v>969131</v>
      </c>
      <c r="CT54" s="122"/>
      <c r="CU54" s="347">
        <v>395385.49</v>
      </c>
      <c r="CV54" s="347">
        <v>0</v>
      </c>
      <c r="CW54" s="347">
        <v>0</v>
      </c>
      <c r="CX54" s="347">
        <v>0</v>
      </c>
      <c r="CY54" s="347">
        <v>0</v>
      </c>
      <c r="CZ54" s="347">
        <v>0</v>
      </c>
      <c r="DA54" s="347">
        <v>0</v>
      </c>
      <c r="DB54" s="347">
        <v>0</v>
      </c>
      <c r="DC54" s="347">
        <v>0</v>
      </c>
      <c r="DD54" s="347">
        <v>18330.8</v>
      </c>
      <c r="DE54" s="347">
        <v>0</v>
      </c>
      <c r="DF54" s="347">
        <v>0</v>
      </c>
      <c r="DG54" s="347">
        <v>10328.82</v>
      </c>
      <c r="DH54" s="347">
        <v>28659.62</v>
      </c>
      <c r="DI54" s="122"/>
      <c r="DJ54" s="347">
        <v>0</v>
      </c>
      <c r="DK54" s="347">
        <v>997790.62</v>
      </c>
      <c r="DL54" s="604"/>
      <c r="DM54" s="350">
        <v>10059878.57</v>
      </c>
      <c r="DN54" s="350">
        <v>0</v>
      </c>
      <c r="DO54" s="350">
        <v>0</v>
      </c>
      <c r="DP54" s="350">
        <v>0</v>
      </c>
      <c r="DQ54" s="350">
        <v>0</v>
      </c>
      <c r="DR54" s="350">
        <v>0</v>
      </c>
      <c r="DS54" s="350">
        <v>0</v>
      </c>
      <c r="DT54" s="350">
        <v>0</v>
      </c>
      <c r="DU54" s="350">
        <v>969131</v>
      </c>
      <c r="DV54" s="350">
        <v>969131</v>
      </c>
      <c r="DW54" s="122"/>
      <c r="DX54" s="350">
        <v>1372671.64</v>
      </c>
      <c r="DY54" s="350">
        <v>0</v>
      </c>
      <c r="DZ54" s="350">
        <v>4505.95</v>
      </c>
      <c r="EA54" s="350">
        <v>0</v>
      </c>
      <c r="EB54" s="350">
        <v>4505.95</v>
      </c>
      <c r="EC54" s="350">
        <v>0</v>
      </c>
      <c r="ED54" s="350">
        <v>0</v>
      </c>
      <c r="EE54" s="350">
        <v>0</v>
      </c>
      <c r="EF54" s="350">
        <v>28659.62</v>
      </c>
      <c r="EG54" s="350">
        <v>33165.57</v>
      </c>
      <c r="EH54" s="122"/>
      <c r="EI54" s="350">
        <v>969131</v>
      </c>
      <c r="EJ54" s="350">
        <v>0</v>
      </c>
      <c r="EK54" s="350">
        <v>4505.95</v>
      </c>
      <c r="EL54" s="350">
        <v>0</v>
      </c>
      <c r="EM54" s="350">
        <v>4505.95</v>
      </c>
      <c r="EN54" s="350">
        <v>0</v>
      </c>
      <c r="EO54" s="350">
        <v>0</v>
      </c>
      <c r="EP54" s="350">
        <v>0</v>
      </c>
      <c r="EQ54" s="350">
        <v>997790.62</v>
      </c>
      <c r="ER54" s="350">
        <v>1002296.57</v>
      </c>
      <c r="ES54" s="605"/>
      <c r="ET54" s="190"/>
      <c r="EX54" s="606"/>
      <c r="EY54" s="190"/>
      <c r="FC54" s="593"/>
      <c r="FE54" s="418"/>
      <c r="FF54" s="418"/>
    </row>
    <row r="55" spans="1:162" ht="18" customHeight="1" thickBot="1">
      <c r="A55" s="126"/>
      <c r="B55" s="586"/>
      <c r="C55" s="336" t="s">
        <v>179</v>
      </c>
      <c r="D55" s="189" t="s">
        <v>67</v>
      </c>
      <c r="E55" s="334"/>
      <c r="F55" s="114"/>
      <c r="G55" s="334"/>
      <c r="H55" s="114"/>
      <c r="I55" s="337"/>
      <c r="J55" s="114"/>
      <c r="K55" s="335"/>
      <c r="L55" s="190"/>
      <c r="M55" s="191" t="s">
        <v>159</v>
      </c>
      <c r="N55" s="343"/>
      <c r="O55" s="343">
        <v>0</v>
      </c>
      <c r="P55" s="343">
        <v>0</v>
      </c>
      <c r="Q55" s="343">
        <v>0</v>
      </c>
      <c r="R55" s="343">
        <v>0</v>
      </c>
      <c r="S55" s="343">
        <v>0</v>
      </c>
      <c r="T55" s="343"/>
      <c r="U55" s="343"/>
      <c r="V55" s="343"/>
      <c r="W55" s="343"/>
      <c r="X55" s="343"/>
      <c r="Y55" s="343"/>
      <c r="Z55" s="343"/>
      <c r="AA55" s="343"/>
      <c r="AB55" s="343"/>
      <c r="AC55" s="343"/>
      <c r="AD55" s="343"/>
      <c r="AE55" s="343"/>
      <c r="AF55" s="343"/>
      <c r="AG55" s="343"/>
      <c r="AH55" s="343"/>
      <c r="AI55" s="607"/>
      <c r="AJ55" s="344">
        <v>0</v>
      </c>
      <c r="AK55" s="344">
        <v>0</v>
      </c>
      <c r="AL55" s="345">
        <v>0</v>
      </c>
      <c r="AM55" s="345">
        <v>0</v>
      </c>
      <c r="AN55" s="345">
        <v>0</v>
      </c>
      <c r="AO55" s="345">
        <v>0</v>
      </c>
      <c r="AP55" s="345">
        <v>0</v>
      </c>
      <c r="AQ55" s="345">
        <v>0</v>
      </c>
      <c r="AR55" s="345">
        <v>0</v>
      </c>
      <c r="AS55" s="346">
        <v>0</v>
      </c>
      <c r="AT55" s="346">
        <v>0</v>
      </c>
      <c r="AU55" s="346">
        <v>0</v>
      </c>
      <c r="AV55" s="346">
        <v>0</v>
      </c>
      <c r="AW55" s="346">
        <v>0</v>
      </c>
      <c r="AX55" s="346">
        <v>0</v>
      </c>
      <c r="AY55" s="346">
        <v>0</v>
      </c>
      <c r="AZ55" s="346">
        <v>0</v>
      </c>
      <c r="BA55" s="346">
        <v>0</v>
      </c>
      <c r="BB55" s="346">
        <v>0</v>
      </c>
      <c r="BC55" s="346">
        <v>0</v>
      </c>
      <c r="BD55" s="346">
        <v>0</v>
      </c>
      <c r="BE55" s="345">
        <v>0</v>
      </c>
      <c r="BF55" s="345">
        <v>0</v>
      </c>
      <c r="BG55" s="603"/>
      <c r="BH55" s="390">
        <v>0</v>
      </c>
      <c r="BI55" s="390">
        <v>0</v>
      </c>
      <c r="BJ55" s="391">
        <v>0</v>
      </c>
      <c r="BK55" s="391">
        <v>0</v>
      </c>
      <c r="BL55" s="391">
        <v>0</v>
      </c>
      <c r="BM55" s="391">
        <v>0</v>
      </c>
      <c r="BN55" s="391">
        <v>0</v>
      </c>
      <c r="BO55" s="391">
        <v>0</v>
      </c>
      <c r="BP55" s="391">
        <v>0</v>
      </c>
      <c r="BQ55" s="392">
        <v>0</v>
      </c>
      <c r="BR55" s="392">
        <v>0</v>
      </c>
      <c r="BS55" s="392">
        <v>0</v>
      </c>
      <c r="BT55" s="392">
        <v>0</v>
      </c>
      <c r="BU55" s="392">
        <v>0</v>
      </c>
      <c r="BV55" s="392">
        <v>0</v>
      </c>
      <c r="BW55" s="392">
        <v>0</v>
      </c>
      <c r="BX55" s="392">
        <v>0</v>
      </c>
      <c r="BY55" s="392">
        <v>0</v>
      </c>
      <c r="BZ55" s="392">
        <v>0</v>
      </c>
      <c r="CA55" s="392">
        <v>0</v>
      </c>
      <c r="CB55" s="392">
        <v>0</v>
      </c>
      <c r="CC55" s="391">
        <v>0</v>
      </c>
      <c r="CD55" s="391">
        <v>0</v>
      </c>
      <c r="CE55" s="592"/>
      <c r="CF55" s="348">
        <v>0</v>
      </c>
      <c r="CG55" s="347">
        <v>0</v>
      </c>
      <c r="CH55" s="347">
        <v>0</v>
      </c>
      <c r="CI55" s="347">
        <v>0</v>
      </c>
      <c r="CJ55" s="347">
        <v>0</v>
      </c>
      <c r="CK55" s="347">
        <v>0</v>
      </c>
      <c r="CL55" s="347">
        <v>0</v>
      </c>
      <c r="CM55" s="347">
        <v>0</v>
      </c>
      <c r="CN55" s="347">
        <v>0</v>
      </c>
      <c r="CO55" s="347">
        <v>0</v>
      </c>
      <c r="CP55" s="347">
        <v>0</v>
      </c>
      <c r="CQ55" s="347">
        <v>0</v>
      </c>
      <c r="CR55" s="347">
        <v>0</v>
      </c>
      <c r="CS55" s="347">
        <v>0</v>
      </c>
      <c r="CT55" s="122"/>
      <c r="CU55" s="347">
        <v>0</v>
      </c>
      <c r="CV55" s="347">
        <v>0</v>
      </c>
      <c r="CW55" s="347">
        <v>0</v>
      </c>
      <c r="CX55" s="347">
        <v>0</v>
      </c>
      <c r="CY55" s="347">
        <v>0</v>
      </c>
      <c r="CZ55" s="347">
        <v>0</v>
      </c>
      <c r="DA55" s="347">
        <v>0</v>
      </c>
      <c r="DB55" s="347">
        <v>0</v>
      </c>
      <c r="DC55" s="347">
        <v>0</v>
      </c>
      <c r="DD55" s="347">
        <v>0</v>
      </c>
      <c r="DE55" s="347">
        <v>0</v>
      </c>
      <c r="DF55" s="347">
        <v>0</v>
      </c>
      <c r="DG55" s="347">
        <v>0</v>
      </c>
      <c r="DH55" s="347">
        <v>0</v>
      </c>
      <c r="DI55" s="122"/>
      <c r="DJ55" s="347">
        <v>0</v>
      </c>
      <c r="DK55" s="347">
        <v>0</v>
      </c>
      <c r="DL55" s="604"/>
      <c r="DM55" s="350">
        <v>0</v>
      </c>
      <c r="DN55" s="350">
        <v>0</v>
      </c>
      <c r="DO55" s="350">
        <v>0</v>
      </c>
      <c r="DP55" s="350">
        <v>0</v>
      </c>
      <c r="DQ55" s="350">
        <v>0</v>
      </c>
      <c r="DR55" s="350">
        <v>0</v>
      </c>
      <c r="DS55" s="350">
        <v>0</v>
      </c>
      <c r="DT55" s="350">
        <v>0</v>
      </c>
      <c r="DU55" s="350">
        <v>0</v>
      </c>
      <c r="DV55" s="350">
        <v>0</v>
      </c>
      <c r="DW55" s="122"/>
      <c r="DX55" s="350">
        <v>0</v>
      </c>
      <c r="DY55" s="350">
        <v>0</v>
      </c>
      <c r="DZ55" s="350">
        <v>0</v>
      </c>
      <c r="EA55" s="350">
        <v>0</v>
      </c>
      <c r="EB55" s="350">
        <v>0</v>
      </c>
      <c r="EC55" s="350">
        <v>0</v>
      </c>
      <c r="ED55" s="350">
        <v>0</v>
      </c>
      <c r="EE55" s="350">
        <v>0</v>
      </c>
      <c r="EF55" s="350">
        <v>0</v>
      </c>
      <c r="EG55" s="350">
        <v>0</v>
      </c>
      <c r="EH55" s="122"/>
      <c r="EI55" s="350">
        <v>0</v>
      </c>
      <c r="EJ55" s="350">
        <v>0</v>
      </c>
      <c r="EK55" s="350">
        <v>0</v>
      </c>
      <c r="EL55" s="350">
        <v>0</v>
      </c>
      <c r="EM55" s="350">
        <v>0</v>
      </c>
      <c r="EN55" s="350">
        <v>0</v>
      </c>
      <c r="EO55" s="350">
        <v>0</v>
      </c>
      <c r="EP55" s="350">
        <v>0</v>
      </c>
      <c r="EQ55" s="350">
        <v>0</v>
      </c>
      <c r="ER55" s="350">
        <v>0</v>
      </c>
      <c r="ES55" s="605"/>
      <c r="ET55" s="190"/>
      <c r="EX55" s="606"/>
      <c r="EY55" s="190"/>
      <c r="FC55" s="593"/>
      <c r="FE55" s="418"/>
      <c r="FF55" s="418"/>
    </row>
    <row r="56" spans="1:162" ht="4.5" customHeight="1" thickBot="1">
      <c r="A56" s="126"/>
      <c r="D56" s="99" t="s">
        <v>67</v>
      </c>
      <c r="E56" s="156"/>
      <c r="F56" s="114"/>
      <c r="G56" s="156"/>
      <c r="H56" s="114"/>
      <c r="I56" s="156"/>
      <c r="J56" s="114"/>
      <c r="K56" s="156"/>
      <c r="L56" s="114"/>
      <c r="M56" s="157"/>
      <c r="N56" s="159"/>
      <c r="O56" s="159"/>
      <c r="P56" s="159"/>
      <c r="Q56" s="159"/>
      <c r="R56" s="159"/>
      <c r="S56" s="159"/>
      <c r="T56" s="159"/>
      <c r="U56" s="180"/>
      <c r="V56" s="180"/>
      <c r="W56" s="180"/>
      <c r="X56" s="180"/>
      <c r="Y56" s="180"/>
      <c r="Z56" s="180"/>
      <c r="AA56" s="180"/>
      <c r="AB56" s="180"/>
      <c r="AC56" s="180"/>
      <c r="AD56" s="180"/>
      <c r="AE56" s="180"/>
      <c r="AF56" s="180"/>
      <c r="AG56" s="160"/>
      <c r="AH56" s="160"/>
      <c r="AI56" s="607"/>
      <c r="AJ56" s="161"/>
      <c r="AK56" s="161"/>
      <c r="AL56" s="159"/>
      <c r="AM56" s="159"/>
      <c r="AN56" s="159"/>
      <c r="AO56" s="159"/>
      <c r="AP56" s="159"/>
      <c r="AQ56" s="159"/>
      <c r="AR56" s="159"/>
      <c r="AS56" s="159"/>
      <c r="AT56" s="159"/>
      <c r="AU56" s="159"/>
      <c r="AV56" s="159"/>
      <c r="AW56" s="159"/>
      <c r="AX56" s="159"/>
      <c r="AY56" s="159"/>
      <c r="AZ56" s="159"/>
      <c r="BA56" s="159"/>
      <c r="BB56" s="159"/>
      <c r="BC56" s="159"/>
      <c r="BD56" s="159"/>
      <c r="BE56" s="159"/>
      <c r="BF56" s="159"/>
      <c r="BG56" s="603"/>
      <c r="BH56" s="161"/>
      <c r="BI56" s="161"/>
      <c r="BJ56" s="159"/>
      <c r="BK56" s="159"/>
      <c r="BL56" s="159"/>
      <c r="BM56" s="159"/>
      <c r="BN56" s="159"/>
      <c r="BO56" s="159"/>
      <c r="BP56" s="159"/>
      <c r="BQ56" s="159"/>
      <c r="BR56" s="159"/>
      <c r="BS56" s="159"/>
      <c r="BT56" s="159"/>
      <c r="BU56" s="159"/>
      <c r="BV56" s="159"/>
      <c r="BW56" s="159"/>
      <c r="BX56" s="159"/>
      <c r="BY56" s="159"/>
      <c r="BZ56" s="159"/>
      <c r="CA56" s="159"/>
      <c r="CB56" s="159"/>
      <c r="CC56" s="159"/>
      <c r="CD56" s="159"/>
      <c r="CE56" s="592"/>
      <c r="CF56" s="162"/>
      <c r="CG56" s="162"/>
      <c r="CH56" s="162"/>
      <c r="CI56" s="162"/>
      <c r="CJ56" s="162"/>
      <c r="CK56" s="162"/>
      <c r="CL56" s="162"/>
      <c r="CM56" s="162"/>
      <c r="CN56" s="162"/>
      <c r="CO56" s="162"/>
      <c r="CP56" s="162"/>
      <c r="CQ56" s="162"/>
      <c r="CR56" s="162"/>
      <c r="CS56" s="162"/>
      <c r="CT56" s="122"/>
      <c r="CU56" s="162"/>
      <c r="CV56" s="162"/>
      <c r="CW56" s="162"/>
      <c r="CX56" s="162"/>
      <c r="CY56" s="162"/>
      <c r="CZ56" s="162"/>
      <c r="DA56" s="162"/>
      <c r="DB56" s="162"/>
      <c r="DC56" s="162"/>
      <c r="DD56" s="162"/>
      <c r="DE56" s="162"/>
      <c r="DF56" s="162"/>
      <c r="DG56" s="162"/>
      <c r="DH56" s="162"/>
      <c r="DI56" s="122"/>
      <c r="DJ56" s="162"/>
      <c r="DK56" s="162"/>
      <c r="DL56" s="604"/>
      <c r="DM56" s="162"/>
      <c r="DN56" s="162"/>
      <c r="DO56" s="162"/>
      <c r="DP56" s="162"/>
      <c r="DQ56" s="162"/>
      <c r="DR56" s="162"/>
      <c r="DS56" s="162"/>
      <c r="DT56" s="162"/>
      <c r="DU56" s="162"/>
      <c r="DV56" s="162"/>
      <c r="DW56" s="122"/>
      <c r="DX56" s="162"/>
      <c r="DY56" s="162"/>
      <c r="DZ56" s="162"/>
      <c r="EA56" s="162"/>
      <c r="EB56" s="162"/>
      <c r="EC56" s="162"/>
      <c r="ED56" s="162"/>
      <c r="EE56" s="162"/>
      <c r="EF56" s="162"/>
      <c r="EG56" s="162"/>
      <c r="EH56" s="122"/>
      <c r="EI56" s="162"/>
      <c r="EJ56" s="162"/>
      <c r="EK56" s="162"/>
      <c r="EL56" s="162"/>
      <c r="EM56" s="162"/>
      <c r="EN56" s="162"/>
      <c r="EO56" s="162"/>
      <c r="EP56" s="162"/>
      <c r="EQ56" s="162"/>
      <c r="ER56" s="162"/>
      <c r="ES56" s="605"/>
      <c r="ET56" s="114"/>
      <c r="EX56" s="606"/>
      <c r="EY56" s="114"/>
      <c r="EZ56" s="163"/>
      <c r="FA56" s="163"/>
      <c r="FB56" s="163"/>
      <c r="FC56" s="593"/>
      <c r="FE56" s="418"/>
      <c r="FF56" s="418"/>
    </row>
    <row r="57" spans="1:162" ht="18" customHeight="1" thickBot="1">
      <c r="A57" s="126"/>
      <c r="B57" s="587" t="s">
        <v>107</v>
      </c>
      <c r="C57" s="588"/>
      <c r="D57" s="189" t="s">
        <v>67</v>
      </c>
      <c r="E57" s="99"/>
      <c r="G57" s="99"/>
      <c r="I57" s="99"/>
      <c r="K57" s="99"/>
      <c r="M57" s="99"/>
      <c r="N57" s="226"/>
      <c r="O57" s="226"/>
      <c r="P57" s="226"/>
      <c r="Q57" s="226"/>
      <c r="R57" s="226"/>
      <c r="S57" s="226"/>
      <c r="T57" s="226"/>
      <c r="AI57" s="607"/>
      <c r="AJ57" s="99" t="s">
        <v>67</v>
      </c>
      <c r="AK57" s="99" t="s">
        <v>67</v>
      </c>
      <c r="AL57" s="226"/>
      <c r="AM57" s="226"/>
      <c r="AN57" s="226"/>
      <c r="AO57" s="226"/>
      <c r="AP57" s="226"/>
      <c r="AQ57" s="226"/>
      <c r="AR57" s="226"/>
      <c r="AS57" s="158" t="s">
        <v>67</v>
      </c>
      <c r="AT57" s="158" t="s">
        <v>67</v>
      </c>
      <c r="AU57" s="158" t="s">
        <v>67</v>
      </c>
      <c r="AV57" s="158" t="s">
        <v>67</v>
      </c>
      <c r="AW57" s="158" t="s">
        <v>67</v>
      </c>
      <c r="AX57" s="158" t="s">
        <v>67</v>
      </c>
      <c r="AY57" s="158" t="s">
        <v>67</v>
      </c>
      <c r="AZ57" s="158" t="s">
        <v>67</v>
      </c>
      <c r="BA57" s="158" t="s">
        <v>67</v>
      </c>
      <c r="BB57" s="158" t="s">
        <v>67</v>
      </c>
      <c r="BC57" s="158" t="s">
        <v>67</v>
      </c>
      <c r="BD57" s="158" t="s">
        <v>67</v>
      </c>
      <c r="BE57" s="226"/>
      <c r="BF57" s="226"/>
      <c r="BG57" s="603"/>
      <c r="BH57" s="99" t="s">
        <v>67</v>
      </c>
      <c r="BI57" s="99" t="s">
        <v>67</v>
      </c>
      <c r="BJ57" s="226"/>
      <c r="BK57" s="226"/>
      <c r="BL57" s="226"/>
      <c r="BM57" s="226"/>
      <c r="BN57" s="226"/>
      <c r="BO57" s="226"/>
      <c r="BP57" s="226"/>
      <c r="BQ57" s="158" t="s">
        <v>67</v>
      </c>
      <c r="BR57" s="158" t="s">
        <v>67</v>
      </c>
      <c r="BS57" s="158" t="s">
        <v>67</v>
      </c>
      <c r="BT57" s="158" t="s">
        <v>67</v>
      </c>
      <c r="BU57" s="158" t="s">
        <v>67</v>
      </c>
      <c r="BV57" s="158" t="s">
        <v>67</v>
      </c>
      <c r="BW57" s="158" t="s">
        <v>67</v>
      </c>
      <c r="BX57" s="158" t="s">
        <v>67</v>
      </c>
      <c r="BY57" s="158" t="s">
        <v>67</v>
      </c>
      <c r="BZ57" s="158" t="s">
        <v>67</v>
      </c>
      <c r="CA57" s="158" t="s">
        <v>67</v>
      </c>
      <c r="CB57" s="158" t="s">
        <v>67</v>
      </c>
      <c r="CC57" s="226"/>
      <c r="CD57" s="226"/>
      <c r="CE57" s="592"/>
      <c r="CF57" s="106"/>
      <c r="CG57" s="162"/>
      <c r="CH57" s="162"/>
      <c r="CI57" s="162"/>
      <c r="CJ57" s="162"/>
      <c r="CK57" s="162"/>
      <c r="CL57" s="162"/>
      <c r="CM57" s="162"/>
      <c r="CN57" s="162"/>
      <c r="CO57" s="162"/>
      <c r="CP57" s="162"/>
      <c r="CQ57" s="162"/>
      <c r="CR57" s="162"/>
      <c r="CS57" s="106"/>
      <c r="CT57" s="122"/>
      <c r="CU57" s="106"/>
      <c r="CV57" s="162"/>
      <c r="CW57" s="162"/>
      <c r="CX57" s="162"/>
      <c r="CY57" s="162"/>
      <c r="CZ57" s="162"/>
      <c r="DA57" s="162"/>
      <c r="DB57" s="162"/>
      <c r="DC57" s="162"/>
      <c r="DD57" s="162"/>
      <c r="DE57" s="162"/>
      <c r="DF57" s="162"/>
      <c r="DG57" s="162"/>
      <c r="DH57" s="162"/>
      <c r="DI57" s="122"/>
      <c r="DJ57" s="348">
        <v>0</v>
      </c>
      <c r="DK57" s="106"/>
      <c r="DL57" s="604"/>
      <c r="DM57" s="162"/>
      <c r="DN57" s="106"/>
      <c r="DO57" s="106"/>
      <c r="DP57" s="106"/>
      <c r="DQ57" s="106"/>
      <c r="DR57" s="106"/>
      <c r="DS57" s="106"/>
      <c r="DT57" s="106"/>
      <c r="DU57" s="106"/>
      <c r="DV57" s="162"/>
      <c r="DW57" s="122"/>
      <c r="DX57" s="162"/>
      <c r="DY57" s="106"/>
      <c r="DZ57" s="106"/>
      <c r="EA57" s="106"/>
      <c r="EB57" s="106"/>
      <c r="EC57" s="106"/>
      <c r="ED57" s="106"/>
      <c r="EE57" s="106"/>
      <c r="EF57" s="106"/>
      <c r="EG57" s="162"/>
      <c r="EH57" s="122"/>
      <c r="EI57" s="351">
        <v>79747624.060000002</v>
      </c>
      <c r="EJ57" s="106"/>
      <c r="EK57" s="106"/>
      <c r="EL57" s="106"/>
      <c r="EM57" s="106"/>
      <c r="EN57" s="106"/>
      <c r="EO57" s="106"/>
      <c r="EP57" s="106"/>
      <c r="EQ57" s="106"/>
      <c r="ER57" s="162"/>
      <c r="ES57" s="605"/>
      <c r="EX57" s="606"/>
      <c r="EY57" s="190"/>
      <c r="EZ57" s="190"/>
      <c r="FA57" s="190"/>
      <c r="FB57" s="190"/>
      <c r="FC57" s="593"/>
      <c r="FE57" s="418"/>
      <c r="FF57" s="418"/>
    </row>
    <row r="58" spans="1:162" ht="4.5" customHeight="1" thickBot="1">
      <c r="A58" s="126"/>
      <c r="D58" s="99" t="s">
        <v>67</v>
      </c>
      <c r="E58" s="156"/>
      <c r="F58" s="114"/>
      <c r="G58" s="156"/>
      <c r="H58" s="114"/>
      <c r="I58" s="156"/>
      <c r="J58" s="114"/>
      <c r="K58" s="156"/>
      <c r="L58" s="114"/>
      <c r="M58" s="157"/>
      <c r="N58" s="159"/>
      <c r="O58" s="159"/>
      <c r="P58" s="159"/>
      <c r="Q58" s="159"/>
      <c r="R58" s="159"/>
      <c r="S58" s="159"/>
      <c r="T58" s="159"/>
      <c r="U58" s="180"/>
      <c r="V58" s="180"/>
      <c r="W58" s="180"/>
      <c r="X58" s="180"/>
      <c r="Y58" s="180"/>
      <c r="Z58" s="180"/>
      <c r="AA58" s="180"/>
      <c r="AB58" s="180"/>
      <c r="AC58" s="180"/>
      <c r="AD58" s="180"/>
      <c r="AE58" s="180"/>
      <c r="AF58" s="180"/>
      <c r="AG58" s="160"/>
      <c r="AH58" s="160"/>
      <c r="AI58" s="607"/>
      <c r="AJ58" s="161"/>
      <c r="AK58" s="161"/>
      <c r="AL58" s="159"/>
      <c r="AM58" s="159"/>
      <c r="AN58" s="159"/>
      <c r="AO58" s="159"/>
      <c r="AP58" s="159"/>
      <c r="AQ58" s="159"/>
      <c r="AR58" s="159"/>
      <c r="AS58" s="159"/>
      <c r="AT58" s="159"/>
      <c r="AU58" s="159"/>
      <c r="AV58" s="159"/>
      <c r="AW58" s="159"/>
      <c r="AX58" s="159"/>
      <c r="AY58" s="159"/>
      <c r="AZ58" s="159"/>
      <c r="BA58" s="159"/>
      <c r="BB58" s="159"/>
      <c r="BC58" s="159"/>
      <c r="BD58" s="159"/>
      <c r="BE58" s="159"/>
      <c r="BF58" s="159"/>
      <c r="BG58" s="603"/>
      <c r="BH58" s="161"/>
      <c r="BI58" s="161"/>
      <c r="BJ58" s="159"/>
      <c r="BK58" s="159"/>
      <c r="BL58" s="159"/>
      <c r="BM58" s="159"/>
      <c r="BN58" s="159"/>
      <c r="BO58" s="159"/>
      <c r="BP58" s="159"/>
      <c r="BQ58" s="159"/>
      <c r="BR58" s="159"/>
      <c r="BS58" s="159"/>
      <c r="BT58" s="159"/>
      <c r="BU58" s="159"/>
      <c r="BV58" s="159"/>
      <c r="BW58" s="159"/>
      <c r="BX58" s="159"/>
      <c r="BY58" s="159"/>
      <c r="BZ58" s="159"/>
      <c r="CA58" s="159"/>
      <c r="CB58" s="159"/>
      <c r="CC58" s="159"/>
      <c r="CD58" s="159"/>
      <c r="CE58" s="592"/>
      <c r="CF58" s="106"/>
      <c r="CG58" s="106"/>
      <c r="CH58" s="106"/>
      <c r="CI58" s="106"/>
      <c r="CJ58" s="106"/>
      <c r="CK58" s="106"/>
      <c r="CL58" s="106"/>
      <c r="CM58" s="106"/>
      <c r="CN58" s="106"/>
      <c r="CO58" s="106"/>
      <c r="CP58" s="106"/>
      <c r="CQ58" s="106"/>
      <c r="CR58" s="106"/>
      <c r="CS58" s="106"/>
      <c r="CT58" s="106"/>
      <c r="CU58" s="106"/>
      <c r="CV58" s="106"/>
      <c r="CW58" s="106"/>
      <c r="CX58" s="106"/>
      <c r="CY58" s="106"/>
      <c r="CZ58" s="106"/>
      <c r="DA58" s="106"/>
      <c r="DB58" s="106"/>
      <c r="DC58" s="106"/>
      <c r="DD58" s="106"/>
      <c r="DE58" s="106"/>
      <c r="DF58" s="106"/>
      <c r="DG58" s="106"/>
      <c r="DH58" s="106"/>
      <c r="DI58" s="122"/>
      <c r="DJ58" s="106"/>
      <c r="DK58" s="106"/>
      <c r="DL58" s="604"/>
      <c r="DM58" s="162"/>
      <c r="DN58" s="106"/>
      <c r="DO58" s="106"/>
      <c r="DP58" s="106"/>
      <c r="DQ58" s="106"/>
      <c r="DR58" s="106"/>
      <c r="DS58" s="106"/>
      <c r="DT58" s="106"/>
      <c r="DU58" s="106"/>
      <c r="DV58" s="162"/>
      <c r="DW58" s="122"/>
      <c r="DX58" s="162"/>
      <c r="DY58" s="106"/>
      <c r="DZ58" s="106"/>
      <c r="EA58" s="106"/>
      <c r="EB58" s="106"/>
      <c r="EC58" s="106"/>
      <c r="ED58" s="106"/>
      <c r="EE58" s="106"/>
      <c r="EF58" s="106"/>
      <c r="EG58" s="162"/>
      <c r="EH58" s="106"/>
      <c r="EI58" s="162"/>
      <c r="EJ58" s="106"/>
      <c r="EK58" s="106"/>
      <c r="EL58" s="106"/>
      <c r="EM58" s="106"/>
      <c r="EN58" s="106"/>
      <c r="EO58" s="106"/>
      <c r="EP58" s="106"/>
      <c r="EQ58" s="106"/>
      <c r="ER58" s="162"/>
      <c r="ES58" s="605"/>
      <c r="ET58" s="114"/>
      <c r="EU58" s="163"/>
      <c r="EV58" s="163"/>
      <c r="EW58" s="163"/>
      <c r="EX58" s="606"/>
      <c r="EY58" s="114"/>
      <c r="EZ58" s="163"/>
      <c r="FA58" s="163"/>
      <c r="FB58" s="163"/>
      <c r="FC58" s="593"/>
      <c r="FE58" s="418"/>
      <c r="FF58" s="418"/>
    </row>
    <row r="59" spans="1:162" ht="18" customHeight="1" thickBot="1">
      <c r="A59" s="126"/>
      <c r="B59" s="587" t="s">
        <v>171</v>
      </c>
      <c r="C59" s="588"/>
      <c r="D59" s="189" t="s">
        <v>67</v>
      </c>
      <c r="E59" s="99"/>
      <c r="G59" s="99"/>
      <c r="I59" s="99"/>
      <c r="K59" s="99"/>
      <c r="M59" s="157"/>
      <c r="N59" s="236"/>
      <c r="O59" s="236"/>
      <c r="P59" s="236"/>
      <c r="Q59" s="236"/>
      <c r="R59" s="236"/>
      <c r="S59" s="236"/>
      <c r="T59" s="236"/>
      <c r="U59" s="157"/>
      <c r="V59" s="157"/>
      <c r="W59" s="157"/>
      <c r="X59" s="157"/>
      <c r="Y59" s="157"/>
      <c r="Z59" s="157"/>
      <c r="AA59" s="157"/>
      <c r="AB59" s="157"/>
      <c r="AC59" s="157"/>
      <c r="AD59" s="157"/>
      <c r="AE59" s="157"/>
      <c r="AF59" s="157"/>
      <c r="AG59" s="157"/>
      <c r="AH59" s="157"/>
      <c r="AI59" s="607"/>
      <c r="AJ59" s="157"/>
      <c r="AK59" s="157"/>
      <c r="AL59" s="236"/>
      <c r="AM59" s="236"/>
      <c r="AN59" s="236"/>
      <c r="AO59" s="236"/>
      <c r="AP59" s="236"/>
      <c r="AQ59" s="236"/>
      <c r="AR59" s="236"/>
      <c r="AS59" s="226"/>
      <c r="AT59" s="226"/>
      <c r="AU59" s="226"/>
      <c r="AV59" s="226"/>
      <c r="AW59" s="226"/>
      <c r="AX59" s="226"/>
      <c r="AY59" s="226"/>
      <c r="AZ59" s="226"/>
      <c r="BA59" s="226"/>
      <c r="BB59" s="226"/>
      <c r="BC59" s="226"/>
      <c r="BD59" s="226"/>
      <c r="BE59" s="236"/>
      <c r="BF59" s="226"/>
      <c r="BG59" s="603"/>
      <c r="BH59" s="157"/>
      <c r="BI59" s="157"/>
      <c r="BJ59" s="236"/>
      <c r="BK59" s="236"/>
      <c r="BL59" s="236"/>
      <c r="BM59" s="236"/>
      <c r="BN59" s="236"/>
      <c r="BO59" s="236"/>
      <c r="BP59" s="236"/>
      <c r="BQ59" s="226"/>
      <c r="BR59" s="226"/>
      <c r="BS59" s="226"/>
      <c r="BT59" s="226"/>
      <c r="BU59" s="226"/>
      <c r="BV59" s="226"/>
      <c r="BW59" s="226"/>
      <c r="BX59" s="226"/>
      <c r="BY59" s="226"/>
      <c r="BZ59" s="226"/>
      <c r="CA59" s="226"/>
      <c r="CB59" s="226"/>
      <c r="CC59" s="236"/>
      <c r="CD59" s="226"/>
      <c r="CE59" s="592"/>
      <c r="CF59" s="348">
        <v>4427330.7300000004</v>
      </c>
      <c r="CG59" s="347">
        <v>0</v>
      </c>
      <c r="CH59" s="347">
        <v>0</v>
      </c>
      <c r="CI59" s="347">
        <v>0</v>
      </c>
      <c r="CJ59" s="347">
        <v>0</v>
      </c>
      <c r="CK59" s="347">
        <v>0</v>
      </c>
      <c r="CL59" s="347">
        <v>0</v>
      </c>
      <c r="CM59" s="347">
        <v>0</v>
      </c>
      <c r="CN59" s="347">
        <v>0</v>
      </c>
      <c r="CO59" s="347">
        <v>0</v>
      </c>
      <c r="CP59" s="347">
        <v>0</v>
      </c>
      <c r="CQ59" s="347">
        <v>0</v>
      </c>
      <c r="CR59" s="347">
        <v>0</v>
      </c>
      <c r="CS59" s="347">
        <v>0</v>
      </c>
      <c r="CT59" s="122"/>
      <c r="CU59" s="348">
        <v>2890290.48</v>
      </c>
      <c r="CV59" s="347">
        <v>0</v>
      </c>
      <c r="CW59" s="347">
        <v>0</v>
      </c>
      <c r="CX59" s="347">
        <v>0</v>
      </c>
      <c r="CY59" s="347">
        <v>0</v>
      </c>
      <c r="CZ59" s="347">
        <v>0</v>
      </c>
      <c r="DA59" s="347">
        <v>0</v>
      </c>
      <c r="DB59" s="347">
        <v>0</v>
      </c>
      <c r="DC59" s="347">
        <v>0</v>
      </c>
      <c r="DD59" s="347">
        <v>0</v>
      </c>
      <c r="DE59" s="347">
        <v>77281.17</v>
      </c>
      <c r="DF59" s="347">
        <v>47741.95</v>
      </c>
      <c r="DG59" s="347">
        <v>0</v>
      </c>
      <c r="DH59" s="347">
        <v>125023.12</v>
      </c>
      <c r="DI59" s="122"/>
      <c r="DJ59" s="348">
        <v>5809153.2800000003</v>
      </c>
      <c r="DK59" s="347">
        <v>125023.12</v>
      </c>
      <c r="DL59" s="604"/>
      <c r="DM59" s="351">
        <v>94897142.870000005</v>
      </c>
      <c r="DN59" s="350">
        <v>0</v>
      </c>
      <c r="DO59" s="350">
        <v>0</v>
      </c>
      <c r="DP59" s="350">
        <v>0</v>
      </c>
      <c r="DQ59" s="350">
        <v>0</v>
      </c>
      <c r="DR59" s="350">
        <v>0</v>
      </c>
      <c r="DS59" s="350">
        <v>0</v>
      </c>
      <c r="DT59" s="350">
        <v>0</v>
      </c>
      <c r="DU59" s="350">
        <v>0</v>
      </c>
      <c r="DV59" s="350">
        <v>0</v>
      </c>
      <c r="DW59" s="122"/>
      <c r="DX59" s="351">
        <v>10111883.49</v>
      </c>
      <c r="DY59" s="350">
        <v>0</v>
      </c>
      <c r="DZ59" s="350">
        <v>48341.68</v>
      </c>
      <c r="EA59" s="350">
        <v>0</v>
      </c>
      <c r="EB59" s="350">
        <v>48341.68</v>
      </c>
      <c r="EC59" s="350">
        <v>0</v>
      </c>
      <c r="ED59" s="350">
        <v>0</v>
      </c>
      <c r="EE59" s="350">
        <v>0</v>
      </c>
      <c r="EF59" s="350">
        <v>125023.12</v>
      </c>
      <c r="EG59" s="350">
        <v>173364.8</v>
      </c>
      <c r="EH59" s="122"/>
      <c r="EI59" s="351">
        <v>53342593.950000003</v>
      </c>
      <c r="EJ59" s="350">
        <v>0</v>
      </c>
      <c r="EK59" s="350">
        <v>48341.68</v>
      </c>
      <c r="EL59" s="350">
        <v>0</v>
      </c>
      <c r="EM59" s="350">
        <v>48341.68</v>
      </c>
      <c r="EN59" s="350">
        <v>0</v>
      </c>
      <c r="EO59" s="350">
        <v>0</v>
      </c>
      <c r="EP59" s="350">
        <v>0</v>
      </c>
      <c r="EQ59" s="350">
        <v>125023.12</v>
      </c>
      <c r="ER59" s="350">
        <v>173364.8</v>
      </c>
      <c r="ES59" s="605"/>
      <c r="EX59" s="606"/>
      <c r="EY59" s="190"/>
      <c r="FC59" s="593"/>
      <c r="FE59" s="418"/>
      <c r="FF59" s="418"/>
    </row>
    <row r="60" spans="1:162" ht="4.5" customHeight="1" thickBot="1">
      <c r="A60" s="126"/>
      <c r="D60" s="99" t="s">
        <v>67</v>
      </c>
      <c r="E60" s="156"/>
      <c r="F60" s="114"/>
      <c r="G60" s="156"/>
      <c r="H60" s="114"/>
      <c r="I60" s="156"/>
      <c r="J60" s="114"/>
      <c r="K60" s="156"/>
      <c r="L60" s="114"/>
      <c r="M60" s="157"/>
      <c r="N60" s="159"/>
      <c r="O60" s="159"/>
      <c r="P60" s="159"/>
      <c r="Q60" s="159"/>
      <c r="R60" s="159"/>
      <c r="S60" s="159"/>
      <c r="T60" s="159"/>
      <c r="U60" s="180"/>
      <c r="V60" s="180"/>
      <c r="W60" s="180"/>
      <c r="X60" s="180"/>
      <c r="Y60" s="180"/>
      <c r="Z60" s="180"/>
      <c r="AA60" s="180"/>
      <c r="AB60" s="180"/>
      <c r="AC60" s="180"/>
      <c r="AD60" s="180"/>
      <c r="AE60" s="180"/>
      <c r="AF60" s="180"/>
      <c r="AG60" s="160"/>
      <c r="AH60" s="160"/>
      <c r="AI60" s="607"/>
      <c r="AJ60" s="161"/>
      <c r="AK60" s="161"/>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603"/>
      <c r="BH60" s="161"/>
      <c r="BI60" s="161"/>
      <c r="BJ60" s="159"/>
      <c r="BK60" s="159"/>
      <c r="BL60" s="159"/>
      <c r="BM60" s="159"/>
      <c r="BN60" s="159"/>
      <c r="BO60" s="159"/>
      <c r="BP60" s="159"/>
      <c r="BQ60" s="159"/>
      <c r="BR60" s="159"/>
      <c r="BS60" s="159"/>
      <c r="BT60" s="159"/>
      <c r="BU60" s="159"/>
      <c r="BV60" s="159"/>
      <c r="BW60" s="159"/>
      <c r="BX60" s="159"/>
      <c r="BY60" s="159"/>
      <c r="BZ60" s="159"/>
      <c r="CA60" s="159"/>
      <c r="CB60" s="159"/>
      <c r="CC60" s="159"/>
      <c r="CD60" s="159"/>
      <c r="CE60" s="592"/>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22"/>
      <c r="DJ60" s="106"/>
      <c r="DK60" s="106"/>
      <c r="DL60" s="604"/>
      <c r="DM60" s="162"/>
      <c r="DN60" s="106"/>
      <c r="DO60" s="106"/>
      <c r="DP60" s="106"/>
      <c r="DQ60" s="106"/>
      <c r="DR60" s="106"/>
      <c r="DS60" s="106"/>
      <c r="DT60" s="106"/>
      <c r="DU60" s="106"/>
      <c r="DV60" s="162"/>
      <c r="DW60" s="122"/>
      <c r="DX60" s="162"/>
      <c r="DY60" s="106"/>
      <c r="DZ60" s="106"/>
      <c r="EA60" s="106"/>
      <c r="EB60" s="106"/>
      <c r="EC60" s="106"/>
      <c r="ED60" s="106"/>
      <c r="EE60" s="106"/>
      <c r="EF60" s="106"/>
      <c r="EG60" s="162"/>
      <c r="EH60" s="106"/>
      <c r="EI60" s="162"/>
      <c r="EJ60" s="106"/>
      <c r="EK60" s="106"/>
      <c r="EL60" s="106"/>
      <c r="EM60" s="106"/>
      <c r="EN60" s="106"/>
      <c r="EO60" s="106"/>
      <c r="EP60" s="106"/>
      <c r="EQ60" s="106"/>
      <c r="ER60" s="162"/>
      <c r="ES60" s="605"/>
      <c r="ET60" s="114"/>
      <c r="EU60" s="163"/>
      <c r="EV60" s="163"/>
      <c r="EW60" s="163"/>
      <c r="EX60" s="606"/>
      <c r="EY60" s="114"/>
      <c r="FC60" s="593"/>
      <c r="FE60" s="418"/>
      <c r="FF60" s="418"/>
    </row>
    <row r="61" spans="1:162" ht="18" customHeight="1" thickBot="1">
      <c r="A61" s="126"/>
      <c r="B61" s="587" t="s">
        <v>172</v>
      </c>
      <c r="C61" s="588"/>
      <c r="D61" s="189" t="s">
        <v>67</v>
      </c>
      <c r="E61" s="99"/>
      <c r="G61" s="99"/>
      <c r="I61" s="99"/>
      <c r="K61" s="99"/>
      <c r="M61" s="157"/>
      <c r="N61" s="226"/>
      <c r="O61" s="226"/>
      <c r="P61" s="226"/>
      <c r="Q61" s="226"/>
      <c r="R61" s="226"/>
      <c r="S61" s="226"/>
      <c r="T61" s="226"/>
      <c r="U61" s="157"/>
      <c r="V61" s="157"/>
      <c r="W61" s="157"/>
      <c r="X61" s="157"/>
      <c r="Y61" s="157"/>
      <c r="Z61" s="157"/>
      <c r="AA61" s="157"/>
      <c r="AB61" s="157"/>
      <c r="AC61" s="157"/>
      <c r="AD61" s="157"/>
      <c r="AE61" s="157"/>
      <c r="AF61" s="157"/>
      <c r="AG61" s="157"/>
      <c r="AH61" s="157"/>
      <c r="AI61" s="607"/>
      <c r="AJ61" s="157"/>
      <c r="AK61" s="157"/>
      <c r="AL61" s="226"/>
      <c r="AM61" s="226"/>
      <c r="AN61" s="226"/>
      <c r="AO61" s="226"/>
      <c r="AP61" s="226"/>
      <c r="AQ61" s="226"/>
      <c r="AR61" s="226"/>
      <c r="AS61" s="226"/>
      <c r="AT61" s="226"/>
      <c r="AU61" s="226"/>
      <c r="AV61" s="226"/>
      <c r="AW61" s="226"/>
      <c r="AX61" s="226"/>
      <c r="AY61" s="226"/>
      <c r="AZ61" s="226"/>
      <c r="BA61" s="226"/>
      <c r="BB61" s="226"/>
      <c r="BC61" s="226"/>
      <c r="BD61" s="226"/>
      <c r="BE61" s="226"/>
      <c r="BF61" s="226"/>
      <c r="BG61" s="603"/>
      <c r="BH61" s="157"/>
      <c r="BI61" s="157"/>
      <c r="BJ61" s="226"/>
      <c r="BK61" s="226"/>
      <c r="BL61" s="226"/>
      <c r="BM61" s="226"/>
      <c r="BN61" s="226"/>
      <c r="BO61" s="226"/>
      <c r="BP61" s="226"/>
      <c r="BQ61" s="226"/>
      <c r="BR61" s="226"/>
      <c r="BS61" s="226"/>
      <c r="BT61" s="226"/>
      <c r="BU61" s="226"/>
      <c r="BV61" s="226"/>
      <c r="BW61" s="226"/>
      <c r="BX61" s="226"/>
      <c r="BY61" s="226"/>
      <c r="BZ61" s="226"/>
      <c r="CA61" s="226"/>
      <c r="CB61" s="226"/>
      <c r="CC61" s="226"/>
      <c r="CD61" s="226"/>
      <c r="CE61" s="592"/>
      <c r="CF61" s="348">
        <v>189595.35</v>
      </c>
      <c r="CG61" s="106"/>
      <c r="CH61" s="106"/>
      <c r="CI61" s="106"/>
      <c r="CJ61" s="106"/>
      <c r="CK61" s="106"/>
      <c r="CL61" s="106"/>
      <c r="CM61" s="106"/>
      <c r="CN61" s="106"/>
      <c r="CO61" s="106"/>
      <c r="CP61" s="106"/>
      <c r="CQ61" s="106"/>
      <c r="CR61" s="106"/>
      <c r="CS61" s="106"/>
      <c r="CT61" s="122"/>
      <c r="CU61" s="348">
        <v>2029071</v>
      </c>
      <c r="CV61" s="106"/>
      <c r="CW61" s="106"/>
      <c r="CX61" s="106"/>
      <c r="CY61" s="106"/>
      <c r="CZ61" s="106"/>
      <c r="DA61" s="106"/>
      <c r="DB61" s="106"/>
      <c r="DC61" s="106"/>
      <c r="DD61" s="106"/>
      <c r="DE61" s="106"/>
      <c r="DF61" s="106"/>
      <c r="DG61" s="106"/>
      <c r="DH61" s="106"/>
      <c r="DI61" s="122"/>
      <c r="DJ61" s="348">
        <v>146467</v>
      </c>
      <c r="DK61" s="106"/>
      <c r="DL61" s="604"/>
      <c r="DM61" s="351">
        <v>11805924.51</v>
      </c>
      <c r="DN61" s="106"/>
      <c r="DO61" s="106"/>
      <c r="DP61" s="106"/>
      <c r="DQ61" s="106"/>
      <c r="DR61" s="106"/>
      <c r="DS61" s="106"/>
      <c r="DT61" s="106"/>
      <c r="DU61" s="106"/>
      <c r="DV61" s="162"/>
      <c r="DW61" s="122"/>
      <c r="DX61" s="351">
        <v>36597890.439999998</v>
      </c>
      <c r="DY61" s="106"/>
      <c r="DZ61" s="106"/>
      <c r="EA61" s="106"/>
      <c r="EB61" s="106"/>
      <c r="EC61" s="106"/>
      <c r="ED61" s="106"/>
      <c r="EE61" s="106"/>
      <c r="EF61" s="106"/>
      <c r="EG61" s="162"/>
      <c r="EH61" s="122"/>
      <c r="EI61" s="351">
        <v>20654184.670000002</v>
      </c>
      <c r="EJ61" s="106"/>
      <c r="EK61" s="106"/>
      <c r="EL61" s="106"/>
      <c r="EM61" s="106"/>
      <c r="EN61" s="106"/>
      <c r="EO61" s="106"/>
      <c r="EP61" s="106"/>
      <c r="EQ61" s="106"/>
      <c r="ER61" s="162"/>
      <c r="ES61" s="605"/>
      <c r="EX61" s="606"/>
      <c r="EY61" s="190"/>
      <c r="FC61" s="593"/>
      <c r="FE61" s="418"/>
      <c r="FF61" s="418"/>
    </row>
    <row r="62" spans="1:162" ht="4.5" customHeight="1" thickBot="1">
      <c r="A62" s="126"/>
      <c r="D62" s="99" t="s">
        <v>67</v>
      </c>
      <c r="E62" s="99"/>
      <c r="F62" s="114"/>
      <c r="G62" s="156"/>
      <c r="H62" s="114"/>
      <c r="I62" s="156"/>
      <c r="J62" s="114"/>
      <c r="K62" s="156"/>
      <c r="L62" s="114"/>
      <c r="M62" s="157"/>
      <c r="N62" s="159"/>
      <c r="O62" s="226"/>
      <c r="P62" s="226"/>
      <c r="Q62" s="226"/>
      <c r="R62" s="226"/>
      <c r="S62" s="226"/>
      <c r="T62" s="226"/>
      <c r="U62" s="180"/>
      <c r="V62" s="180"/>
      <c r="W62" s="180"/>
      <c r="X62" s="180"/>
      <c r="Y62" s="180"/>
      <c r="Z62" s="180"/>
      <c r="AA62" s="180"/>
      <c r="AB62" s="180"/>
      <c r="AC62" s="180"/>
      <c r="AD62" s="180"/>
      <c r="AE62" s="180"/>
      <c r="AF62" s="180"/>
      <c r="AG62" s="157"/>
      <c r="AH62" s="157"/>
      <c r="AI62" s="607"/>
      <c r="AJ62" s="161"/>
      <c r="AK62" s="161"/>
      <c r="AL62" s="159"/>
      <c r="AM62" s="226"/>
      <c r="AN62" s="226"/>
      <c r="AO62" s="226"/>
      <c r="AP62" s="226"/>
      <c r="AQ62" s="226"/>
      <c r="AR62" s="226"/>
      <c r="AS62" s="159"/>
      <c r="AT62" s="159"/>
      <c r="AU62" s="159"/>
      <c r="AV62" s="159"/>
      <c r="AW62" s="159"/>
      <c r="AX62" s="159"/>
      <c r="AY62" s="159"/>
      <c r="AZ62" s="159"/>
      <c r="BA62" s="159"/>
      <c r="BB62" s="159"/>
      <c r="BC62" s="159"/>
      <c r="BD62" s="159"/>
      <c r="BE62" s="226"/>
      <c r="BF62" s="159"/>
      <c r="BG62" s="603"/>
      <c r="BH62" s="161"/>
      <c r="BI62" s="161"/>
      <c r="BJ62" s="159"/>
      <c r="BK62" s="226"/>
      <c r="BL62" s="226"/>
      <c r="BM62" s="226"/>
      <c r="BN62" s="226"/>
      <c r="BO62" s="226"/>
      <c r="BP62" s="226"/>
      <c r="BQ62" s="159"/>
      <c r="BR62" s="159"/>
      <c r="BS62" s="159"/>
      <c r="BT62" s="159"/>
      <c r="BU62" s="159"/>
      <c r="BV62" s="159"/>
      <c r="BW62" s="159"/>
      <c r="BX62" s="159"/>
      <c r="BY62" s="159"/>
      <c r="BZ62" s="159"/>
      <c r="CA62" s="159"/>
      <c r="CB62" s="159"/>
      <c r="CC62" s="226"/>
      <c r="CD62" s="159"/>
      <c r="CE62" s="592"/>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22"/>
      <c r="DJ62" s="106"/>
      <c r="DK62" s="106"/>
      <c r="DL62" s="604"/>
      <c r="DM62" s="162"/>
      <c r="DN62" s="162"/>
      <c r="DO62" s="162"/>
      <c r="DP62" s="162"/>
      <c r="DQ62" s="162"/>
      <c r="DR62" s="162"/>
      <c r="DS62" s="162"/>
      <c r="DT62" s="162"/>
      <c r="DU62" s="162"/>
      <c r="DV62" s="162"/>
      <c r="DW62" s="122"/>
      <c r="DX62" s="162"/>
      <c r="DY62" s="162"/>
      <c r="DZ62" s="162"/>
      <c r="EA62" s="162"/>
      <c r="EB62" s="162"/>
      <c r="EC62" s="162"/>
      <c r="ED62" s="162"/>
      <c r="EE62" s="162"/>
      <c r="EF62" s="162"/>
      <c r="EG62" s="162"/>
      <c r="EH62" s="106"/>
      <c r="EI62" s="162"/>
      <c r="EJ62" s="162"/>
      <c r="EK62" s="162"/>
      <c r="EL62" s="162"/>
      <c r="EM62" s="162"/>
      <c r="EN62" s="162"/>
      <c r="EO62" s="162"/>
      <c r="EP62" s="162"/>
      <c r="EQ62" s="162"/>
      <c r="ER62" s="162"/>
      <c r="ES62" s="605"/>
      <c r="ET62" s="114"/>
      <c r="EU62" s="163"/>
      <c r="EV62" s="163"/>
      <c r="EW62" s="163"/>
      <c r="EX62" s="606"/>
      <c r="EY62" s="114"/>
      <c r="EZ62" s="163"/>
      <c r="FA62" s="163"/>
      <c r="FB62" s="163"/>
      <c r="FC62" s="593"/>
      <c r="FE62" s="418"/>
      <c r="FF62" s="418"/>
    </row>
    <row r="63" spans="1:162" ht="18" customHeight="1" thickBot="1">
      <c r="A63" s="126"/>
      <c r="B63" s="587" t="s">
        <v>108</v>
      </c>
      <c r="C63" s="588"/>
      <c r="D63" s="189" t="s">
        <v>67</v>
      </c>
      <c r="E63" s="99"/>
      <c r="G63" s="99"/>
      <c r="I63" s="334">
        <v>1.2292137928730398</v>
      </c>
      <c r="K63" s="99"/>
      <c r="M63" s="99"/>
      <c r="N63" s="340"/>
      <c r="O63" s="340"/>
      <c r="P63" s="340"/>
      <c r="Q63" s="340"/>
      <c r="R63" s="99"/>
      <c r="S63" s="99"/>
      <c r="T63" s="99"/>
      <c r="AH63" s="340"/>
      <c r="AI63" s="607"/>
      <c r="AJ63" s="344">
        <v>0</v>
      </c>
      <c r="AK63" s="344">
        <v>0.38234507510247545</v>
      </c>
      <c r="AL63" s="345">
        <v>1168946700.2447066</v>
      </c>
      <c r="AM63" s="345">
        <v>251436445.42834362</v>
      </c>
      <c r="AN63" s="345">
        <v>103552264.67847542</v>
      </c>
      <c r="AO63" s="345">
        <v>1523935410.3515255</v>
      </c>
      <c r="AP63" s="158"/>
      <c r="AQ63" s="158"/>
      <c r="AR63" s="158"/>
      <c r="AS63" s="158"/>
      <c r="AT63" s="158"/>
      <c r="AU63" s="158"/>
      <c r="AV63" s="158"/>
      <c r="AW63" s="158"/>
      <c r="AX63" s="158"/>
      <c r="AY63" s="158"/>
      <c r="AZ63" s="158"/>
      <c r="BA63" s="158"/>
      <c r="BB63" s="158"/>
      <c r="BC63" s="158"/>
      <c r="BD63" s="158"/>
      <c r="BE63" s="158"/>
      <c r="BF63" s="345">
        <v>1523935410.3515253</v>
      </c>
      <c r="BG63" s="603"/>
      <c r="BH63" s="390">
        <v>0</v>
      </c>
      <c r="BI63" s="390">
        <v>0.37280933216179196</v>
      </c>
      <c r="BJ63" s="391">
        <v>1055983534.3517023</v>
      </c>
      <c r="BK63" s="391">
        <v>274896915.74424028</v>
      </c>
      <c r="BL63" s="391">
        <v>103551805.49193569</v>
      </c>
      <c r="BM63" s="391">
        <v>1434432255.5878782</v>
      </c>
      <c r="BN63" s="158"/>
      <c r="BO63" s="158"/>
      <c r="BP63" s="158"/>
      <c r="BQ63" s="158"/>
      <c r="BR63" s="158"/>
      <c r="BS63" s="158"/>
      <c r="BT63" s="158"/>
      <c r="BU63" s="158"/>
      <c r="BV63" s="158"/>
      <c r="BW63" s="158"/>
      <c r="BX63" s="158"/>
      <c r="BY63" s="158"/>
      <c r="BZ63" s="158"/>
      <c r="CA63" s="158"/>
      <c r="CB63" s="158"/>
      <c r="CC63" s="158"/>
      <c r="CD63" s="391">
        <v>1434432255.587878</v>
      </c>
      <c r="CE63" s="592"/>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604"/>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605"/>
      <c r="EX63" s="606"/>
      <c r="EY63" s="190"/>
      <c r="FC63" s="593"/>
      <c r="FE63" s="418"/>
      <c r="FF63" s="418"/>
    </row>
    <row r="64" spans="1:162" ht="18" hidden="1" customHeight="1" outlineLevel="1">
      <c r="A64" s="126"/>
      <c r="B64" s="589" t="s">
        <v>136</v>
      </c>
      <c r="C64" s="138" t="s">
        <v>424</v>
      </c>
      <c r="D64" s="99" t="s">
        <v>67</v>
      </c>
      <c r="E64" s="128"/>
      <c r="G64" s="99"/>
      <c r="I64" s="128">
        <v>0.6141980661697436</v>
      </c>
      <c r="K64" s="99"/>
      <c r="M64" s="131" t="s">
        <v>159</v>
      </c>
      <c r="N64" s="218">
        <v>2075200.0307448048</v>
      </c>
      <c r="O64" s="218">
        <v>413478.65808637516</v>
      </c>
      <c r="P64" s="518">
        <v>0</v>
      </c>
      <c r="Q64" s="218">
        <v>2488678.6888311799</v>
      </c>
      <c r="R64" s="99"/>
      <c r="S64" s="99"/>
      <c r="T64" s="99"/>
      <c r="AH64" s="218">
        <v>2488678.6888311799</v>
      </c>
      <c r="AI64" s="607"/>
      <c r="AJ64" s="128">
        <v>0</v>
      </c>
      <c r="AK64" s="128">
        <v>1.5042033880551128E-2</v>
      </c>
      <c r="AL64" s="218">
        <v>50267678.771120466</v>
      </c>
      <c r="AM64" s="218">
        <v>9686246.5361047629</v>
      </c>
      <c r="AN64" s="218">
        <v>0</v>
      </c>
      <c r="AO64" s="218">
        <v>59953925.307225227</v>
      </c>
      <c r="AP64" s="158"/>
      <c r="AQ64" s="158"/>
      <c r="AR64" s="158"/>
      <c r="AS64" s="158"/>
      <c r="AT64" s="158"/>
      <c r="AU64" s="158"/>
      <c r="AV64" s="158"/>
      <c r="AW64" s="158"/>
      <c r="AX64" s="158"/>
      <c r="AY64" s="158"/>
      <c r="AZ64" s="158"/>
      <c r="BA64" s="158"/>
      <c r="BB64" s="158"/>
      <c r="BC64" s="158"/>
      <c r="BD64" s="158"/>
      <c r="BE64" s="158"/>
      <c r="BF64" s="218">
        <v>59953925.307225227</v>
      </c>
      <c r="BG64" s="603"/>
      <c r="BH64" s="128">
        <v>0</v>
      </c>
      <c r="BI64" s="128">
        <v>1.5439029976376669E-2</v>
      </c>
      <c r="BJ64" s="218">
        <v>49828856.49270454</v>
      </c>
      <c r="BK64" s="218">
        <v>9574813.6479662154</v>
      </c>
      <c r="BL64" s="218">
        <v>0</v>
      </c>
      <c r="BM64" s="218">
        <v>59403670.140670754</v>
      </c>
      <c r="BN64" s="158"/>
      <c r="BO64" s="158"/>
      <c r="BP64" s="158"/>
      <c r="BQ64" s="158"/>
      <c r="BR64" s="158"/>
      <c r="BS64" s="158"/>
      <c r="BT64" s="158"/>
      <c r="BU64" s="158"/>
      <c r="BV64" s="158"/>
      <c r="BW64" s="158"/>
      <c r="BX64" s="158"/>
      <c r="BY64" s="158"/>
      <c r="BZ64" s="158"/>
      <c r="CA64" s="158"/>
      <c r="CB64" s="158"/>
      <c r="CC64" s="158"/>
      <c r="CD64" s="218">
        <v>59403670.140670754</v>
      </c>
      <c r="CE64" s="592"/>
      <c r="CF64" s="106"/>
      <c r="CG64" s="106"/>
      <c r="CH64" s="106"/>
      <c r="CI64" s="106"/>
      <c r="CJ64" s="106"/>
      <c r="CK64" s="106"/>
      <c r="CL64" s="106"/>
      <c r="CM64" s="106"/>
      <c r="CN64" s="106"/>
      <c r="CO64" s="106"/>
      <c r="CP64" s="106"/>
      <c r="CQ64" s="106"/>
      <c r="CR64" s="106"/>
      <c r="CS64" s="106"/>
      <c r="CT64" s="122"/>
      <c r="CU64" s="106"/>
      <c r="CV64" s="106"/>
      <c r="CW64" s="106"/>
      <c r="CX64" s="106"/>
      <c r="CY64" s="106"/>
      <c r="CZ64" s="106"/>
      <c r="DA64" s="106"/>
      <c r="DB64" s="106"/>
      <c r="DC64" s="106"/>
      <c r="DD64" s="106"/>
      <c r="DE64" s="106"/>
      <c r="DF64" s="106"/>
      <c r="DG64" s="106"/>
      <c r="DH64" s="106"/>
      <c r="DI64" s="106"/>
      <c r="DJ64" s="106"/>
      <c r="DK64" s="106"/>
      <c r="DL64" s="604"/>
      <c r="DM64" s="106"/>
      <c r="DN64" s="106"/>
      <c r="DO64" s="106"/>
      <c r="DP64" s="106"/>
      <c r="DQ64" s="106"/>
      <c r="DR64" s="106"/>
      <c r="DS64" s="106"/>
      <c r="DT64" s="106"/>
      <c r="DU64" s="106"/>
      <c r="DV64" s="106"/>
      <c r="DW64" s="106"/>
      <c r="DX64" s="106"/>
      <c r="DY64" s="106"/>
      <c r="DZ64" s="106"/>
      <c r="EA64" s="106"/>
      <c r="EB64" s="106"/>
      <c r="EC64" s="106"/>
      <c r="ED64" s="106"/>
      <c r="EE64" s="106"/>
      <c r="EF64" s="106"/>
      <c r="EG64" s="106"/>
      <c r="EH64" s="122"/>
      <c r="EI64" s="106"/>
      <c r="EJ64" s="106"/>
      <c r="EK64" s="106"/>
      <c r="EL64" s="106"/>
      <c r="EM64" s="106"/>
      <c r="EN64" s="106"/>
      <c r="EO64" s="106"/>
      <c r="EP64" s="106"/>
      <c r="EQ64" s="106"/>
      <c r="ER64" s="106"/>
      <c r="ES64" s="605"/>
      <c r="EX64" s="606"/>
      <c r="EY64" s="114"/>
      <c r="FC64" s="593"/>
      <c r="FE64" s="418"/>
      <c r="FF64" s="418"/>
    </row>
    <row r="65" spans="1:162" ht="18" hidden="1" customHeight="1" outlineLevel="1">
      <c r="A65" s="126"/>
      <c r="B65" s="590"/>
      <c r="C65" s="138" t="s">
        <v>425</v>
      </c>
      <c r="D65" s="99" t="s">
        <v>67</v>
      </c>
      <c r="E65" s="139"/>
      <c r="G65" s="99"/>
      <c r="I65" s="139">
        <v>3.3775204042217477</v>
      </c>
      <c r="K65" s="99"/>
      <c r="M65" s="142" t="s">
        <v>169</v>
      </c>
      <c r="N65" s="218">
        <v>3178024.3687980156</v>
      </c>
      <c r="O65" s="218">
        <v>27954.288512646253</v>
      </c>
      <c r="P65" s="518">
        <v>0</v>
      </c>
      <c r="Q65" s="218">
        <v>3205978.6573106619</v>
      </c>
      <c r="R65" s="99"/>
      <c r="S65" s="99"/>
      <c r="T65" s="99"/>
      <c r="AH65" s="143">
        <v>3205978.6573106619</v>
      </c>
      <c r="AI65" s="607"/>
      <c r="AJ65" s="139">
        <v>0</v>
      </c>
      <c r="AK65" s="139">
        <v>1.8849662573470479E-2</v>
      </c>
      <c r="AL65" s="218">
        <v>74495781.08188431</v>
      </c>
      <c r="AM65" s="218">
        <v>634435.41479875147</v>
      </c>
      <c r="AN65" s="218">
        <v>0</v>
      </c>
      <c r="AO65" s="218">
        <v>75130216.496683061</v>
      </c>
      <c r="AP65" s="158"/>
      <c r="AQ65" s="158"/>
      <c r="AR65" s="158"/>
      <c r="AS65" s="158"/>
      <c r="AT65" s="158"/>
      <c r="AU65" s="158"/>
      <c r="AV65" s="158"/>
      <c r="AW65" s="158"/>
      <c r="AX65" s="158"/>
      <c r="AY65" s="158"/>
      <c r="AZ65" s="158"/>
      <c r="BA65" s="158"/>
      <c r="BB65" s="158"/>
      <c r="BC65" s="158"/>
      <c r="BD65" s="158"/>
      <c r="BE65" s="158"/>
      <c r="BF65" s="218">
        <v>75130216.496683061</v>
      </c>
      <c r="BG65" s="603"/>
      <c r="BH65" s="139">
        <v>0</v>
      </c>
      <c r="BI65" s="139">
        <v>1.9135582183138152E-2</v>
      </c>
      <c r="BJ65" s="218">
        <v>72999617.204409957</v>
      </c>
      <c r="BK65" s="218">
        <v>627016.96212391637</v>
      </c>
      <c r="BL65" s="218">
        <v>0</v>
      </c>
      <c r="BM65" s="218">
        <v>73626634.166533872</v>
      </c>
      <c r="BN65" s="158"/>
      <c r="BO65" s="158"/>
      <c r="BP65" s="158"/>
      <c r="BQ65" s="158"/>
      <c r="BR65" s="158"/>
      <c r="BS65" s="158"/>
      <c r="BT65" s="158"/>
      <c r="BU65" s="158"/>
      <c r="BV65" s="158"/>
      <c r="BW65" s="158"/>
      <c r="BX65" s="158"/>
      <c r="BY65" s="158"/>
      <c r="BZ65" s="158"/>
      <c r="CA65" s="158"/>
      <c r="CB65" s="158"/>
      <c r="CC65" s="158"/>
      <c r="CD65" s="218">
        <v>73626634.166533872</v>
      </c>
      <c r="CE65" s="592"/>
      <c r="CF65" s="106"/>
      <c r="CG65" s="106"/>
      <c r="CH65" s="106"/>
      <c r="CI65" s="106"/>
      <c r="CJ65" s="106"/>
      <c r="CK65" s="106"/>
      <c r="CL65" s="106"/>
      <c r="CM65" s="106"/>
      <c r="CN65" s="106"/>
      <c r="CO65" s="106"/>
      <c r="CP65" s="106"/>
      <c r="CQ65" s="106"/>
      <c r="CR65" s="106"/>
      <c r="CS65" s="106"/>
      <c r="CT65" s="122"/>
      <c r="CU65" s="106"/>
      <c r="CV65" s="106"/>
      <c r="CW65" s="106"/>
      <c r="CX65" s="106"/>
      <c r="CY65" s="106"/>
      <c r="CZ65" s="106"/>
      <c r="DA65" s="106"/>
      <c r="DB65" s="106"/>
      <c r="DC65" s="106"/>
      <c r="DD65" s="106"/>
      <c r="DE65" s="106"/>
      <c r="DF65" s="106"/>
      <c r="DG65" s="106"/>
      <c r="DH65" s="106"/>
      <c r="DI65" s="106"/>
      <c r="DJ65" s="106"/>
      <c r="DK65" s="106"/>
      <c r="DL65" s="604"/>
      <c r="DM65" s="106"/>
      <c r="DN65" s="106"/>
      <c r="DO65" s="106"/>
      <c r="DP65" s="106"/>
      <c r="DQ65" s="106"/>
      <c r="DR65" s="106"/>
      <c r="DS65" s="106"/>
      <c r="DT65" s="106"/>
      <c r="DU65" s="106"/>
      <c r="DV65" s="106"/>
      <c r="DW65" s="106"/>
      <c r="DX65" s="106"/>
      <c r="DY65" s="106"/>
      <c r="DZ65" s="106"/>
      <c r="EA65" s="106"/>
      <c r="EB65" s="106"/>
      <c r="EC65" s="106"/>
      <c r="ED65" s="106"/>
      <c r="EE65" s="106"/>
      <c r="EF65" s="106"/>
      <c r="EG65" s="106"/>
      <c r="EH65" s="122"/>
      <c r="EI65" s="106"/>
      <c r="EJ65" s="106"/>
      <c r="EK65" s="106"/>
      <c r="EL65" s="106"/>
      <c r="EM65" s="106"/>
      <c r="EN65" s="106"/>
      <c r="EO65" s="106"/>
      <c r="EP65" s="106"/>
      <c r="EQ65" s="106"/>
      <c r="ER65" s="106"/>
      <c r="ES65" s="605"/>
      <c r="EX65" s="606"/>
      <c r="EY65" s="114"/>
      <c r="FC65" s="593"/>
      <c r="FE65" s="418"/>
      <c r="FF65" s="418"/>
    </row>
    <row r="66" spans="1:162" ht="18" hidden="1" customHeight="1" outlineLevel="1">
      <c r="A66" s="126"/>
      <c r="B66" s="590"/>
      <c r="C66" s="138" t="s">
        <v>426</v>
      </c>
      <c r="D66" s="99" t="s">
        <v>67</v>
      </c>
      <c r="E66" s="139">
        <v>0</v>
      </c>
      <c r="G66" s="99"/>
      <c r="I66" s="139">
        <v>0</v>
      </c>
      <c r="K66" s="99"/>
      <c r="M66" s="142" t="s">
        <v>160</v>
      </c>
      <c r="N66" s="218">
        <v>14733</v>
      </c>
      <c r="O66" s="218">
        <v>0</v>
      </c>
      <c r="P66" s="518">
        <v>0</v>
      </c>
      <c r="Q66" s="218">
        <v>14733</v>
      </c>
      <c r="R66" s="99"/>
      <c r="S66" s="99"/>
      <c r="T66" s="99"/>
      <c r="AH66" s="143">
        <v>14733</v>
      </c>
      <c r="AI66" s="607"/>
      <c r="AJ66" s="139">
        <v>0</v>
      </c>
      <c r="AK66" s="139">
        <v>1.5633242211702467E-3</v>
      </c>
      <c r="AL66" s="218">
        <v>6231033.9367207242</v>
      </c>
      <c r="AM66" s="218">
        <v>0</v>
      </c>
      <c r="AN66" s="218">
        <v>0</v>
      </c>
      <c r="AO66" s="218">
        <v>6231033.9367207242</v>
      </c>
      <c r="AP66" s="158"/>
      <c r="AQ66" s="158"/>
      <c r="AR66" s="158"/>
      <c r="AS66" s="158"/>
      <c r="AT66" s="158"/>
      <c r="AU66" s="158"/>
      <c r="AV66" s="158"/>
      <c r="AW66" s="158"/>
      <c r="AX66" s="158"/>
      <c r="AY66" s="158"/>
      <c r="AZ66" s="158"/>
      <c r="BA66" s="158"/>
      <c r="BB66" s="158"/>
      <c r="BC66" s="158"/>
      <c r="BD66" s="158"/>
      <c r="BE66" s="158"/>
      <c r="BF66" s="218">
        <v>6231033.9367207242</v>
      </c>
      <c r="BG66" s="603"/>
      <c r="BH66" s="139">
        <v>0</v>
      </c>
      <c r="BI66" s="139">
        <v>0</v>
      </c>
      <c r="BJ66" s="218">
        <v>0</v>
      </c>
      <c r="BK66" s="218">
        <v>0</v>
      </c>
      <c r="BL66" s="218">
        <v>0</v>
      </c>
      <c r="BM66" s="218">
        <v>0</v>
      </c>
      <c r="BN66" s="158"/>
      <c r="BO66" s="158"/>
      <c r="BP66" s="158"/>
      <c r="BQ66" s="158"/>
      <c r="BR66" s="158"/>
      <c r="BS66" s="158"/>
      <c r="BT66" s="158"/>
      <c r="BU66" s="158"/>
      <c r="BV66" s="158"/>
      <c r="BW66" s="158"/>
      <c r="BX66" s="158"/>
      <c r="BY66" s="158"/>
      <c r="BZ66" s="158"/>
      <c r="CA66" s="158"/>
      <c r="CB66" s="158"/>
      <c r="CC66" s="158"/>
      <c r="CD66" s="218">
        <v>0</v>
      </c>
      <c r="CE66" s="592"/>
      <c r="CF66" s="106"/>
      <c r="CG66" s="106"/>
      <c r="CH66" s="106"/>
      <c r="CI66" s="106"/>
      <c r="CJ66" s="106"/>
      <c r="CK66" s="106"/>
      <c r="CL66" s="106"/>
      <c r="CM66" s="106"/>
      <c r="CN66" s="106"/>
      <c r="CO66" s="106"/>
      <c r="CP66" s="106"/>
      <c r="CQ66" s="106"/>
      <c r="CR66" s="106"/>
      <c r="CS66" s="106"/>
      <c r="CT66" s="122"/>
      <c r="CU66" s="106"/>
      <c r="CV66" s="106"/>
      <c r="CW66" s="106"/>
      <c r="CX66" s="106"/>
      <c r="CY66" s="106"/>
      <c r="CZ66" s="106"/>
      <c r="DA66" s="106"/>
      <c r="DB66" s="106"/>
      <c r="DC66" s="106"/>
      <c r="DD66" s="106"/>
      <c r="DE66" s="106"/>
      <c r="DF66" s="106"/>
      <c r="DG66" s="106"/>
      <c r="DH66" s="106"/>
      <c r="DI66" s="106"/>
      <c r="DJ66" s="106"/>
      <c r="DK66" s="106"/>
      <c r="DL66" s="604"/>
      <c r="DM66" s="106"/>
      <c r="DN66" s="106"/>
      <c r="DO66" s="106"/>
      <c r="DP66" s="106"/>
      <c r="DQ66" s="106"/>
      <c r="DR66" s="106"/>
      <c r="DS66" s="106"/>
      <c r="DT66" s="106"/>
      <c r="DU66" s="106"/>
      <c r="DV66" s="106"/>
      <c r="DW66" s="106"/>
      <c r="DX66" s="106"/>
      <c r="DY66" s="106"/>
      <c r="DZ66" s="106"/>
      <c r="EA66" s="106"/>
      <c r="EB66" s="106"/>
      <c r="EC66" s="106"/>
      <c r="ED66" s="106"/>
      <c r="EE66" s="106"/>
      <c r="EF66" s="106"/>
      <c r="EG66" s="106"/>
      <c r="EH66" s="122"/>
      <c r="EI66" s="106"/>
      <c r="EJ66" s="106"/>
      <c r="EK66" s="106"/>
      <c r="EL66" s="106"/>
      <c r="EM66" s="106"/>
      <c r="EN66" s="106"/>
      <c r="EO66" s="106"/>
      <c r="EP66" s="106"/>
      <c r="EQ66" s="106"/>
      <c r="ER66" s="106"/>
      <c r="ES66" s="605"/>
      <c r="EX66" s="606"/>
      <c r="EY66" s="114"/>
      <c r="FC66" s="593"/>
      <c r="FE66" s="418"/>
      <c r="FF66" s="418"/>
    </row>
    <row r="67" spans="1:162" ht="18" hidden="1" customHeight="1" outlineLevel="1">
      <c r="A67" s="126"/>
      <c r="B67" s="590"/>
      <c r="C67" s="138" t="s">
        <v>427</v>
      </c>
      <c r="D67" s="99" t="s">
        <v>67</v>
      </c>
      <c r="E67" s="139"/>
      <c r="G67" s="99"/>
      <c r="I67" s="139">
        <v>1.0739131624211806</v>
      </c>
      <c r="K67" s="99"/>
      <c r="M67" s="142" t="s">
        <v>160</v>
      </c>
      <c r="N67" s="218">
        <v>102154</v>
      </c>
      <c r="O67" s="218">
        <v>2507</v>
      </c>
      <c r="P67" s="518">
        <v>0</v>
      </c>
      <c r="Q67" s="218">
        <v>104661</v>
      </c>
      <c r="R67" s="99"/>
      <c r="S67" s="99"/>
      <c r="T67" s="99"/>
      <c r="AH67" s="143">
        <v>104661</v>
      </c>
      <c r="AI67" s="607"/>
      <c r="AJ67" s="139">
        <v>0</v>
      </c>
      <c r="AK67" s="139">
        <v>1.1844077099429216E-2</v>
      </c>
      <c r="AL67" s="218">
        <v>45965427.426220022</v>
      </c>
      <c r="AM67" s="218">
        <v>1242212.1384223148</v>
      </c>
      <c r="AN67" s="218">
        <v>0</v>
      </c>
      <c r="AO67" s="218">
        <v>47207639.56464234</v>
      </c>
      <c r="AP67" s="158"/>
      <c r="AQ67" s="158"/>
      <c r="AR67" s="158"/>
      <c r="AS67" s="158"/>
      <c r="AT67" s="158"/>
      <c r="AU67" s="158"/>
      <c r="AV67" s="158"/>
      <c r="AW67" s="158"/>
      <c r="AX67" s="158"/>
      <c r="AY67" s="158"/>
      <c r="AZ67" s="158"/>
      <c r="BA67" s="158"/>
      <c r="BB67" s="158"/>
      <c r="BC67" s="158"/>
      <c r="BD67" s="158"/>
      <c r="BE67" s="158"/>
      <c r="BF67" s="218">
        <v>47207639.56464234</v>
      </c>
      <c r="BG67" s="603"/>
      <c r="BH67" s="139">
        <v>0</v>
      </c>
      <c r="BI67" s="139">
        <v>1.2269278322813552E-2</v>
      </c>
      <c r="BJ67" s="218">
        <v>45965427.426220022</v>
      </c>
      <c r="BK67" s="218">
        <v>1242212.1384223148</v>
      </c>
      <c r="BL67" s="218">
        <v>0</v>
      </c>
      <c r="BM67" s="218">
        <v>47207639.56464234</v>
      </c>
      <c r="BN67" s="158"/>
      <c r="BO67" s="158"/>
      <c r="BP67" s="158"/>
      <c r="BQ67" s="158"/>
      <c r="BR67" s="158"/>
      <c r="BS67" s="158"/>
      <c r="BT67" s="158"/>
      <c r="BU67" s="158"/>
      <c r="BV67" s="158"/>
      <c r="BW67" s="158"/>
      <c r="BX67" s="158"/>
      <c r="BY67" s="158"/>
      <c r="BZ67" s="158"/>
      <c r="CA67" s="158"/>
      <c r="CB67" s="158"/>
      <c r="CC67" s="158"/>
      <c r="CD67" s="218">
        <v>47207639.56464234</v>
      </c>
      <c r="CE67" s="592"/>
      <c r="CF67" s="106"/>
      <c r="CG67" s="106"/>
      <c r="CH67" s="106"/>
      <c r="CI67" s="106"/>
      <c r="CJ67" s="106"/>
      <c r="CK67" s="106"/>
      <c r="CL67" s="106"/>
      <c r="CM67" s="106"/>
      <c r="CN67" s="106"/>
      <c r="CO67" s="106"/>
      <c r="CP67" s="106"/>
      <c r="CQ67" s="106"/>
      <c r="CR67" s="106"/>
      <c r="CS67" s="106"/>
      <c r="CT67" s="122"/>
      <c r="CU67" s="106"/>
      <c r="CV67" s="106"/>
      <c r="CW67" s="106"/>
      <c r="CX67" s="106"/>
      <c r="CY67" s="106"/>
      <c r="CZ67" s="106"/>
      <c r="DA67" s="106"/>
      <c r="DB67" s="106"/>
      <c r="DC67" s="106"/>
      <c r="DD67" s="106"/>
      <c r="DE67" s="106"/>
      <c r="DF67" s="106"/>
      <c r="DG67" s="106"/>
      <c r="DH67" s="106"/>
      <c r="DI67" s="106"/>
      <c r="DJ67" s="106"/>
      <c r="DK67" s="106"/>
      <c r="DL67" s="604"/>
      <c r="DM67" s="106"/>
      <c r="DN67" s="106"/>
      <c r="DO67" s="106"/>
      <c r="DP67" s="106"/>
      <c r="DQ67" s="106"/>
      <c r="DR67" s="106"/>
      <c r="DS67" s="106"/>
      <c r="DT67" s="106"/>
      <c r="DU67" s="106"/>
      <c r="DV67" s="106"/>
      <c r="DW67" s="106"/>
      <c r="DX67" s="106"/>
      <c r="DY67" s="106"/>
      <c r="DZ67" s="106"/>
      <c r="EA67" s="106"/>
      <c r="EB67" s="106"/>
      <c r="EC67" s="106"/>
      <c r="ED67" s="106"/>
      <c r="EE67" s="106"/>
      <c r="EF67" s="106"/>
      <c r="EG67" s="106"/>
      <c r="EH67" s="122"/>
      <c r="EI67" s="106"/>
      <c r="EJ67" s="106"/>
      <c r="EK67" s="106"/>
      <c r="EL67" s="106"/>
      <c r="EM67" s="106"/>
      <c r="EN67" s="106"/>
      <c r="EO67" s="106"/>
      <c r="EP67" s="106"/>
      <c r="EQ67" s="106"/>
      <c r="ER67" s="106"/>
      <c r="ES67" s="605"/>
      <c r="EX67" s="606"/>
      <c r="EY67" s="114"/>
      <c r="FC67" s="593"/>
      <c r="FE67" s="418"/>
      <c r="FF67" s="418"/>
    </row>
    <row r="68" spans="1:162" ht="18" hidden="1" customHeight="1" outlineLevel="1">
      <c r="A68" s="126"/>
      <c r="B68" s="590"/>
      <c r="C68" s="138" t="s">
        <v>428</v>
      </c>
      <c r="D68" s="99" t="s">
        <v>67</v>
      </c>
      <c r="E68" s="139"/>
      <c r="G68" s="99"/>
      <c r="I68" s="139">
        <v>1.1679163305933231</v>
      </c>
      <c r="K68" s="99"/>
      <c r="M68" s="142" t="s">
        <v>163</v>
      </c>
      <c r="N68" s="218">
        <v>4012</v>
      </c>
      <c r="O68" s="218">
        <v>132</v>
      </c>
      <c r="P68" s="518">
        <v>0</v>
      </c>
      <c r="Q68" s="218">
        <v>4144</v>
      </c>
      <c r="R68" s="99"/>
      <c r="S68" s="99"/>
      <c r="T68" s="99"/>
      <c r="AH68" s="143">
        <v>4144</v>
      </c>
      <c r="AI68" s="607"/>
      <c r="AJ68" s="139">
        <v>0</v>
      </c>
      <c r="AK68" s="139">
        <v>2.727008331519168E-3</v>
      </c>
      <c r="AL68" s="218">
        <v>6305281.0959209995</v>
      </c>
      <c r="AM68" s="218">
        <v>4563917.5190000003</v>
      </c>
      <c r="AN68" s="218">
        <v>0</v>
      </c>
      <c r="AO68" s="218">
        <v>10869198.614921</v>
      </c>
      <c r="AP68" s="158"/>
      <c r="AQ68" s="158"/>
      <c r="AR68" s="158"/>
      <c r="AS68" s="158"/>
      <c r="AT68" s="158"/>
      <c r="AU68" s="158"/>
      <c r="AV68" s="158"/>
      <c r="AW68" s="158"/>
      <c r="AX68" s="158"/>
      <c r="AY68" s="158"/>
      <c r="AZ68" s="158"/>
      <c r="BA68" s="158"/>
      <c r="BB68" s="158"/>
      <c r="BC68" s="158"/>
      <c r="BD68" s="158"/>
      <c r="BE68" s="158"/>
      <c r="BF68" s="218">
        <v>10869198.614921</v>
      </c>
      <c r="BG68" s="603"/>
      <c r="BH68" s="139">
        <v>0</v>
      </c>
      <c r="BI68" s="139">
        <v>2.8249076671117319E-3</v>
      </c>
      <c r="BJ68" s="218">
        <v>6305281.0959209995</v>
      </c>
      <c r="BK68" s="218">
        <v>4563917.5190000003</v>
      </c>
      <c r="BL68" s="218">
        <v>0</v>
      </c>
      <c r="BM68" s="218">
        <v>10869198.614921</v>
      </c>
      <c r="BN68" s="158"/>
      <c r="BO68" s="158"/>
      <c r="BP68" s="158"/>
      <c r="BQ68" s="158"/>
      <c r="BR68" s="158"/>
      <c r="BS68" s="158"/>
      <c r="BT68" s="158"/>
      <c r="BU68" s="158"/>
      <c r="BV68" s="158"/>
      <c r="BW68" s="158"/>
      <c r="BX68" s="158"/>
      <c r="BY68" s="158"/>
      <c r="BZ68" s="158"/>
      <c r="CA68" s="158"/>
      <c r="CB68" s="158"/>
      <c r="CC68" s="158"/>
      <c r="CD68" s="218">
        <v>10869198.614921</v>
      </c>
      <c r="CE68" s="592"/>
      <c r="CF68" s="106"/>
      <c r="CG68" s="106"/>
      <c r="CH68" s="106"/>
      <c r="CI68" s="106"/>
      <c r="CJ68" s="106"/>
      <c r="CK68" s="106"/>
      <c r="CL68" s="106"/>
      <c r="CM68" s="106"/>
      <c r="CN68" s="106"/>
      <c r="CO68" s="106"/>
      <c r="CP68" s="106"/>
      <c r="CQ68" s="106"/>
      <c r="CR68" s="106"/>
      <c r="CS68" s="106"/>
      <c r="CT68" s="122"/>
      <c r="CU68" s="106"/>
      <c r="CV68" s="106"/>
      <c r="CW68" s="106"/>
      <c r="CX68" s="106"/>
      <c r="CY68" s="106"/>
      <c r="CZ68" s="106"/>
      <c r="DA68" s="106"/>
      <c r="DB68" s="106"/>
      <c r="DC68" s="106"/>
      <c r="DD68" s="106"/>
      <c r="DE68" s="106"/>
      <c r="DF68" s="106"/>
      <c r="DG68" s="106"/>
      <c r="DH68" s="106"/>
      <c r="DI68" s="106"/>
      <c r="DJ68" s="106"/>
      <c r="DK68" s="106"/>
      <c r="DL68" s="604"/>
      <c r="DM68" s="106"/>
      <c r="DN68" s="106"/>
      <c r="DO68" s="106"/>
      <c r="DP68" s="106"/>
      <c r="DQ68" s="106"/>
      <c r="DR68" s="106"/>
      <c r="DS68" s="106"/>
      <c r="DT68" s="106"/>
      <c r="DU68" s="106"/>
      <c r="DV68" s="106"/>
      <c r="DW68" s="106"/>
      <c r="DX68" s="106"/>
      <c r="DY68" s="106"/>
      <c r="DZ68" s="106"/>
      <c r="EA68" s="106"/>
      <c r="EB68" s="106"/>
      <c r="EC68" s="106"/>
      <c r="ED68" s="106"/>
      <c r="EE68" s="106"/>
      <c r="EF68" s="106"/>
      <c r="EG68" s="106"/>
      <c r="EH68" s="122"/>
      <c r="EI68" s="106"/>
      <c r="EJ68" s="106"/>
      <c r="EK68" s="106"/>
      <c r="EL68" s="106"/>
      <c r="EM68" s="106"/>
      <c r="EN68" s="106"/>
      <c r="EO68" s="106"/>
      <c r="EP68" s="106"/>
      <c r="EQ68" s="106"/>
      <c r="ER68" s="106"/>
      <c r="ES68" s="605"/>
      <c r="EX68" s="606"/>
      <c r="EY68" s="114"/>
      <c r="FC68" s="593"/>
      <c r="FE68" s="418"/>
      <c r="FF68" s="418"/>
    </row>
    <row r="69" spans="1:162" ht="18" hidden="1" customHeight="1" outlineLevel="1">
      <c r="A69" s="126"/>
      <c r="B69" s="590"/>
      <c r="C69" s="192" t="s">
        <v>280</v>
      </c>
      <c r="D69" s="99" t="s">
        <v>67</v>
      </c>
      <c r="E69" s="139"/>
      <c r="G69" s="99"/>
      <c r="I69" s="139">
        <v>1.0145275581461159</v>
      </c>
      <c r="K69" s="99"/>
      <c r="M69" s="142" t="s">
        <v>190</v>
      </c>
      <c r="N69" s="218">
        <v>1586</v>
      </c>
      <c r="O69" s="218">
        <v>0</v>
      </c>
      <c r="P69" s="518">
        <v>0</v>
      </c>
      <c r="Q69" s="218">
        <v>1586</v>
      </c>
      <c r="R69" s="99"/>
      <c r="S69" s="99"/>
      <c r="T69" s="99"/>
      <c r="AH69" s="143">
        <v>1586</v>
      </c>
      <c r="AI69" s="607"/>
      <c r="AJ69" s="139">
        <v>0</v>
      </c>
      <c r="AK69" s="139">
        <v>9.1004559710308795E-4</v>
      </c>
      <c r="AL69" s="218">
        <v>3627222.6341301561</v>
      </c>
      <c r="AM69" s="218">
        <v>0</v>
      </c>
      <c r="AN69" s="218">
        <v>0</v>
      </c>
      <c r="AO69" s="218">
        <v>3627222.6341301561</v>
      </c>
      <c r="AP69" s="158"/>
      <c r="AQ69" s="158"/>
      <c r="AR69" s="158"/>
      <c r="AS69" s="158"/>
      <c r="AT69" s="158"/>
      <c r="AU69" s="158"/>
      <c r="AV69" s="158"/>
      <c r="AW69" s="158"/>
      <c r="AX69" s="158"/>
      <c r="AY69" s="158"/>
      <c r="AZ69" s="158"/>
      <c r="BA69" s="158"/>
      <c r="BB69" s="158"/>
      <c r="BC69" s="158"/>
      <c r="BD69" s="158"/>
      <c r="BE69" s="158"/>
      <c r="BF69" s="218">
        <v>3627222.6341301561</v>
      </c>
      <c r="BG69" s="603"/>
      <c r="BH69" s="139">
        <v>0</v>
      </c>
      <c r="BI69" s="139">
        <v>8.4296285046043195E-4</v>
      </c>
      <c r="BJ69" s="218">
        <v>3243408.8920230865</v>
      </c>
      <c r="BK69" s="218">
        <v>0</v>
      </c>
      <c r="BL69" s="218">
        <v>0</v>
      </c>
      <c r="BM69" s="218">
        <v>3243408.8920230865</v>
      </c>
      <c r="BN69" s="158"/>
      <c r="BO69" s="158"/>
      <c r="BP69" s="158"/>
      <c r="BQ69" s="158"/>
      <c r="BR69" s="158"/>
      <c r="BS69" s="158"/>
      <c r="BT69" s="158"/>
      <c r="BU69" s="158"/>
      <c r="BV69" s="158"/>
      <c r="BW69" s="158"/>
      <c r="BX69" s="158"/>
      <c r="BY69" s="158"/>
      <c r="BZ69" s="158"/>
      <c r="CA69" s="158"/>
      <c r="CB69" s="158"/>
      <c r="CC69" s="158"/>
      <c r="CD69" s="218">
        <v>3243408.8920230865</v>
      </c>
      <c r="CE69" s="592"/>
      <c r="CF69" s="106"/>
      <c r="CG69" s="106"/>
      <c r="CH69" s="106"/>
      <c r="CI69" s="106"/>
      <c r="CJ69" s="106"/>
      <c r="CK69" s="106"/>
      <c r="CL69" s="106"/>
      <c r="CM69" s="106"/>
      <c r="CN69" s="106"/>
      <c r="CO69" s="106"/>
      <c r="CP69" s="106"/>
      <c r="CQ69" s="106"/>
      <c r="CR69" s="106"/>
      <c r="CS69" s="106"/>
      <c r="CT69" s="122"/>
      <c r="CU69" s="106"/>
      <c r="CV69" s="106"/>
      <c r="CW69" s="106"/>
      <c r="CX69" s="106"/>
      <c r="CY69" s="106"/>
      <c r="CZ69" s="106"/>
      <c r="DA69" s="106"/>
      <c r="DB69" s="106"/>
      <c r="DC69" s="106"/>
      <c r="DD69" s="106"/>
      <c r="DE69" s="106"/>
      <c r="DF69" s="106"/>
      <c r="DG69" s="106"/>
      <c r="DH69" s="106"/>
      <c r="DI69" s="106"/>
      <c r="DJ69" s="106"/>
      <c r="DK69" s="106"/>
      <c r="DL69" s="604"/>
      <c r="DM69" s="106"/>
      <c r="DN69" s="106"/>
      <c r="DO69" s="106"/>
      <c r="DP69" s="106"/>
      <c r="DQ69" s="106"/>
      <c r="DR69" s="106"/>
      <c r="DS69" s="106"/>
      <c r="DT69" s="106"/>
      <c r="DU69" s="106"/>
      <c r="DV69" s="106"/>
      <c r="DW69" s="106"/>
      <c r="DX69" s="106"/>
      <c r="DY69" s="106"/>
      <c r="DZ69" s="106"/>
      <c r="EA69" s="106"/>
      <c r="EB69" s="106"/>
      <c r="EC69" s="106"/>
      <c r="ED69" s="106"/>
      <c r="EE69" s="106"/>
      <c r="EF69" s="106"/>
      <c r="EG69" s="106"/>
      <c r="EH69" s="122"/>
      <c r="EI69" s="106"/>
      <c r="EJ69" s="106"/>
      <c r="EK69" s="106"/>
      <c r="EL69" s="106"/>
      <c r="EM69" s="106"/>
      <c r="EN69" s="106"/>
      <c r="EO69" s="106"/>
      <c r="EP69" s="106"/>
      <c r="EQ69" s="106"/>
      <c r="ER69" s="106"/>
      <c r="ES69" s="605"/>
      <c r="EX69" s="606"/>
      <c r="EY69" s="114"/>
      <c r="FC69" s="593"/>
      <c r="FE69" s="418"/>
      <c r="FF69" s="418"/>
    </row>
    <row r="70" spans="1:162" ht="18" hidden="1" customHeight="1" outlineLevel="1" thickBot="1">
      <c r="A70" s="126"/>
      <c r="B70" s="590"/>
      <c r="C70" s="138" t="s">
        <v>429</v>
      </c>
      <c r="D70" s="99" t="s">
        <v>67</v>
      </c>
      <c r="E70" s="139"/>
      <c r="G70" s="99"/>
      <c r="I70" s="139">
        <v>1.1756276969485313</v>
      </c>
      <c r="K70" s="99"/>
      <c r="M70" s="150" t="s">
        <v>190</v>
      </c>
      <c r="N70" s="218">
        <v>15494</v>
      </c>
      <c r="O70" s="218">
        <v>1012</v>
      </c>
      <c r="P70" s="518">
        <v>0</v>
      </c>
      <c r="Q70" s="218">
        <v>16506</v>
      </c>
      <c r="R70" s="99"/>
      <c r="S70" s="99"/>
      <c r="T70" s="99"/>
      <c r="AH70" s="193">
        <v>16506</v>
      </c>
      <c r="AI70" s="607"/>
      <c r="AJ70" s="139">
        <v>0</v>
      </c>
      <c r="AK70" s="139">
        <v>4.1720593992500138E-3</v>
      </c>
      <c r="AL70" s="218">
        <v>14906763.624354057</v>
      </c>
      <c r="AM70" s="218">
        <v>1722060.614856981</v>
      </c>
      <c r="AN70" s="218">
        <v>0</v>
      </c>
      <c r="AO70" s="218">
        <v>16628824.239211038</v>
      </c>
      <c r="AP70" s="158"/>
      <c r="AQ70" s="158"/>
      <c r="AR70" s="158"/>
      <c r="AS70" s="158"/>
      <c r="AT70" s="158"/>
      <c r="AU70" s="158"/>
      <c r="AV70" s="158"/>
      <c r="AW70" s="158"/>
      <c r="AX70" s="158"/>
      <c r="AY70" s="158"/>
      <c r="AZ70" s="158"/>
      <c r="BA70" s="158"/>
      <c r="BB70" s="158"/>
      <c r="BC70" s="158"/>
      <c r="BD70" s="158"/>
      <c r="BE70" s="158"/>
      <c r="BF70" s="218">
        <v>16628824.239211038</v>
      </c>
      <c r="BG70" s="603"/>
      <c r="BH70" s="139">
        <v>0</v>
      </c>
      <c r="BI70" s="139">
        <v>3.4691981610005143E-3</v>
      </c>
      <c r="BJ70" s="218">
        <v>11746825.453509808</v>
      </c>
      <c r="BK70" s="218">
        <v>1601364.3954654739</v>
      </c>
      <c r="BL70" s="218">
        <v>0</v>
      </c>
      <c r="BM70" s="218">
        <v>13348189.848975282</v>
      </c>
      <c r="BN70" s="158"/>
      <c r="BO70" s="158"/>
      <c r="BP70" s="158"/>
      <c r="BQ70" s="158"/>
      <c r="BR70" s="158"/>
      <c r="BS70" s="158"/>
      <c r="BT70" s="158"/>
      <c r="BU70" s="158"/>
      <c r="BV70" s="158"/>
      <c r="BW70" s="158"/>
      <c r="BX70" s="158"/>
      <c r="BY70" s="158"/>
      <c r="BZ70" s="158"/>
      <c r="CA70" s="158"/>
      <c r="CB70" s="158"/>
      <c r="CC70" s="158"/>
      <c r="CD70" s="218">
        <v>13348189.848975282</v>
      </c>
      <c r="CE70" s="592"/>
      <c r="CF70" s="106"/>
      <c r="CG70" s="106"/>
      <c r="CH70" s="106"/>
      <c r="CI70" s="106"/>
      <c r="CJ70" s="106"/>
      <c r="CK70" s="106"/>
      <c r="CL70" s="106"/>
      <c r="CM70" s="106"/>
      <c r="CN70" s="106"/>
      <c r="CO70" s="106"/>
      <c r="CP70" s="106"/>
      <c r="CQ70" s="106"/>
      <c r="CR70" s="106"/>
      <c r="CS70" s="106"/>
      <c r="CT70" s="122"/>
      <c r="CU70" s="106"/>
      <c r="CV70" s="106"/>
      <c r="CW70" s="106"/>
      <c r="CX70" s="106"/>
      <c r="CY70" s="106"/>
      <c r="CZ70" s="106"/>
      <c r="DA70" s="106"/>
      <c r="DB70" s="106"/>
      <c r="DC70" s="106"/>
      <c r="DD70" s="106"/>
      <c r="DE70" s="106"/>
      <c r="DF70" s="106"/>
      <c r="DG70" s="106"/>
      <c r="DH70" s="106"/>
      <c r="DI70" s="106"/>
      <c r="DJ70" s="106"/>
      <c r="DK70" s="106"/>
      <c r="DL70" s="604"/>
      <c r="DM70" s="106"/>
      <c r="DN70" s="106"/>
      <c r="DO70" s="106"/>
      <c r="DP70" s="106"/>
      <c r="DQ70" s="106"/>
      <c r="DR70" s="106"/>
      <c r="DS70" s="106"/>
      <c r="DT70" s="106"/>
      <c r="DU70" s="106"/>
      <c r="DV70" s="106"/>
      <c r="DW70" s="106"/>
      <c r="DX70" s="106"/>
      <c r="DY70" s="106"/>
      <c r="DZ70" s="106"/>
      <c r="EA70" s="106"/>
      <c r="EB70" s="106"/>
      <c r="EC70" s="106"/>
      <c r="ED70" s="106"/>
      <c r="EE70" s="106"/>
      <c r="EF70" s="106"/>
      <c r="EG70" s="106"/>
      <c r="EH70" s="122"/>
      <c r="EI70" s="106"/>
      <c r="EJ70" s="106"/>
      <c r="EK70" s="106"/>
      <c r="EL70" s="106"/>
      <c r="EM70" s="106"/>
      <c r="EN70" s="106"/>
      <c r="EO70" s="106"/>
      <c r="EP70" s="106"/>
      <c r="EQ70" s="106"/>
      <c r="ER70" s="106"/>
      <c r="ES70" s="605"/>
      <c r="EX70" s="606"/>
      <c r="EY70" s="114"/>
      <c r="FC70" s="593"/>
      <c r="FE70" s="418"/>
      <c r="FF70" s="418"/>
    </row>
    <row r="71" spans="1:162" ht="18" hidden="1" customHeight="1" outlineLevel="1" thickBot="1">
      <c r="A71" s="126"/>
      <c r="B71" s="591"/>
      <c r="C71" s="336" t="s">
        <v>72</v>
      </c>
      <c r="D71" s="99" t="s">
        <v>67</v>
      </c>
      <c r="E71" s="336">
        <v>0</v>
      </c>
      <c r="G71" s="99"/>
      <c r="I71" s="335">
        <v>1.1363760771512843</v>
      </c>
      <c r="K71" s="99"/>
      <c r="M71" s="99"/>
      <c r="N71" s="338"/>
      <c r="O71" s="338"/>
      <c r="P71" s="338"/>
      <c r="Q71" s="338"/>
      <c r="R71" s="99"/>
      <c r="S71" s="99"/>
      <c r="T71" s="99"/>
      <c r="AH71" s="338"/>
      <c r="AI71" s="607"/>
      <c r="AJ71" s="344">
        <v>0</v>
      </c>
      <c r="AK71" s="344">
        <v>5.5108211102493344E-2</v>
      </c>
      <c r="AL71" s="345">
        <v>201799188.57035077</v>
      </c>
      <c r="AM71" s="345">
        <v>17848872.223182809</v>
      </c>
      <c r="AN71" s="345">
        <v>0</v>
      </c>
      <c r="AO71" s="345">
        <v>219648060.79353356</v>
      </c>
      <c r="AP71" s="158"/>
      <c r="AQ71" s="158"/>
      <c r="AR71" s="158"/>
      <c r="AS71" s="158"/>
      <c r="AT71" s="158"/>
      <c r="AU71" s="158"/>
      <c r="AV71" s="158"/>
      <c r="AW71" s="158"/>
      <c r="AX71" s="158"/>
      <c r="AY71" s="158"/>
      <c r="AZ71" s="158"/>
      <c r="BA71" s="158"/>
      <c r="BB71" s="158"/>
      <c r="BC71" s="158"/>
      <c r="BD71" s="158"/>
      <c r="BE71" s="158"/>
      <c r="BF71" s="345">
        <v>219648060.79353356</v>
      </c>
      <c r="BG71" s="603"/>
      <c r="BH71" s="390">
        <v>0</v>
      </c>
      <c r="BI71" s="390">
        <v>5.3980959160901051E-2</v>
      </c>
      <c r="BJ71" s="391">
        <v>190089416.56478843</v>
      </c>
      <c r="BK71" s="391">
        <v>17609324.662977919</v>
      </c>
      <c r="BL71" s="391">
        <v>0</v>
      </c>
      <c r="BM71" s="391">
        <v>207698741.22776634</v>
      </c>
      <c r="BN71" s="158"/>
      <c r="BO71" s="158"/>
      <c r="BP71" s="158"/>
      <c r="BQ71" s="158"/>
      <c r="BR71" s="158"/>
      <c r="BS71" s="158"/>
      <c r="BT71" s="158"/>
      <c r="BU71" s="158"/>
      <c r="BV71" s="158"/>
      <c r="BW71" s="158"/>
      <c r="BX71" s="158"/>
      <c r="BY71" s="158"/>
      <c r="BZ71" s="158"/>
      <c r="CA71" s="158"/>
      <c r="CB71" s="158"/>
      <c r="CC71" s="158"/>
      <c r="CD71" s="391">
        <v>207698741.22776634</v>
      </c>
      <c r="CE71" s="592"/>
      <c r="CF71" s="106"/>
      <c r="CG71" s="106"/>
      <c r="CH71" s="106"/>
      <c r="CI71" s="106"/>
      <c r="CJ71" s="106"/>
      <c r="CK71" s="106"/>
      <c r="CL71" s="106"/>
      <c r="CM71" s="106"/>
      <c r="CN71" s="106"/>
      <c r="CO71" s="106"/>
      <c r="CP71" s="106"/>
      <c r="CQ71" s="106"/>
      <c r="CR71" s="106"/>
      <c r="CS71" s="106"/>
      <c r="CT71" s="122"/>
      <c r="CU71" s="106"/>
      <c r="CV71" s="106"/>
      <c r="CW71" s="106"/>
      <c r="CX71" s="106"/>
      <c r="CY71" s="106"/>
      <c r="CZ71" s="106"/>
      <c r="DA71" s="106"/>
      <c r="DB71" s="106"/>
      <c r="DC71" s="106"/>
      <c r="DD71" s="106"/>
      <c r="DE71" s="106"/>
      <c r="DF71" s="106"/>
      <c r="DG71" s="106"/>
      <c r="DH71" s="106"/>
      <c r="DI71" s="106"/>
      <c r="DJ71" s="106"/>
      <c r="DK71" s="106"/>
      <c r="DL71" s="604"/>
      <c r="DM71" s="106"/>
      <c r="DN71" s="106"/>
      <c r="DO71" s="106"/>
      <c r="DP71" s="106"/>
      <c r="DQ71" s="106"/>
      <c r="DR71" s="106"/>
      <c r="DS71" s="106"/>
      <c r="DT71" s="106"/>
      <c r="DU71" s="106"/>
      <c r="DV71" s="106"/>
      <c r="DW71" s="106"/>
      <c r="DX71" s="106"/>
      <c r="DY71" s="106"/>
      <c r="DZ71" s="106"/>
      <c r="EA71" s="106"/>
      <c r="EB71" s="106"/>
      <c r="EC71" s="106"/>
      <c r="ED71" s="106"/>
      <c r="EE71" s="106"/>
      <c r="EF71" s="106"/>
      <c r="EG71" s="106"/>
      <c r="EH71" s="122"/>
      <c r="EI71" s="106"/>
      <c r="EJ71" s="106"/>
      <c r="EK71" s="106"/>
      <c r="EL71" s="106"/>
      <c r="EM71" s="106"/>
      <c r="EN71" s="106"/>
      <c r="EO71" s="106"/>
      <c r="EP71" s="106"/>
      <c r="EQ71" s="106"/>
      <c r="ER71" s="106"/>
      <c r="ES71" s="605"/>
      <c r="EX71" s="606"/>
      <c r="EY71" s="114"/>
      <c r="FC71" s="593"/>
      <c r="FE71" s="418"/>
      <c r="FF71" s="418"/>
    </row>
    <row r="72" spans="1:162" ht="4.5" hidden="1" customHeight="1" outlineLevel="1" thickBot="1">
      <c r="A72" s="126"/>
      <c r="D72" s="99" t="s">
        <v>67</v>
      </c>
      <c r="E72" s="99"/>
      <c r="G72" s="99"/>
      <c r="I72" s="99"/>
      <c r="K72" s="99"/>
      <c r="M72" s="157"/>
      <c r="N72" s="159"/>
      <c r="O72" s="159"/>
      <c r="P72" s="159"/>
      <c r="Q72" s="159"/>
      <c r="R72" s="99"/>
      <c r="S72" s="99"/>
      <c r="T72" s="99"/>
      <c r="AH72" s="160"/>
      <c r="AI72" s="607"/>
      <c r="AJ72" s="161"/>
      <c r="AK72" s="161"/>
      <c r="AL72" s="159"/>
      <c r="AM72" s="159"/>
      <c r="AN72" s="159"/>
      <c r="AO72" s="159"/>
      <c r="AP72" s="158"/>
      <c r="AQ72" s="158"/>
      <c r="AR72" s="158"/>
      <c r="AS72" s="158"/>
      <c r="AT72" s="158"/>
      <c r="AU72" s="158"/>
      <c r="AV72" s="158"/>
      <c r="AW72" s="158"/>
      <c r="AX72" s="158"/>
      <c r="AY72" s="158"/>
      <c r="AZ72" s="158"/>
      <c r="BA72" s="158"/>
      <c r="BB72" s="158"/>
      <c r="BC72" s="158"/>
      <c r="BD72" s="158"/>
      <c r="BE72" s="158"/>
      <c r="BF72" s="159"/>
      <c r="BG72" s="603"/>
      <c r="BH72" s="161"/>
      <c r="BI72" s="161"/>
      <c r="BJ72" s="159"/>
      <c r="BK72" s="159"/>
      <c r="BL72" s="159"/>
      <c r="BM72" s="159"/>
      <c r="BN72" s="158"/>
      <c r="BO72" s="158"/>
      <c r="BP72" s="158"/>
      <c r="BQ72" s="158"/>
      <c r="BR72" s="158"/>
      <c r="BS72" s="158"/>
      <c r="BT72" s="158"/>
      <c r="BU72" s="158"/>
      <c r="BV72" s="158"/>
      <c r="BW72" s="158"/>
      <c r="BX72" s="158"/>
      <c r="BY72" s="158"/>
      <c r="BZ72" s="158"/>
      <c r="CA72" s="158"/>
      <c r="CB72" s="158"/>
      <c r="CC72" s="158"/>
      <c r="CD72" s="159"/>
      <c r="CE72" s="592"/>
      <c r="CF72" s="106"/>
      <c r="CG72" s="106"/>
      <c r="CH72" s="106"/>
      <c r="CI72" s="106"/>
      <c r="CJ72" s="106"/>
      <c r="CK72" s="106"/>
      <c r="CL72" s="106"/>
      <c r="CM72" s="106"/>
      <c r="CN72" s="106"/>
      <c r="CO72" s="106"/>
      <c r="CP72" s="106"/>
      <c r="CQ72" s="106"/>
      <c r="CR72" s="106"/>
      <c r="CS72" s="106"/>
      <c r="CT72" s="122"/>
      <c r="CU72" s="106"/>
      <c r="CV72" s="106"/>
      <c r="CW72" s="106"/>
      <c r="CX72" s="106"/>
      <c r="CY72" s="106"/>
      <c r="CZ72" s="106"/>
      <c r="DA72" s="106"/>
      <c r="DB72" s="106"/>
      <c r="DC72" s="106"/>
      <c r="DD72" s="106"/>
      <c r="DE72" s="106"/>
      <c r="DF72" s="106"/>
      <c r="DG72" s="106"/>
      <c r="DH72" s="106"/>
      <c r="DI72" s="106"/>
      <c r="DJ72" s="106"/>
      <c r="DK72" s="106"/>
      <c r="DL72" s="604"/>
      <c r="DM72" s="106"/>
      <c r="DN72" s="106"/>
      <c r="DO72" s="106"/>
      <c r="DP72" s="106"/>
      <c r="DQ72" s="106"/>
      <c r="DR72" s="106"/>
      <c r="DS72" s="106"/>
      <c r="DT72" s="106"/>
      <c r="DU72" s="106"/>
      <c r="DV72" s="106"/>
      <c r="DW72" s="106"/>
      <c r="DX72" s="106"/>
      <c r="DY72" s="106"/>
      <c r="DZ72" s="106"/>
      <c r="EA72" s="106"/>
      <c r="EB72" s="106"/>
      <c r="EC72" s="106"/>
      <c r="ED72" s="106"/>
      <c r="EE72" s="106"/>
      <c r="EF72" s="106"/>
      <c r="EG72" s="106"/>
      <c r="EH72" s="122"/>
      <c r="EI72" s="106"/>
      <c r="EJ72" s="106"/>
      <c r="EK72" s="106"/>
      <c r="EL72" s="106"/>
      <c r="EM72" s="106"/>
      <c r="EN72" s="106"/>
      <c r="EO72" s="106"/>
      <c r="EP72" s="106"/>
      <c r="EQ72" s="106"/>
      <c r="ER72" s="106"/>
      <c r="ES72" s="605"/>
      <c r="EX72" s="606"/>
      <c r="EY72" s="114"/>
      <c r="FC72" s="593"/>
      <c r="FE72" s="418"/>
      <c r="FF72" s="418"/>
    </row>
    <row r="73" spans="1:162" ht="18" hidden="1" customHeight="1" outlineLevel="1">
      <c r="A73" s="126"/>
      <c r="B73" s="584" t="s">
        <v>137</v>
      </c>
      <c r="C73" s="127" t="s">
        <v>430</v>
      </c>
      <c r="D73" s="99" t="s">
        <v>67</v>
      </c>
      <c r="E73" s="139"/>
      <c r="G73" s="99"/>
      <c r="I73" s="128">
        <v>4.0416538075234758</v>
      </c>
      <c r="K73" s="99"/>
      <c r="M73" s="194" t="s">
        <v>161</v>
      </c>
      <c r="N73" s="132">
        <v>356</v>
      </c>
      <c r="O73" s="132">
        <v>199</v>
      </c>
      <c r="P73" s="517">
        <v>0</v>
      </c>
      <c r="Q73" s="132">
        <v>555</v>
      </c>
      <c r="R73" s="99"/>
      <c r="S73" s="99"/>
      <c r="T73" s="99"/>
      <c r="AH73" s="132">
        <v>555</v>
      </c>
      <c r="AI73" s="607"/>
      <c r="AJ73" s="128">
        <v>0</v>
      </c>
      <c r="AK73" s="128">
        <v>1.0946630864893095E-2</v>
      </c>
      <c r="AL73" s="132">
        <v>26333803.569751516</v>
      </c>
      <c r="AM73" s="132">
        <v>17296831.386345316</v>
      </c>
      <c r="AN73" s="132">
        <v>0</v>
      </c>
      <c r="AO73" s="132">
        <v>43630634.956096828</v>
      </c>
      <c r="AP73" s="158"/>
      <c r="AQ73" s="158"/>
      <c r="AR73" s="158"/>
      <c r="AS73" s="158"/>
      <c r="AT73" s="158"/>
      <c r="AU73" s="158"/>
      <c r="AV73" s="158"/>
      <c r="AW73" s="158"/>
      <c r="AX73" s="158"/>
      <c r="AY73" s="158"/>
      <c r="AZ73" s="158"/>
      <c r="BA73" s="158"/>
      <c r="BB73" s="158"/>
      <c r="BC73" s="158"/>
      <c r="BD73" s="158"/>
      <c r="BE73" s="158"/>
      <c r="BF73" s="132">
        <v>43630634.956096828</v>
      </c>
      <c r="BG73" s="603"/>
      <c r="BH73" s="128">
        <v>0</v>
      </c>
      <c r="BI73" s="128">
        <v>1.1320672561624626E-2</v>
      </c>
      <c r="BJ73" s="132">
        <v>0</v>
      </c>
      <c r="BK73" s="132">
        <v>43557755.872633889</v>
      </c>
      <c r="BL73" s="132">
        <v>0</v>
      </c>
      <c r="BM73" s="132">
        <v>43557755.872633889</v>
      </c>
      <c r="BN73" s="158"/>
      <c r="BO73" s="158"/>
      <c r="BP73" s="158"/>
      <c r="BQ73" s="158"/>
      <c r="BR73" s="158"/>
      <c r="BS73" s="158"/>
      <c r="BT73" s="158"/>
      <c r="BU73" s="158"/>
      <c r="BV73" s="158"/>
      <c r="BW73" s="158"/>
      <c r="BX73" s="158"/>
      <c r="BY73" s="158"/>
      <c r="BZ73" s="158"/>
      <c r="CA73" s="158"/>
      <c r="CB73" s="158"/>
      <c r="CC73" s="158"/>
      <c r="CD73" s="132">
        <v>43557755.872633889</v>
      </c>
      <c r="CE73" s="592"/>
      <c r="CF73" s="106"/>
      <c r="CG73" s="106"/>
      <c r="CH73" s="106"/>
      <c r="CI73" s="106"/>
      <c r="CJ73" s="106"/>
      <c r="CK73" s="106"/>
      <c r="CL73" s="106"/>
      <c r="CM73" s="106"/>
      <c r="CN73" s="106"/>
      <c r="CO73" s="106"/>
      <c r="CP73" s="106"/>
      <c r="CQ73" s="106"/>
      <c r="CR73" s="106"/>
      <c r="CS73" s="106"/>
      <c r="CT73" s="122"/>
      <c r="CU73" s="106"/>
      <c r="CV73" s="106"/>
      <c r="CW73" s="106"/>
      <c r="CX73" s="106"/>
      <c r="CY73" s="106"/>
      <c r="CZ73" s="106"/>
      <c r="DA73" s="106"/>
      <c r="DB73" s="106"/>
      <c r="DC73" s="106"/>
      <c r="DD73" s="106"/>
      <c r="DE73" s="106"/>
      <c r="DF73" s="106"/>
      <c r="DG73" s="106"/>
      <c r="DH73" s="106"/>
      <c r="DI73" s="106"/>
      <c r="DJ73" s="106"/>
      <c r="DK73" s="106"/>
      <c r="DL73" s="604"/>
      <c r="DM73" s="106"/>
      <c r="DN73" s="106"/>
      <c r="DO73" s="106"/>
      <c r="DP73" s="106"/>
      <c r="DQ73" s="106"/>
      <c r="DR73" s="106"/>
      <c r="DS73" s="106"/>
      <c r="DT73" s="106"/>
      <c r="DU73" s="106"/>
      <c r="DV73" s="106"/>
      <c r="DW73" s="106"/>
      <c r="DX73" s="106"/>
      <c r="DY73" s="106"/>
      <c r="DZ73" s="106"/>
      <c r="EA73" s="106"/>
      <c r="EB73" s="106"/>
      <c r="EC73" s="106"/>
      <c r="ED73" s="106"/>
      <c r="EE73" s="106"/>
      <c r="EF73" s="106"/>
      <c r="EG73" s="106"/>
      <c r="EH73" s="122"/>
      <c r="EI73" s="106"/>
      <c r="EJ73" s="106"/>
      <c r="EK73" s="106"/>
      <c r="EL73" s="106"/>
      <c r="EM73" s="106"/>
      <c r="EN73" s="106"/>
      <c r="EO73" s="106"/>
      <c r="EP73" s="106"/>
      <c r="EQ73" s="106"/>
      <c r="ER73" s="106"/>
      <c r="ES73" s="605"/>
      <c r="EX73" s="606"/>
      <c r="EY73" s="114"/>
      <c r="FC73" s="593"/>
      <c r="FE73" s="418"/>
      <c r="FF73" s="418"/>
    </row>
    <row r="74" spans="1:162" ht="18" hidden="1" customHeight="1" outlineLevel="1">
      <c r="A74" s="126"/>
      <c r="B74" s="585"/>
      <c r="C74" s="176" t="s">
        <v>431</v>
      </c>
      <c r="D74" s="99" t="s">
        <v>67</v>
      </c>
      <c r="E74" s="139"/>
      <c r="G74" s="99"/>
      <c r="I74" s="139">
        <v>1.0902116064761682</v>
      </c>
      <c r="K74" s="99"/>
      <c r="M74" s="195" t="s">
        <v>159</v>
      </c>
      <c r="N74" s="218">
        <v>12547</v>
      </c>
      <c r="O74" s="218">
        <v>1036</v>
      </c>
      <c r="P74" s="518">
        <v>0</v>
      </c>
      <c r="Q74" s="218">
        <v>13583</v>
      </c>
      <c r="R74" s="99"/>
      <c r="S74" s="99"/>
      <c r="T74" s="99"/>
      <c r="AH74" s="143">
        <v>13583</v>
      </c>
      <c r="AI74" s="607"/>
      <c r="AJ74" s="139">
        <v>0</v>
      </c>
      <c r="AK74" s="139">
        <v>0.17562100687803314</v>
      </c>
      <c r="AL74" s="218">
        <v>653480201.29084587</v>
      </c>
      <c r="AM74" s="218">
        <v>46529101.24238997</v>
      </c>
      <c r="AN74" s="218">
        <v>-26254.206295914399</v>
      </c>
      <c r="AO74" s="218">
        <v>699983048.32693982</v>
      </c>
      <c r="AP74" s="158"/>
      <c r="AQ74" s="158"/>
      <c r="AR74" s="158"/>
      <c r="AS74" s="158"/>
      <c r="AT74" s="158"/>
      <c r="AU74" s="158"/>
      <c r="AV74" s="158"/>
      <c r="AW74" s="158"/>
      <c r="AX74" s="158"/>
      <c r="AY74" s="158"/>
      <c r="AZ74" s="158"/>
      <c r="BA74" s="158"/>
      <c r="BB74" s="158"/>
      <c r="BC74" s="158"/>
      <c r="BD74" s="158"/>
      <c r="BE74" s="158"/>
      <c r="BF74" s="218">
        <v>699983048.32693982</v>
      </c>
      <c r="BG74" s="603"/>
      <c r="BH74" s="139">
        <v>0</v>
      </c>
      <c r="BI74" s="139">
        <v>0.18046909775507355</v>
      </c>
      <c r="BJ74" s="218">
        <v>648322775.94807982</v>
      </c>
      <c r="BK74" s="218">
        <v>46081737.12748342</v>
      </c>
      <c r="BL74" s="218">
        <v>-26254.206295914399</v>
      </c>
      <c r="BM74" s="218">
        <v>694378258.86926723</v>
      </c>
      <c r="BN74" s="158"/>
      <c r="BO74" s="158"/>
      <c r="BP74" s="158"/>
      <c r="BQ74" s="158"/>
      <c r="BR74" s="158"/>
      <c r="BS74" s="158"/>
      <c r="BT74" s="158"/>
      <c r="BU74" s="158"/>
      <c r="BV74" s="158"/>
      <c r="BW74" s="158"/>
      <c r="BX74" s="158"/>
      <c r="BY74" s="158"/>
      <c r="BZ74" s="158"/>
      <c r="CA74" s="158"/>
      <c r="CB74" s="158"/>
      <c r="CC74" s="158"/>
      <c r="CD74" s="218">
        <v>694378258.86926723</v>
      </c>
      <c r="CE74" s="592"/>
      <c r="CF74" s="106"/>
      <c r="CG74" s="106"/>
      <c r="CH74" s="106"/>
      <c r="CI74" s="106"/>
      <c r="CJ74" s="106"/>
      <c r="CK74" s="106"/>
      <c r="CL74" s="106"/>
      <c r="CM74" s="106"/>
      <c r="CN74" s="106"/>
      <c r="CO74" s="106"/>
      <c r="CP74" s="106"/>
      <c r="CQ74" s="106"/>
      <c r="CR74" s="106"/>
      <c r="CS74" s="106"/>
      <c r="CT74" s="122"/>
      <c r="CU74" s="106"/>
      <c r="CV74" s="106"/>
      <c r="CW74" s="106"/>
      <c r="CX74" s="106"/>
      <c r="CY74" s="106"/>
      <c r="CZ74" s="106"/>
      <c r="DA74" s="106"/>
      <c r="DB74" s="106"/>
      <c r="DC74" s="106"/>
      <c r="DD74" s="106"/>
      <c r="DE74" s="106"/>
      <c r="DF74" s="106"/>
      <c r="DG74" s="106"/>
      <c r="DH74" s="106"/>
      <c r="DI74" s="106"/>
      <c r="DJ74" s="106"/>
      <c r="DK74" s="106"/>
      <c r="DL74" s="604"/>
      <c r="DM74" s="106"/>
      <c r="DN74" s="106"/>
      <c r="DO74" s="106"/>
      <c r="DP74" s="106"/>
      <c r="DQ74" s="106"/>
      <c r="DR74" s="106"/>
      <c r="DS74" s="106"/>
      <c r="DT74" s="106"/>
      <c r="DU74" s="106"/>
      <c r="DV74" s="106"/>
      <c r="DW74" s="106"/>
      <c r="DX74" s="106"/>
      <c r="DY74" s="106"/>
      <c r="DZ74" s="106"/>
      <c r="EA74" s="106"/>
      <c r="EB74" s="106"/>
      <c r="EC74" s="106"/>
      <c r="ED74" s="106"/>
      <c r="EE74" s="106"/>
      <c r="EF74" s="106"/>
      <c r="EG74" s="106"/>
      <c r="EH74" s="122"/>
      <c r="EI74" s="106"/>
      <c r="EJ74" s="106"/>
      <c r="EK74" s="106"/>
      <c r="EL74" s="106"/>
      <c r="EM74" s="106"/>
      <c r="EN74" s="106"/>
      <c r="EO74" s="106"/>
      <c r="EP74" s="106"/>
      <c r="EQ74" s="106"/>
      <c r="ER74" s="106"/>
      <c r="ES74" s="605"/>
      <c r="EX74" s="606"/>
      <c r="EY74" s="114"/>
      <c r="FC74" s="593"/>
      <c r="FE74" s="418"/>
      <c r="FF74" s="418"/>
    </row>
    <row r="75" spans="1:162" ht="18" hidden="1" customHeight="1" outlineLevel="1">
      <c r="A75" s="126"/>
      <c r="B75" s="585"/>
      <c r="C75" s="176" t="s">
        <v>432</v>
      </c>
      <c r="D75" s="99" t="s">
        <v>67</v>
      </c>
      <c r="E75" s="139"/>
      <c r="G75" s="99"/>
      <c r="I75" s="139">
        <v>0.95008131155648023</v>
      </c>
      <c r="K75" s="99"/>
      <c r="M75" s="195" t="s">
        <v>159</v>
      </c>
      <c r="N75" s="218">
        <v>18643</v>
      </c>
      <c r="O75" s="218">
        <v>0</v>
      </c>
      <c r="P75" s="518">
        <v>0</v>
      </c>
      <c r="Q75" s="218">
        <v>18643</v>
      </c>
      <c r="R75" s="99"/>
      <c r="S75" s="99"/>
      <c r="T75" s="99"/>
      <c r="AH75" s="143">
        <v>18643</v>
      </c>
      <c r="AI75" s="607"/>
      <c r="AJ75" s="139">
        <v>0</v>
      </c>
      <c r="AK75" s="139">
        <v>1.2643758822916941E-2</v>
      </c>
      <c r="AL75" s="218">
        <v>50394978.371366233</v>
      </c>
      <c r="AM75" s="218">
        <v>0</v>
      </c>
      <c r="AN75" s="218">
        <v>0</v>
      </c>
      <c r="AO75" s="218">
        <v>50394978.371366233</v>
      </c>
      <c r="AP75" s="158"/>
      <c r="AQ75" s="158"/>
      <c r="AR75" s="158"/>
      <c r="AS75" s="158"/>
      <c r="AT75" s="158"/>
      <c r="AU75" s="158"/>
      <c r="AV75" s="158"/>
      <c r="AW75" s="158"/>
      <c r="AX75" s="158"/>
      <c r="AY75" s="158"/>
      <c r="AZ75" s="158"/>
      <c r="BA75" s="158"/>
      <c r="BB75" s="158"/>
      <c r="BC75" s="158"/>
      <c r="BD75" s="158"/>
      <c r="BE75" s="158"/>
      <c r="BF75" s="218">
        <v>50394978.371366233</v>
      </c>
      <c r="BG75" s="603"/>
      <c r="BH75" s="139">
        <v>0</v>
      </c>
      <c r="BI75" s="139">
        <v>8.3961026657603435E-3</v>
      </c>
      <c r="BJ75" s="218">
        <v>32305093.907271881</v>
      </c>
      <c r="BK75" s="218">
        <v>0</v>
      </c>
      <c r="BL75" s="218">
        <v>0</v>
      </c>
      <c r="BM75" s="218">
        <v>32305093.907271881</v>
      </c>
      <c r="BN75" s="158"/>
      <c r="BO75" s="158"/>
      <c r="BP75" s="158"/>
      <c r="BQ75" s="158"/>
      <c r="BR75" s="158"/>
      <c r="BS75" s="158"/>
      <c r="BT75" s="158"/>
      <c r="BU75" s="158"/>
      <c r="BV75" s="158"/>
      <c r="BW75" s="158"/>
      <c r="BX75" s="158"/>
      <c r="BY75" s="158"/>
      <c r="BZ75" s="158"/>
      <c r="CA75" s="158"/>
      <c r="CB75" s="158"/>
      <c r="CC75" s="158"/>
      <c r="CD75" s="218">
        <v>32305093.907271881</v>
      </c>
      <c r="CE75" s="592"/>
      <c r="CF75" s="106"/>
      <c r="CG75" s="106"/>
      <c r="CH75" s="106"/>
      <c r="CI75" s="106"/>
      <c r="CJ75" s="106"/>
      <c r="CK75" s="106"/>
      <c r="CL75" s="106"/>
      <c r="CM75" s="106"/>
      <c r="CN75" s="106"/>
      <c r="CO75" s="106"/>
      <c r="CP75" s="106"/>
      <c r="CQ75" s="106"/>
      <c r="CR75" s="106"/>
      <c r="CS75" s="106"/>
      <c r="CT75" s="122"/>
      <c r="CU75" s="106"/>
      <c r="CV75" s="106"/>
      <c r="CW75" s="106"/>
      <c r="CX75" s="106"/>
      <c r="CY75" s="106"/>
      <c r="CZ75" s="106"/>
      <c r="DA75" s="106"/>
      <c r="DB75" s="106"/>
      <c r="DC75" s="106"/>
      <c r="DD75" s="106"/>
      <c r="DE75" s="106"/>
      <c r="DF75" s="106"/>
      <c r="DG75" s="106"/>
      <c r="DH75" s="106"/>
      <c r="DI75" s="106"/>
      <c r="DJ75" s="106"/>
      <c r="DK75" s="106"/>
      <c r="DL75" s="604"/>
      <c r="DM75" s="106"/>
      <c r="DN75" s="106"/>
      <c r="DO75" s="106"/>
      <c r="DP75" s="106"/>
      <c r="DQ75" s="106"/>
      <c r="DR75" s="106"/>
      <c r="DS75" s="106"/>
      <c r="DT75" s="106"/>
      <c r="DU75" s="106"/>
      <c r="DV75" s="106"/>
      <c r="DW75" s="106"/>
      <c r="DX75" s="106"/>
      <c r="DY75" s="106"/>
      <c r="DZ75" s="106"/>
      <c r="EA75" s="106"/>
      <c r="EB75" s="106"/>
      <c r="EC75" s="106"/>
      <c r="ED75" s="106"/>
      <c r="EE75" s="106"/>
      <c r="EF75" s="106"/>
      <c r="EG75" s="106"/>
      <c r="EH75" s="122"/>
      <c r="EI75" s="106"/>
      <c r="EJ75" s="106"/>
      <c r="EK75" s="106"/>
      <c r="EL75" s="106"/>
      <c r="EM75" s="106"/>
      <c r="EN75" s="106"/>
      <c r="EO75" s="106"/>
      <c r="EP75" s="106"/>
      <c r="EQ75" s="106"/>
      <c r="ER75" s="106"/>
      <c r="ES75" s="605"/>
      <c r="EX75" s="606"/>
      <c r="EY75" s="114"/>
      <c r="FC75" s="593"/>
      <c r="FE75" s="418"/>
      <c r="FF75" s="418"/>
    </row>
    <row r="76" spans="1:162" ht="18" hidden="1" customHeight="1" outlineLevel="1">
      <c r="A76" s="126"/>
      <c r="B76" s="585"/>
      <c r="C76" s="176" t="s">
        <v>433</v>
      </c>
      <c r="D76" s="99" t="s">
        <v>67</v>
      </c>
      <c r="E76" s="139"/>
      <c r="G76" s="99"/>
      <c r="I76" s="139">
        <v>1.9594385552680007</v>
      </c>
      <c r="K76" s="99"/>
      <c r="M76" s="142" t="s">
        <v>162</v>
      </c>
      <c r="N76" s="218">
        <v>168</v>
      </c>
      <c r="O76" s="218">
        <v>141</v>
      </c>
      <c r="P76" s="518">
        <v>0</v>
      </c>
      <c r="Q76" s="218">
        <v>309</v>
      </c>
      <c r="R76" s="99"/>
      <c r="S76" s="99"/>
      <c r="T76" s="99"/>
      <c r="AH76" s="143">
        <v>309</v>
      </c>
      <c r="AI76" s="607"/>
      <c r="AJ76" s="139">
        <v>0</v>
      </c>
      <c r="AK76" s="139">
        <v>1.2345604265120724E-2</v>
      </c>
      <c r="AL76" s="218">
        <v>22022383.331799369</v>
      </c>
      <c r="AM76" s="218">
        <v>27140197.711127084</v>
      </c>
      <c r="AN76" s="218">
        <v>44025.04912749389</v>
      </c>
      <c r="AO76" s="218">
        <v>49206606.09205395</v>
      </c>
      <c r="AP76" s="158"/>
      <c r="AQ76" s="158"/>
      <c r="AR76" s="158"/>
      <c r="AS76" s="158"/>
      <c r="AT76" s="158"/>
      <c r="AU76" s="158"/>
      <c r="AV76" s="158"/>
      <c r="AW76" s="158"/>
      <c r="AX76" s="158"/>
      <c r="AY76" s="158"/>
      <c r="AZ76" s="158"/>
      <c r="BA76" s="158"/>
      <c r="BB76" s="158"/>
      <c r="BC76" s="158"/>
      <c r="BD76" s="158"/>
      <c r="BE76" s="158"/>
      <c r="BF76" s="218">
        <v>49206606.09205395</v>
      </c>
      <c r="BG76" s="603"/>
      <c r="BH76" s="139">
        <v>0</v>
      </c>
      <c r="BI76" s="139">
        <v>1.2728992844434564E-2</v>
      </c>
      <c r="BJ76" s="218">
        <v>21792687.233799368</v>
      </c>
      <c r="BK76" s="218">
        <v>27140197.711127084</v>
      </c>
      <c r="BL76" s="218">
        <v>43565.862587759024</v>
      </c>
      <c r="BM76" s="218">
        <v>48976450.807514213</v>
      </c>
      <c r="BN76" s="158"/>
      <c r="BO76" s="158"/>
      <c r="BP76" s="158"/>
      <c r="BQ76" s="158"/>
      <c r="BR76" s="158"/>
      <c r="BS76" s="158"/>
      <c r="BT76" s="158"/>
      <c r="BU76" s="158"/>
      <c r="BV76" s="158"/>
      <c r="BW76" s="158"/>
      <c r="BX76" s="158"/>
      <c r="BY76" s="158"/>
      <c r="BZ76" s="158"/>
      <c r="CA76" s="158"/>
      <c r="CB76" s="158"/>
      <c r="CC76" s="158"/>
      <c r="CD76" s="218">
        <v>48976450.807514213</v>
      </c>
      <c r="CE76" s="592"/>
      <c r="CF76" s="106"/>
      <c r="CG76" s="106"/>
      <c r="CH76" s="106"/>
      <c r="CI76" s="106"/>
      <c r="CJ76" s="106"/>
      <c r="CK76" s="106"/>
      <c r="CL76" s="106"/>
      <c r="CM76" s="106"/>
      <c r="CN76" s="106"/>
      <c r="CO76" s="106"/>
      <c r="CP76" s="106"/>
      <c r="CQ76" s="106"/>
      <c r="CR76" s="106"/>
      <c r="CS76" s="106"/>
      <c r="CT76" s="122"/>
      <c r="CU76" s="106"/>
      <c r="CV76" s="106"/>
      <c r="CW76" s="106"/>
      <c r="CX76" s="106"/>
      <c r="CY76" s="106"/>
      <c r="CZ76" s="106"/>
      <c r="DA76" s="106"/>
      <c r="DB76" s="106"/>
      <c r="DC76" s="106"/>
      <c r="DD76" s="106"/>
      <c r="DE76" s="106"/>
      <c r="DF76" s="106"/>
      <c r="DG76" s="106"/>
      <c r="DH76" s="106"/>
      <c r="DI76" s="106"/>
      <c r="DJ76" s="106"/>
      <c r="DK76" s="106"/>
      <c r="DL76" s="604"/>
      <c r="DM76" s="106"/>
      <c r="DN76" s="106"/>
      <c r="DO76" s="106"/>
      <c r="DP76" s="106"/>
      <c r="DQ76" s="106"/>
      <c r="DR76" s="106"/>
      <c r="DS76" s="106"/>
      <c r="DT76" s="106"/>
      <c r="DU76" s="106"/>
      <c r="DV76" s="106"/>
      <c r="DW76" s="106"/>
      <c r="DX76" s="106"/>
      <c r="DY76" s="106"/>
      <c r="DZ76" s="106"/>
      <c r="EA76" s="106"/>
      <c r="EB76" s="106"/>
      <c r="EC76" s="106"/>
      <c r="ED76" s="106"/>
      <c r="EE76" s="106"/>
      <c r="EF76" s="106"/>
      <c r="EG76" s="106"/>
      <c r="EH76" s="122"/>
      <c r="EI76" s="106"/>
      <c r="EJ76" s="106"/>
      <c r="EK76" s="106"/>
      <c r="EL76" s="106"/>
      <c r="EM76" s="106"/>
      <c r="EN76" s="106"/>
      <c r="EO76" s="106"/>
      <c r="EP76" s="106"/>
      <c r="EQ76" s="106"/>
      <c r="ER76" s="106"/>
      <c r="ES76" s="605"/>
      <c r="EX76" s="606"/>
      <c r="EY76" s="114"/>
      <c r="FC76" s="593"/>
      <c r="FE76" s="418"/>
      <c r="FF76" s="418"/>
    </row>
    <row r="77" spans="1:162" ht="18" hidden="1" customHeight="1" outlineLevel="1">
      <c r="A77" s="126"/>
      <c r="B77" s="585"/>
      <c r="C77" s="176" t="s">
        <v>434</v>
      </c>
      <c r="D77" s="99" t="s">
        <v>67</v>
      </c>
      <c r="E77" s="139"/>
      <c r="G77" s="99"/>
      <c r="I77" s="139"/>
      <c r="K77" s="99"/>
      <c r="M77" s="142" t="s">
        <v>162</v>
      </c>
      <c r="N77" s="218">
        <v>11</v>
      </c>
      <c r="O77" s="218">
        <v>4</v>
      </c>
      <c r="P77" s="518">
        <v>0</v>
      </c>
      <c r="Q77" s="218">
        <v>15</v>
      </c>
      <c r="R77" s="99"/>
      <c r="S77" s="99"/>
      <c r="T77" s="99"/>
      <c r="AH77" s="143">
        <v>15</v>
      </c>
      <c r="AI77" s="607"/>
      <c r="AJ77" s="139">
        <v>0</v>
      </c>
      <c r="AK77" s="139">
        <v>3.1711031955753614E-4</v>
      </c>
      <c r="AL77" s="218">
        <v>947848.85796780826</v>
      </c>
      <c r="AM77" s="218">
        <v>316076.52365792828</v>
      </c>
      <c r="AN77" s="218">
        <v>0</v>
      </c>
      <c r="AO77" s="218">
        <v>1263925.3816257366</v>
      </c>
      <c r="AP77" s="158"/>
      <c r="AQ77" s="158"/>
      <c r="AR77" s="158"/>
      <c r="AS77" s="158"/>
      <c r="AT77" s="158"/>
      <c r="AU77" s="158"/>
      <c r="AV77" s="158"/>
      <c r="AW77" s="158"/>
      <c r="AX77" s="158"/>
      <c r="AY77" s="158"/>
      <c r="AZ77" s="158"/>
      <c r="BA77" s="158"/>
      <c r="BB77" s="158"/>
      <c r="BC77" s="158"/>
      <c r="BD77" s="158"/>
      <c r="BE77" s="158"/>
      <c r="BF77" s="218">
        <v>1263925.3816257366</v>
      </c>
      <c r="BG77" s="603"/>
      <c r="BH77" s="139">
        <v>0</v>
      </c>
      <c r="BI77" s="139">
        <v>8.2148374200244033E-5</v>
      </c>
      <c r="BJ77" s="218">
        <v>0</v>
      </c>
      <c r="BK77" s="218">
        <v>316076.52365792828</v>
      </c>
      <c r="BL77" s="218">
        <v>0</v>
      </c>
      <c r="BM77" s="218">
        <v>316076.52365792828</v>
      </c>
      <c r="BN77" s="158"/>
      <c r="BO77" s="158"/>
      <c r="BP77" s="158"/>
      <c r="BQ77" s="158"/>
      <c r="BR77" s="158"/>
      <c r="BS77" s="158"/>
      <c r="BT77" s="158"/>
      <c r="BU77" s="158"/>
      <c r="BV77" s="158"/>
      <c r="BW77" s="158"/>
      <c r="BX77" s="158"/>
      <c r="BY77" s="158"/>
      <c r="BZ77" s="158"/>
      <c r="CA77" s="158"/>
      <c r="CB77" s="158"/>
      <c r="CC77" s="158"/>
      <c r="CD77" s="218">
        <v>316076.52365792828</v>
      </c>
      <c r="CE77" s="592"/>
      <c r="CF77" s="106"/>
      <c r="CG77" s="106"/>
      <c r="CH77" s="106"/>
      <c r="CI77" s="106"/>
      <c r="CJ77" s="106"/>
      <c r="CK77" s="106"/>
      <c r="CL77" s="106"/>
      <c r="CM77" s="106"/>
      <c r="CN77" s="106"/>
      <c r="CO77" s="106"/>
      <c r="CP77" s="106"/>
      <c r="CQ77" s="106"/>
      <c r="CR77" s="106"/>
      <c r="CS77" s="106"/>
      <c r="CT77" s="122"/>
      <c r="CU77" s="106"/>
      <c r="CV77" s="106"/>
      <c r="CW77" s="106"/>
      <c r="CX77" s="106"/>
      <c r="CY77" s="106"/>
      <c r="CZ77" s="106"/>
      <c r="DA77" s="106"/>
      <c r="DB77" s="106"/>
      <c r="DC77" s="106"/>
      <c r="DD77" s="106"/>
      <c r="DE77" s="106"/>
      <c r="DF77" s="106"/>
      <c r="DG77" s="106"/>
      <c r="DH77" s="106"/>
      <c r="DI77" s="106"/>
      <c r="DJ77" s="106"/>
      <c r="DK77" s="106"/>
      <c r="DL77" s="604"/>
      <c r="DM77" s="106"/>
      <c r="DN77" s="106"/>
      <c r="DO77" s="106"/>
      <c r="DP77" s="106"/>
      <c r="DQ77" s="106"/>
      <c r="DR77" s="106"/>
      <c r="DS77" s="106"/>
      <c r="DT77" s="106"/>
      <c r="DU77" s="106"/>
      <c r="DV77" s="106"/>
      <c r="DW77" s="106"/>
      <c r="DX77" s="106"/>
      <c r="DY77" s="106"/>
      <c r="DZ77" s="106"/>
      <c r="EA77" s="106"/>
      <c r="EB77" s="106"/>
      <c r="EC77" s="106"/>
      <c r="ED77" s="106"/>
      <c r="EE77" s="106"/>
      <c r="EF77" s="106"/>
      <c r="EG77" s="106"/>
      <c r="EH77" s="122"/>
      <c r="EI77" s="106"/>
      <c r="EJ77" s="106"/>
      <c r="EK77" s="106"/>
      <c r="EL77" s="106"/>
      <c r="EM77" s="106"/>
      <c r="EN77" s="106"/>
      <c r="EO77" s="106"/>
      <c r="EP77" s="106"/>
      <c r="EQ77" s="106"/>
      <c r="ER77" s="106"/>
      <c r="ES77" s="605"/>
      <c r="EX77" s="606"/>
      <c r="EY77" s="114"/>
      <c r="FC77" s="593"/>
      <c r="FE77" s="418"/>
      <c r="FF77" s="418"/>
    </row>
    <row r="78" spans="1:162" ht="18" hidden="1" customHeight="1" outlineLevel="1">
      <c r="A78" s="126"/>
      <c r="B78" s="585"/>
      <c r="C78" s="176" t="s">
        <v>435</v>
      </c>
      <c r="D78" s="99" t="s">
        <v>67</v>
      </c>
      <c r="E78" s="139"/>
      <c r="G78" s="99"/>
      <c r="I78" s="139">
        <v>1.579648631979258</v>
      </c>
      <c r="K78" s="99"/>
      <c r="M78" s="142" t="s">
        <v>159</v>
      </c>
      <c r="N78" s="218">
        <v>12</v>
      </c>
      <c r="O78" s="218">
        <v>11</v>
      </c>
      <c r="P78" s="518">
        <v>8</v>
      </c>
      <c r="Q78" s="218">
        <v>31</v>
      </c>
      <c r="R78" s="99"/>
      <c r="S78" s="99"/>
      <c r="T78" s="99"/>
      <c r="AH78" s="143">
        <v>31</v>
      </c>
      <c r="AI78" s="607"/>
      <c r="AJ78" s="139">
        <v>0</v>
      </c>
      <c r="AK78" s="139">
        <v>9.2433725337213501E-2</v>
      </c>
      <c r="AL78" s="218">
        <v>122704030.2</v>
      </c>
      <c r="AM78" s="218">
        <v>142180049.45934051</v>
      </c>
      <c r="AN78" s="218">
        <v>103534493.83564384</v>
      </c>
      <c r="AO78" s="218">
        <v>368418573.49498433</v>
      </c>
      <c r="AP78" s="158"/>
      <c r="AQ78" s="158"/>
      <c r="AR78" s="158"/>
      <c r="AS78" s="158"/>
      <c r="AT78" s="158"/>
      <c r="AU78" s="158"/>
      <c r="AV78" s="158"/>
      <c r="AW78" s="158"/>
      <c r="AX78" s="158"/>
      <c r="AY78" s="158"/>
      <c r="AZ78" s="158"/>
      <c r="BA78" s="158"/>
      <c r="BB78" s="158"/>
      <c r="BC78" s="158"/>
      <c r="BD78" s="158"/>
      <c r="BE78" s="158"/>
      <c r="BF78" s="218">
        <v>368418573.49498433</v>
      </c>
      <c r="BG78" s="603"/>
      <c r="BH78" s="139">
        <v>0</v>
      </c>
      <c r="BI78" s="139">
        <v>9.523534676910636E-2</v>
      </c>
      <c r="BJ78" s="218">
        <v>122704030.2</v>
      </c>
      <c r="BK78" s="218">
        <v>140191823.84636003</v>
      </c>
      <c r="BL78" s="218">
        <v>103534493.83564384</v>
      </c>
      <c r="BM78" s="218">
        <v>366430347.88200384</v>
      </c>
      <c r="BN78" s="158"/>
      <c r="BO78" s="158"/>
      <c r="BP78" s="158"/>
      <c r="BQ78" s="158"/>
      <c r="BR78" s="158"/>
      <c r="BS78" s="158"/>
      <c r="BT78" s="158"/>
      <c r="BU78" s="158"/>
      <c r="BV78" s="158"/>
      <c r="BW78" s="158"/>
      <c r="BX78" s="158"/>
      <c r="BY78" s="158"/>
      <c r="BZ78" s="158"/>
      <c r="CA78" s="158"/>
      <c r="CB78" s="158"/>
      <c r="CC78" s="158"/>
      <c r="CD78" s="218">
        <v>366430347.88200384</v>
      </c>
      <c r="CE78" s="592"/>
      <c r="CF78" s="106"/>
      <c r="CG78" s="106"/>
      <c r="CH78" s="106"/>
      <c r="CI78" s="106"/>
      <c r="CJ78" s="106"/>
      <c r="CK78" s="106"/>
      <c r="CL78" s="106"/>
      <c r="CM78" s="106"/>
      <c r="CN78" s="106"/>
      <c r="CO78" s="106"/>
      <c r="CP78" s="106"/>
      <c r="CQ78" s="106"/>
      <c r="CR78" s="106"/>
      <c r="CS78" s="106"/>
      <c r="CT78" s="122"/>
      <c r="CU78" s="106"/>
      <c r="CV78" s="106"/>
      <c r="CW78" s="106"/>
      <c r="CX78" s="106"/>
      <c r="CY78" s="106"/>
      <c r="CZ78" s="106"/>
      <c r="DA78" s="106"/>
      <c r="DB78" s="106"/>
      <c r="DC78" s="106"/>
      <c r="DD78" s="106"/>
      <c r="DE78" s="106"/>
      <c r="DF78" s="106"/>
      <c r="DG78" s="106"/>
      <c r="DH78" s="106"/>
      <c r="DI78" s="106"/>
      <c r="DJ78" s="106"/>
      <c r="DK78" s="106"/>
      <c r="DL78" s="604"/>
      <c r="DM78" s="106"/>
      <c r="DN78" s="106"/>
      <c r="DO78" s="106"/>
      <c r="DP78" s="106"/>
      <c r="DQ78" s="106"/>
      <c r="DR78" s="106"/>
      <c r="DS78" s="106"/>
      <c r="DT78" s="106"/>
      <c r="DU78" s="106"/>
      <c r="DV78" s="106"/>
      <c r="DW78" s="106"/>
      <c r="DX78" s="106"/>
      <c r="DY78" s="106"/>
      <c r="DZ78" s="106"/>
      <c r="EA78" s="106"/>
      <c r="EB78" s="106"/>
      <c r="EC78" s="106"/>
      <c r="ED78" s="106"/>
      <c r="EE78" s="106"/>
      <c r="EF78" s="106"/>
      <c r="EG78" s="106"/>
      <c r="EH78" s="122"/>
      <c r="EI78" s="106"/>
      <c r="EJ78" s="106"/>
      <c r="EK78" s="106"/>
      <c r="EL78" s="106"/>
      <c r="EM78" s="106"/>
      <c r="EN78" s="106"/>
      <c r="EO78" s="106"/>
      <c r="EP78" s="106"/>
      <c r="EQ78" s="106"/>
      <c r="ER78" s="106"/>
      <c r="ES78" s="605"/>
      <c r="EX78" s="606"/>
      <c r="EY78" s="114"/>
      <c r="FC78" s="593"/>
      <c r="FE78" s="418"/>
      <c r="FF78" s="418"/>
    </row>
    <row r="79" spans="1:162" ht="18" hidden="1" customHeight="1" outlineLevel="1">
      <c r="A79" s="126"/>
      <c r="B79" s="585"/>
      <c r="C79" s="176" t="s">
        <v>436</v>
      </c>
      <c r="D79" s="99" t="s">
        <v>67</v>
      </c>
      <c r="E79" s="139"/>
      <c r="G79" s="99"/>
      <c r="I79" s="139">
        <v>0</v>
      </c>
      <c r="K79" s="99"/>
      <c r="M79" s="142" t="s">
        <v>159</v>
      </c>
      <c r="N79" s="218">
        <v>2</v>
      </c>
      <c r="O79" s="218">
        <v>0</v>
      </c>
      <c r="P79" s="518">
        <v>0</v>
      </c>
      <c r="Q79" s="218">
        <v>2</v>
      </c>
      <c r="R79" s="99"/>
      <c r="S79" s="99"/>
      <c r="T79" s="99"/>
      <c r="AH79" s="143">
        <v>2</v>
      </c>
      <c r="AI79" s="607"/>
      <c r="AJ79" s="139">
        <v>0</v>
      </c>
      <c r="AK79" s="139">
        <v>3.4347282979306157E-4</v>
      </c>
      <c r="AL79" s="218">
        <v>1369000</v>
      </c>
      <c r="AM79" s="218">
        <v>0</v>
      </c>
      <c r="AN79" s="218">
        <v>0</v>
      </c>
      <c r="AO79" s="218">
        <v>1369000</v>
      </c>
      <c r="AP79" s="158"/>
      <c r="AQ79" s="158"/>
      <c r="AR79" s="158"/>
      <c r="AS79" s="158"/>
      <c r="AT79" s="158"/>
      <c r="AU79" s="158"/>
      <c r="AV79" s="158"/>
      <c r="AW79" s="158"/>
      <c r="AX79" s="158"/>
      <c r="AY79" s="158"/>
      <c r="AZ79" s="158"/>
      <c r="BA79" s="158"/>
      <c r="BB79" s="158"/>
      <c r="BC79" s="158"/>
      <c r="BD79" s="158"/>
      <c r="BE79" s="158"/>
      <c r="BF79" s="218">
        <v>1369000</v>
      </c>
      <c r="BG79" s="603"/>
      <c r="BH79" s="139">
        <v>0</v>
      </c>
      <c r="BI79" s="139">
        <v>0</v>
      </c>
      <c r="BJ79" s="218">
        <v>0</v>
      </c>
      <c r="BK79" s="218">
        <v>0</v>
      </c>
      <c r="BL79" s="218">
        <v>0</v>
      </c>
      <c r="BM79" s="218">
        <v>0</v>
      </c>
      <c r="BN79" s="158"/>
      <c r="BO79" s="158"/>
      <c r="BP79" s="158"/>
      <c r="BQ79" s="158"/>
      <c r="BR79" s="158"/>
      <c r="BS79" s="158"/>
      <c r="BT79" s="158"/>
      <c r="BU79" s="158"/>
      <c r="BV79" s="158"/>
      <c r="BW79" s="158"/>
      <c r="BX79" s="158"/>
      <c r="BY79" s="158"/>
      <c r="BZ79" s="158"/>
      <c r="CA79" s="158"/>
      <c r="CB79" s="158"/>
      <c r="CC79" s="158"/>
      <c r="CD79" s="218">
        <v>0</v>
      </c>
      <c r="CE79" s="592"/>
      <c r="CF79" s="106"/>
      <c r="CG79" s="106"/>
      <c r="CH79" s="106"/>
      <c r="CI79" s="106"/>
      <c r="CJ79" s="106"/>
      <c r="CK79" s="106"/>
      <c r="CL79" s="106"/>
      <c r="CM79" s="106"/>
      <c r="CN79" s="106"/>
      <c r="CO79" s="106"/>
      <c r="CP79" s="106"/>
      <c r="CQ79" s="106"/>
      <c r="CR79" s="106"/>
      <c r="CS79" s="106"/>
      <c r="CT79" s="122"/>
      <c r="CU79" s="106"/>
      <c r="CV79" s="106"/>
      <c r="CW79" s="106"/>
      <c r="CX79" s="106"/>
      <c r="CY79" s="106"/>
      <c r="CZ79" s="106"/>
      <c r="DA79" s="106"/>
      <c r="DB79" s="106"/>
      <c r="DC79" s="106"/>
      <c r="DD79" s="106"/>
      <c r="DE79" s="106"/>
      <c r="DF79" s="106"/>
      <c r="DG79" s="106"/>
      <c r="DH79" s="106"/>
      <c r="DI79" s="106"/>
      <c r="DJ79" s="106"/>
      <c r="DK79" s="106"/>
      <c r="DL79" s="604"/>
      <c r="DM79" s="106"/>
      <c r="DN79" s="106"/>
      <c r="DO79" s="106"/>
      <c r="DP79" s="106"/>
      <c r="DQ79" s="106"/>
      <c r="DR79" s="106"/>
      <c r="DS79" s="106"/>
      <c r="DT79" s="106"/>
      <c r="DU79" s="106"/>
      <c r="DV79" s="106"/>
      <c r="DW79" s="106"/>
      <c r="DX79" s="106"/>
      <c r="DY79" s="106"/>
      <c r="DZ79" s="106"/>
      <c r="EA79" s="106"/>
      <c r="EB79" s="106"/>
      <c r="EC79" s="106"/>
      <c r="ED79" s="106"/>
      <c r="EE79" s="106"/>
      <c r="EF79" s="106"/>
      <c r="EG79" s="106"/>
      <c r="EH79" s="122"/>
      <c r="EI79" s="106"/>
      <c r="EJ79" s="106"/>
      <c r="EK79" s="106"/>
      <c r="EL79" s="106"/>
      <c r="EM79" s="106"/>
      <c r="EN79" s="106"/>
      <c r="EO79" s="106"/>
      <c r="EP79" s="106"/>
      <c r="EQ79" s="106"/>
      <c r="ER79" s="106"/>
      <c r="ES79" s="605"/>
      <c r="EX79" s="606"/>
      <c r="EY79" s="114"/>
      <c r="FC79" s="593"/>
      <c r="FE79" s="418"/>
      <c r="FF79" s="418"/>
    </row>
    <row r="80" spans="1:162" ht="18" hidden="1" customHeight="1" outlineLevel="1" thickBot="1">
      <c r="A80" s="126"/>
      <c r="B80" s="585"/>
      <c r="C80" s="176" t="s">
        <v>437</v>
      </c>
      <c r="D80" s="99" t="s">
        <v>67</v>
      </c>
      <c r="E80" s="139"/>
      <c r="G80" s="99"/>
      <c r="I80" s="139">
        <v>1.0871091374781443</v>
      </c>
      <c r="K80" s="99"/>
      <c r="M80" s="150" t="s">
        <v>159</v>
      </c>
      <c r="N80" s="218">
        <v>424</v>
      </c>
      <c r="O80" s="218">
        <v>1</v>
      </c>
      <c r="P80" s="518">
        <v>0</v>
      </c>
      <c r="Q80" s="218">
        <v>425</v>
      </c>
      <c r="R80" s="99"/>
      <c r="S80" s="99"/>
      <c r="T80" s="99"/>
      <c r="AH80" s="143">
        <v>425</v>
      </c>
      <c r="AI80" s="607"/>
      <c r="AJ80" s="139">
        <v>0</v>
      </c>
      <c r="AK80" s="139">
        <v>9.0220300869064962E-3</v>
      </c>
      <c r="AL80" s="218">
        <v>35834322.767847657</v>
      </c>
      <c r="AM80" s="218">
        <v>125316.88230000001</v>
      </c>
      <c r="AN80" s="218">
        <v>0</v>
      </c>
      <c r="AO80" s="218">
        <v>35959639.650147654</v>
      </c>
      <c r="AP80" s="158"/>
      <c r="AQ80" s="158"/>
      <c r="AR80" s="158"/>
      <c r="AS80" s="158"/>
      <c r="AT80" s="158"/>
      <c r="AU80" s="158"/>
      <c r="AV80" s="158"/>
      <c r="AW80" s="158"/>
      <c r="AX80" s="158"/>
      <c r="AY80" s="158"/>
      <c r="AZ80" s="158"/>
      <c r="BA80" s="158"/>
      <c r="BB80" s="158"/>
      <c r="BC80" s="158"/>
      <c r="BD80" s="158"/>
      <c r="BE80" s="158"/>
      <c r="BF80" s="218">
        <v>35959639.650147654</v>
      </c>
      <c r="BG80" s="603"/>
      <c r="BH80" s="139">
        <v>0</v>
      </c>
      <c r="BI80" s="139">
        <v>6.5450860544548489E-3</v>
      </c>
      <c r="BJ80" s="218">
        <v>25183067.43468003</v>
      </c>
      <c r="BK80" s="218">
        <v>0</v>
      </c>
      <c r="BL80" s="218">
        <v>0</v>
      </c>
      <c r="BM80" s="218">
        <v>25183067.43468003</v>
      </c>
      <c r="BN80" s="158"/>
      <c r="BO80" s="158"/>
      <c r="BP80" s="158"/>
      <c r="BQ80" s="158"/>
      <c r="BR80" s="158"/>
      <c r="BS80" s="158"/>
      <c r="BT80" s="158"/>
      <c r="BU80" s="158"/>
      <c r="BV80" s="158"/>
      <c r="BW80" s="158"/>
      <c r="BX80" s="158"/>
      <c r="BY80" s="158"/>
      <c r="BZ80" s="158"/>
      <c r="CA80" s="158"/>
      <c r="CB80" s="158"/>
      <c r="CC80" s="158"/>
      <c r="CD80" s="218">
        <v>25183067.43468003</v>
      </c>
      <c r="CE80" s="592"/>
      <c r="CF80" s="106"/>
      <c r="CG80" s="106"/>
      <c r="CH80" s="106"/>
      <c r="CI80" s="106"/>
      <c r="CJ80" s="106"/>
      <c r="CK80" s="106"/>
      <c r="CL80" s="106"/>
      <c r="CM80" s="106"/>
      <c r="CN80" s="106"/>
      <c r="CO80" s="106"/>
      <c r="CP80" s="106"/>
      <c r="CQ80" s="106"/>
      <c r="CR80" s="106"/>
      <c r="CS80" s="106"/>
      <c r="CT80" s="122"/>
      <c r="CU80" s="106"/>
      <c r="CV80" s="106"/>
      <c r="CW80" s="106"/>
      <c r="CX80" s="106"/>
      <c r="CY80" s="106"/>
      <c r="CZ80" s="106"/>
      <c r="DA80" s="106"/>
      <c r="DB80" s="106"/>
      <c r="DC80" s="106"/>
      <c r="DD80" s="106"/>
      <c r="DE80" s="106"/>
      <c r="DF80" s="106"/>
      <c r="DG80" s="106"/>
      <c r="DH80" s="106"/>
      <c r="DI80" s="106"/>
      <c r="DJ80" s="106"/>
      <c r="DK80" s="106"/>
      <c r="DL80" s="604"/>
      <c r="DM80" s="106"/>
      <c r="DN80" s="106"/>
      <c r="DO80" s="106"/>
      <c r="DP80" s="106"/>
      <c r="DQ80" s="106"/>
      <c r="DR80" s="106"/>
      <c r="DS80" s="106"/>
      <c r="DT80" s="106"/>
      <c r="DU80" s="106"/>
      <c r="DV80" s="106"/>
      <c r="DW80" s="106"/>
      <c r="DX80" s="106"/>
      <c r="DY80" s="106"/>
      <c r="DZ80" s="106"/>
      <c r="EA80" s="106"/>
      <c r="EB80" s="106"/>
      <c r="EC80" s="106"/>
      <c r="ED80" s="106"/>
      <c r="EE80" s="106"/>
      <c r="EF80" s="106"/>
      <c r="EG80" s="106"/>
      <c r="EH80" s="122"/>
      <c r="EI80" s="106"/>
      <c r="EJ80" s="106"/>
      <c r="EK80" s="106"/>
      <c r="EL80" s="106"/>
      <c r="EM80" s="106"/>
      <c r="EN80" s="106"/>
      <c r="EO80" s="106"/>
      <c r="EP80" s="106"/>
      <c r="EQ80" s="106"/>
      <c r="ER80" s="106"/>
      <c r="ES80" s="605"/>
      <c r="EX80" s="606"/>
      <c r="EY80" s="114"/>
      <c r="FC80" s="593"/>
      <c r="FE80" s="418"/>
      <c r="FF80" s="418"/>
    </row>
    <row r="81" spans="1:162" ht="18" hidden="1" customHeight="1" outlineLevel="1" thickBot="1">
      <c r="A81" s="126"/>
      <c r="B81" s="586"/>
      <c r="C81" s="336" t="s">
        <v>73</v>
      </c>
      <c r="D81" s="99" t="s">
        <v>67</v>
      </c>
      <c r="E81" s="336"/>
      <c r="G81" s="99"/>
      <c r="I81" s="335">
        <v>1.2575922842929079</v>
      </c>
      <c r="K81" s="99"/>
      <c r="M81" s="99"/>
      <c r="N81" s="340"/>
      <c r="O81" s="340"/>
      <c r="P81" s="340"/>
      <c r="Q81" s="340"/>
      <c r="R81" s="99"/>
      <c r="S81" s="99"/>
      <c r="T81" s="99"/>
      <c r="AH81" s="340"/>
      <c r="AI81" s="607"/>
      <c r="AJ81" s="344">
        <v>0</v>
      </c>
      <c r="AK81" s="344">
        <v>0.31367333940443454</v>
      </c>
      <c r="AL81" s="345">
        <v>913086568.38957858</v>
      </c>
      <c r="AM81" s="345">
        <v>233587573.20516083</v>
      </c>
      <c r="AN81" s="345">
        <v>103552264.67847542</v>
      </c>
      <c r="AO81" s="345">
        <v>1250226406.2732148</v>
      </c>
      <c r="AP81" s="158"/>
      <c r="AQ81" s="158"/>
      <c r="AR81" s="158"/>
      <c r="AS81" s="158"/>
      <c r="AT81" s="158"/>
      <c r="AU81" s="158"/>
      <c r="AV81" s="158"/>
      <c r="AW81" s="158"/>
      <c r="AX81" s="158"/>
      <c r="AY81" s="158"/>
      <c r="AZ81" s="158"/>
      <c r="BA81" s="158"/>
      <c r="BB81" s="158"/>
      <c r="BC81" s="158"/>
      <c r="BD81" s="158"/>
      <c r="BE81" s="158"/>
      <c r="BF81" s="345">
        <v>1250226406.2732146</v>
      </c>
      <c r="BG81" s="603"/>
      <c r="BH81" s="390">
        <v>0</v>
      </c>
      <c r="BI81" s="390">
        <v>0.31477744702465454</v>
      </c>
      <c r="BJ81" s="391">
        <v>850307654.72383106</v>
      </c>
      <c r="BK81" s="391">
        <v>257287591.08126235</v>
      </c>
      <c r="BL81" s="391">
        <v>103551805.49193569</v>
      </c>
      <c r="BM81" s="391">
        <v>1211147051.297029</v>
      </c>
      <c r="BN81" s="158"/>
      <c r="BO81" s="158"/>
      <c r="BP81" s="158"/>
      <c r="BQ81" s="158"/>
      <c r="BR81" s="158"/>
      <c r="BS81" s="158"/>
      <c r="BT81" s="158"/>
      <c r="BU81" s="158"/>
      <c r="BV81" s="158"/>
      <c r="BW81" s="158"/>
      <c r="BX81" s="158"/>
      <c r="BY81" s="158"/>
      <c r="BZ81" s="158"/>
      <c r="CA81" s="158"/>
      <c r="CB81" s="158"/>
      <c r="CC81" s="158"/>
      <c r="CD81" s="391">
        <v>1211147051.297029</v>
      </c>
      <c r="CE81" s="592"/>
      <c r="CF81" s="106"/>
      <c r="CG81" s="106"/>
      <c r="CH81" s="106"/>
      <c r="CI81" s="106"/>
      <c r="CJ81" s="106"/>
      <c r="CK81" s="106"/>
      <c r="CL81" s="106"/>
      <c r="CM81" s="106"/>
      <c r="CN81" s="106"/>
      <c r="CO81" s="106"/>
      <c r="CP81" s="106"/>
      <c r="CQ81" s="106"/>
      <c r="CR81" s="106"/>
      <c r="CS81" s="106"/>
      <c r="CT81" s="122"/>
      <c r="CU81" s="106"/>
      <c r="CV81" s="106"/>
      <c r="CW81" s="106"/>
      <c r="CX81" s="106"/>
      <c r="CY81" s="106"/>
      <c r="CZ81" s="106"/>
      <c r="DA81" s="106"/>
      <c r="DB81" s="106"/>
      <c r="DC81" s="106"/>
      <c r="DD81" s="106"/>
      <c r="DE81" s="106"/>
      <c r="DF81" s="106"/>
      <c r="DG81" s="106"/>
      <c r="DH81" s="106"/>
      <c r="DI81" s="106"/>
      <c r="DJ81" s="106"/>
      <c r="DK81" s="106"/>
      <c r="DL81" s="604"/>
      <c r="DM81" s="106"/>
      <c r="DN81" s="106"/>
      <c r="DO81" s="106"/>
      <c r="DP81" s="106"/>
      <c r="DQ81" s="106"/>
      <c r="DR81" s="106"/>
      <c r="DS81" s="106"/>
      <c r="DT81" s="106"/>
      <c r="DU81" s="106"/>
      <c r="DV81" s="106"/>
      <c r="DW81" s="106"/>
      <c r="DX81" s="106"/>
      <c r="DY81" s="106"/>
      <c r="DZ81" s="106"/>
      <c r="EA81" s="106"/>
      <c r="EB81" s="106"/>
      <c r="EC81" s="106"/>
      <c r="ED81" s="106"/>
      <c r="EE81" s="106"/>
      <c r="EF81" s="106"/>
      <c r="EG81" s="106"/>
      <c r="EH81" s="122"/>
      <c r="EI81" s="106"/>
      <c r="EJ81" s="106"/>
      <c r="EK81" s="106"/>
      <c r="EL81" s="106"/>
      <c r="EM81" s="106"/>
      <c r="EN81" s="106"/>
      <c r="EO81" s="106"/>
      <c r="EP81" s="106"/>
      <c r="EQ81" s="106"/>
      <c r="ER81" s="106"/>
      <c r="ES81" s="605"/>
      <c r="EX81" s="606"/>
      <c r="EY81" s="114"/>
      <c r="FC81" s="593"/>
      <c r="FE81" s="418"/>
      <c r="FF81" s="418"/>
    </row>
    <row r="82" spans="1:162" ht="4.5" hidden="1" customHeight="1" outlineLevel="1" thickBot="1">
      <c r="A82" s="126"/>
      <c r="D82" s="99" t="s">
        <v>67</v>
      </c>
      <c r="E82" s="99"/>
      <c r="G82" s="99"/>
      <c r="I82" s="99"/>
      <c r="K82" s="99"/>
      <c r="M82" s="157"/>
      <c r="N82" s="159"/>
      <c r="O82" s="159"/>
      <c r="P82" s="159"/>
      <c r="Q82" s="159"/>
      <c r="R82" s="99"/>
      <c r="S82" s="99"/>
      <c r="T82" s="99"/>
      <c r="AH82" s="160"/>
      <c r="AI82" s="607"/>
      <c r="AJ82" s="161"/>
      <c r="AK82" s="161"/>
      <c r="AL82" s="159"/>
      <c r="AM82" s="159"/>
      <c r="AN82" s="159"/>
      <c r="AO82" s="159"/>
      <c r="AP82" s="158"/>
      <c r="AQ82" s="158"/>
      <c r="AR82" s="158"/>
      <c r="AS82" s="158"/>
      <c r="AT82" s="158"/>
      <c r="AU82" s="158"/>
      <c r="AV82" s="158"/>
      <c r="AW82" s="158"/>
      <c r="AX82" s="158"/>
      <c r="AY82" s="158"/>
      <c r="AZ82" s="158"/>
      <c r="BA82" s="158"/>
      <c r="BB82" s="158"/>
      <c r="BC82" s="158"/>
      <c r="BD82" s="158"/>
      <c r="BE82" s="158"/>
      <c r="BF82" s="159"/>
      <c r="BG82" s="603"/>
      <c r="BH82" s="161"/>
      <c r="BI82" s="161"/>
      <c r="BJ82" s="159"/>
      <c r="BK82" s="159"/>
      <c r="BL82" s="159"/>
      <c r="BM82" s="159"/>
      <c r="BN82" s="158"/>
      <c r="BO82" s="158"/>
      <c r="BP82" s="158"/>
      <c r="BQ82" s="158"/>
      <c r="BR82" s="158"/>
      <c r="BS82" s="158"/>
      <c r="BT82" s="158"/>
      <c r="BU82" s="158"/>
      <c r="BV82" s="158"/>
      <c r="BW82" s="158"/>
      <c r="BX82" s="158"/>
      <c r="BY82" s="158"/>
      <c r="BZ82" s="158"/>
      <c r="CA82" s="158"/>
      <c r="CB82" s="158"/>
      <c r="CC82" s="158"/>
      <c r="CD82" s="159"/>
      <c r="CE82" s="592"/>
      <c r="CF82" s="106"/>
      <c r="CG82" s="106"/>
      <c r="CH82" s="106"/>
      <c r="CI82" s="106"/>
      <c r="CJ82" s="106"/>
      <c r="CK82" s="106"/>
      <c r="CL82" s="106"/>
      <c r="CM82" s="106"/>
      <c r="CN82" s="106"/>
      <c r="CO82" s="106"/>
      <c r="CP82" s="106"/>
      <c r="CQ82" s="106"/>
      <c r="CR82" s="106"/>
      <c r="CS82" s="106"/>
      <c r="CT82" s="122"/>
      <c r="CU82" s="106"/>
      <c r="CV82" s="106"/>
      <c r="CW82" s="106"/>
      <c r="CX82" s="106"/>
      <c r="CY82" s="106"/>
      <c r="CZ82" s="106"/>
      <c r="DA82" s="106"/>
      <c r="DB82" s="106"/>
      <c r="DC82" s="106"/>
      <c r="DD82" s="106"/>
      <c r="DE82" s="106"/>
      <c r="DF82" s="106"/>
      <c r="DG82" s="106"/>
      <c r="DH82" s="106"/>
      <c r="DI82" s="106"/>
      <c r="DJ82" s="106"/>
      <c r="DK82" s="106"/>
      <c r="DL82" s="604"/>
      <c r="DM82" s="106"/>
      <c r="DN82" s="106"/>
      <c r="DO82" s="106"/>
      <c r="DP82" s="106"/>
      <c r="DQ82" s="106"/>
      <c r="DR82" s="106"/>
      <c r="DS82" s="106"/>
      <c r="DT82" s="106"/>
      <c r="DU82" s="106"/>
      <c r="DV82" s="106"/>
      <c r="DW82" s="106"/>
      <c r="DX82" s="106"/>
      <c r="DY82" s="106"/>
      <c r="DZ82" s="106"/>
      <c r="EA82" s="106"/>
      <c r="EB82" s="106"/>
      <c r="EC82" s="106"/>
      <c r="ED82" s="106"/>
      <c r="EE82" s="106"/>
      <c r="EF82" s="106"/>
      <c r="EG82" s="106"/>
      <c r="EH82" s="122"/>
      <c r="EI82" s="106"/>
      <c r="EJ82" s="106"/>
      <c r="EK82" s="106"/>
      <c r="EL82" s="106"/>
      <c r="EM82" s="106"/>
      <c r="EN82" s="106"/>
      <c r="EO82" s="106"/>
      <c r="EP82" s="106"/>
      <c r="EQ82" s="106"/>
      <c r="ER82" s="106"/>
      <c r="ES82" s="605"/>
      <c r="EX82" s="606"/>
      <c r="EY82" s="114"/>
      <c r="FC82" s="593"/>
      <c r="FE82" s="418"/>
      <c r="FF82" s="418"/>
    </row>
    <row r="83" spans="1:162" ht="18" hidden="1" customHeight="1" outlineLevel="1">
      <c r="A83" s="126"/>
      <c r="B83" s="584" t="s">
        <v>157</v>
      </c>
      <c r="C83" s="127" t="s">
        <v>371</v>
      </c>
      <c r="D83" s="99" t="s">
        <v>67</v>
      </c>
      <c r="E83" s="128"/>
      <c r="G83" s="99"/>
      <c r="I83" s="128"/>
      <c r="K83" s="99"/>
      <c r="M83" s="328" t="s">
        <v>159</v>
      </c>
      <c r="N83" s="132">
        <v>18</v>
      </c>
      <c r="O83" s="132">
        <v>0</v>
      </c>
      <c r="P83" s="517">
        <v>0</v>
      </c>
      <c r="Q83" s="132">
        <v>18</v>
      </c>
      <c r="R83" s="99"/>
      <c r="S83" s="99"/>
      <c r="T83" s="99"/>
      <c r="AH83" s="132">
        <v>18</v>
      </c>
      <c r="AI83" s="607"/>
      <c r="AJ83" s="128">
        <v>0</v>
      </c>
      <c r="AK83" s="128">
        <v>2.0852709109640427E-3</v>
      </c>
      <c r="AL83" s="132">
        <v>8311387.7707000002</v>
      </c>
      <c r="AM83" s="132">
        <v>0</v>
      </c>
      <c r="AN83" s="132">
        <v>0</v>
      </c>
      <c r="AO83" s="132">
        <v>8311387.7707000002</v>
      </c>
      <c r="AP83" s="158"/>
      <c r="AQ83" s="158"/>
      <c r="AR83" s="158"/>
      <c r="AS83" s="158"/>
      <c r="AT83" s="158"/>
      <c r="AU83" s="158"/>
      <c r="AV83" s="158"/>
      <c r="AW83" s="158"/>
      <c r="AX83" s="158"/>
      <c r="AY83" s="158"/>
      <c r="AZ83" s="158"/>
      <c r="BA83" s="158"/>
      <c r="BB83" s="158"/>
      <c r="BC83" s="158"/>
      <c r="BD83" s="158"/>
      <c r="BE83" s="158"/>
      <c r="BF83" s="132">
        <v>8311387.7707000002</v>
      </c>
      <c r="BG83" s="603"/>
      <c r="BH83" s="128">
        <v>0</v>
      </c>
      <c r="BI83" s="128">
        <v>2.1601319351693318E-3</v>
      </c>
      <c r="BJ83" s="132">
        <v>8311387.7707000002</v>
      </c>
      <c r="BK83" s="132">
        <v>0</v>
      </c>
      <c r="BL83" s="132">
        <v>0</v>
      </c>
      <c r="BM83" s="132">
        <v>8311387.7707000002</v>
      </c>
      <c r="BN83" s="158"/>
      <c r="BO83" s="158"/>
      <c r="BP83" s="158"/>
      <c r="BQ83" s="158"/>
      <c r="BR83" s="158"/>
      <c r="BS83" s="158"/>
      <c r="BT83" s="158"/>
      <c r="BU83" s="158"/>
      <c r="BV83" s="158"/>
      <c r="BW83" s="158"/>
      <c r="BX83" s="158"/>
      <c r="BY83" s="158"/>
      <c r="BZ83" s="158"/>
      <c r="CA83" s="158"/>
      <c r="CB83" s="158"/>
      <c r="CC83" s="158"/>
      <c r="CD83" s="132">
        <v>8311387.7707000002</v>
      </c>
      <c r="CE83" s="592"/>
      <c r="CF83" s="106"/>
      <c r="CG83" s="106"/>
      <c r="CH83" s="106"/>
      <c r="CI83" s="106"/>
      <c r="CJ83" s="106"/>
      <c r="CK83" s="106"/>
      <c r="CL83" s="106"/>
      <c r="CM83" s="106"/>
      <c r="CN83" s="106"/>
      <c r="CO83" s="106"/>
      <c r="CP83" s="106"/>
      <c r="CQ83" s="106"/>
      <c r="CR83" s="106"/>
      <c r="CS83" s="106"/>
      <c r="CT83" s="122"/>
      <c r="CU83" s="106"/>
      <c r="CV83" s="106"/>
      <c r="CW83" s="106"/>
      <c r="CX83" s="106"/>
      <c r="CY83" s="106"/>
      <c r="CZ83" s="106"/>
      <c r="DA83" s="106"/>
      <c r="DB83" s="106"/>
      <c r="DC83" s="106"/>
      <c r="DD83" s="106"/>
      <c r="DE83" s="106"/>
      <c r="DF83" s="106"/>
      <c r="DG83" s="106"/>
      <c r="DH83" s="106"/>
      <c r="DI83" s="106"/>
      <c r="DJ83" s="106"/>
      <c r="DK83" s="106"/>
      <c r="DL83" s="604"/>
      <c r="DM83" s="106"/>
      <c r="DN83" s="106"/>
      <c r="DO83" s="106"/>
      <c r="DP83" s="106"/>
      <c r="DQ83" s="106"/>
      <c r="DR83" s="106"/>
      <c r="DS83" s="106"/>
      <c r="DT83" s="106"/>
      <c r="DU83" s="106"/>
      <c r="DV83" s="106"/>
      <c r="DW83" s="106"/>
      <c r="DX83" s="106"/>
      <c r="DY83" s="106"/>
      <c r="DZ83" s="106"/>
      <c r="EA83" s="106"/>
      <c r="EB83" s="106"/>
      <c r="EC83" s="106"/>
      <c r="ED83" s="106"/>
      <c r="EE83" s="106"/>
      <c r="EF83" s="106"/>
      <c r="EG83" s="106"/>
      <c r="EH83" s="122"/>
      <c r="EI83" s="106"/>
      <c r="EJ83" s="106"/>
      <c r="EK83" s="106"/>
      <c r="EL83" s="106"/>
      <c r="EM83" s="106"/>
      <c r="EN83" s="106"/>
      <c r="EO83" s="106"/>
      <c r="EP83" s="106"/>
      <c r="EQ83" s="106"/>
      <c r="ER83" s="106"/>
      <c r="ES83" s="605"/>
      <c r="EX83" s="606"/>
      <c r="EY83" s="114"/>
      <c r="FC83" s="593"/>
      <c r="FE83" s="418"/>
      <c r="FF83" s="418"/>
    </row>
    <row r="84" spans="1:162" ht="18" hidden="1" customHeight="1" outlineLevel="1">
      <c r="A84" s="126"/>
      <c r="B84" s="585"/>
      <c r="C84" s="170" t="s">
        <v>372</v>
      </c>
      <c r="E84" s="215"/>
      <c r="G84" s="99"/>
      <c r="I84" s="215"/>
      <c r="K84" s="99"/>
      <c r="M84" s="329" t="s">
        <v>159</v>
      </c>
      <c r="N84" s="218">
        <v>150258</v>
      </c>
      <c r="O84" s="218">
        <v>0</v>
      </c>
      <c r="P84" s="518">
        <v>0</v>
      </c>
      <c r="Q84" s="218">
        <v>150258</v>
      </c>
      <c r="R84" s="99"/>
      <c r="S84" s="99"/>
      <c r="T84" s="99"/>
      <c r="AH84" s="218">
        <v>150258</v>
      </c>
      <c r="AI84" s="607"/>
      <c r="AJ84" s="215">
        <v>0</v>
      </c>
      <c r="AK84" s="215">
        <v>4.363519725287297E-3</v>
      </c>
      <c r="AL84" s="218">
        <v>17391939</v>
      </c>
      <c r="AM84" s="218">
        <v>0</v>
      </c>
      <c r="AN84" s="218">
        <v>0</v>
      </c>
      <c r="AO84" s="218">
        <v>17391939</v>
      </c>
      <c r="AP84" s="158"/>
      <c r="AQ84" s="158"/>
      <c r="AR84" s="158"/>
      <c r="AS84" s="158"/>
      <c r="AT84" s="158"/>
      <c r="AU84" s="158"/>
      <c r="AV84" s="158"/>
      <c r="AW84" s="158"/>
      <c r="AX84" s="158"/>
      <c r="AY84" s="158"/>
      <c r="AZ84" s="158"/>
      <c r="BA84" s="158"/>
      <c r="BB84" s="158"/>
      <c r="BC84" s="158"/>
      <c r="BD84" s="158"/>
      <c r="BE84" s="158"/>
      <c r="BF84" s="218">
        <v>17391939</v>
      </c>
      <c r="BG84" s="603"/>
      <c r="BH84" s="215">
        <v>0</v>
      </c>
      <c r="BI84" s="215">
        <v>0</v>
      </c>
      <c r="BJ84" s="218">
        <v>0</v>
      </c>
      <c r="BK84" s="218">
        <v>0</v>
      </c>
      <c r="BL84" s="218">
        <v>0</v>
      </c>
      <c r="BM84" s="218">
        <v>0</v>
      </c>
      <c r="BN84" s="158"/>
      <c r="BO84" s="158"/>
      <c r="BP84" s="158"/>
      <c r="BQ84" s="158"/>
      <c r="BR84" s="158"/>
      <c r="BS84" s="158"/>
      <c r="BT84" s="158"/>
      <c r="BU84" s="158"/>
      <c r="BV84" s="158"/>
      <c r="BW84" s="158"/>
      <c r="BX84" s="158"/>
      <c r="BY84" s="158"/>
      <c r="BZ84" s="158"/>
      <c r="CA84" s="158"/>
      <c r="CB84" s="158"/>
      <c r="CC84" s="158"/>
      <c r="CD84" s="218">
        <v>0</v>
      </c>
      <c r="CE84" s="592"/>
      <c r="CF84" s="106"/>
      <c r="CG84" s="106"/>
      <c r="CH84" s="106"/>
      <c r="CI84" s="106"/>
      <c r="CJ84" s="106"/>
      <c r="CK84" s="106"/>
      <c r="CL84" s="106"/>
      <c r="CM84" s="106"/>
      <c r="CN84" s="106"/>
      <c r="CO84" s="106"/>
      <c r="CP84" s="106"/>
      <c r="CQ84" s="106"/>
      <c r="CR84" s="106"/>
      <c r="CS84" s="106"/>
      <c r="CT84" s="122"/>
      <c r="CU84" s="106"/>
      <c r="CV84" s="106"/>
      <c r="CW84" s="106"/>
      <c r="CX84" s="106"/>
      <c r="CY84" s="106"/>
      <c r="CZ84" s="106"/>
      <c r="DA84" s="106"/>
      <c r="DB84" s="106"/>
      <c r="DC84" s="106"/>
      <c r="DD84" s="106"/>
      <c r="DE84" s="106"/>
      <c r="DF84" s="106"/>
      <c r="DG84" s="106"/>
      <c r="DH84" s="106"/>
      <c r="DI84" s="106"/>
      <c r="DJ84" s="106"/>
      <c r="DK84" s="106"/>
      <c r="DL84" s="604"/>
      <c r="DM84" s="106"/>
      <c r="DN84" s="106"/>
      <c r="DO84" s="106"/>
      <c r="DP84" s="106"/>
      <c r="DQ84" s="106"/>
      <c r="DR84" s="106"/>
      <c r="DS84" s="106"/>
      <c r="DT84" s="106"/>
      <c r="DU84" s="106"/>
      <c r="DV84" s="106"/>
      <c r="DW84" s="106"/>
      <c r="DX84" s="106"/>
      <c r="DY84" s="106"/>
      <c r="DZ84" s="106"/>
      <c r="EA84" s="106"/>
      <c r="EB84" s="106"/>
      <c r="EC84" s="106"/>
      <c r="ED84" s="106"/>
      <c r="EE84" s="106"/>
      <c r="EF84" s="106"/>
      <c r="EG84" s="106"/>
      <c r="EH84" s="122"/>
      <c r="EI84" s="106"/>
      <c r="EJ84" s="106"/>
      <c r="EK84" s="106"/>
      <c r="EL84" s="106"/>
      <c r="EM84" s="106"/>
      <c r="EN84" s="106"/>
      <c r="EO84" s="106"/>
      <c r="EP84" s="106"/>
      <c r="EQ84" s="106"/>
      <c r="ER84" s="106"/>
      <c r="ES84" s="605"/>
      <c r="EX84" s="606"/>
      <c r="EY84" s="114"/>
      <c r="FC84" s="593"/>
      <c r="FE84" s="418"/>
      <c r="FF84" s="418"/>
    </row>
    <row r="85" spans="1:162" ht="18" hidden="1" customHeight="1" outlineLevel="1">
      <c r="A85" s="126"/>
      <c r="B85" s="585"/>
      <c r="C85" s="170" t="s">
        <v>370</v>
      </c>
      <c r="E85" s="215"/>
      <c r="G85" s="99"/>
      <c r="I85" s="215"/>
      <c r="K85" s="99"/>
      <c r="M85" s="329" t="s">
        <v>159</v>
      </c>
      <c r="N85" s="218">
        <v>10</v>
      </c>
      <c r="O85" s="218">
        <v>0</v>
      </c>
      <c r="P85" s="518">
        <v>0</v>
      </c>
      <c r="Q85" s="218">
        <v>10</v>
      </c>
      <c r="R85" s="99"/>
      <c r="S85" s="99"/>
      <c r="T85" s="99"/>
      <c r="AH85" s="218">
        <v>10</v>
      </c>
      <c r="AI85" s="607"/>
      <c r="AJ85" s="215">
        <v>0</v>
      </c>
      <c r="AK85" s="215">
        <v>2.9537343269302858E-3</v>
      </c>
      <c r="AL85" s="218">
        <v>11772873.842754379</v>
      </c>
      <c r="AM85" s="218">
        <v>0</v>
      </c>
      <c r="AN85" s="218">
        <v>0</v>
      </c>
      <c r="AO85" s="218">
        <v>11772873.842754379</v>
      </c>
      <c r="AP85" s="158"/>
      <c r="AQ85" s="158"/>
      <c r="AR85" s="158"/>
      <c r="AS85" s="158"/>
      <c r="AT85" s="158"/>
      <c r="AU85" s="158"/>
      <c r="AV85" s="158"/>
      <c r="AW85" s="158"/>
      <c r="AX85" s="158"/>
      <c r="AY85" s="158"/>
      <c r="AZ85" s="158"/>
      <c r="BA85" s="158"/>
      <c r="BB85" s="158"/>
      <c r="BC85" s="158"/>
      <c r="BD85" s="158"/>
      <c r="BE85" s="158"/>
      <c r="BF85" s="218">
        <v>11772873.842754379</v>
      </c>
      <c r="BG85" s="603"/>
      <c r="BH85" s="215">
        <v>0</v>
      </c>
      <c r="BI85" s="215">
        <v>0</v>
      </c>
      <c r="BJ85" s="218">
        <v>0</v>
      </c>
      <c r="BK85" s="218">
        <v>0</v>
      </c>
      <c r="BL85" s="218">
        <v>0</v>
      </c>
      <c r="BM85" s="218">
        <v>0</v>
      </c>
      <c r="BN85" s="158"/>
      <c r="BO85" s="158"/>
      <c r="BP85" s="158"/>
      <c r="BQ85" s="158"/>
      <c r="BR85" s="158"/>
      <c r="BS85" s="158"/>
      <c r="BT85" s="158"/>
      <c r="BU85" s="158"/>
      <c r="BV85" s="158"/>
      <c r="BW85" s="158"/>
      <c r="BX85" s="158"/>
      <c r="BY85" s="158"/>
      <c r="BZ85" s="158"/>
      <c r="CA85" s="158"/>
      <c r="CB85" s="158"/>
      <c r="CC85" s="158"/>
      <c r="CD85" s="218">
        <v>0</v>
      </c>
      <c r="CE85" s="592"/>
      <c r="CF85" s="106"/>
      <c r="CG85" s="106"/>
      <c r="CH85" s="106"/>
      <c r="CI85" s="106"/>
      <c r="CJ85" s="106"/>
      <c r="CK85" s="106"/>
      <c r="CL85" s="106"/>
      <c r="CM85" s="106"/>
      <c r="CN85" s="106"/>
      <c r="CO85" s="106"/>
      <c r="CP85" s="106"/>
      <c r="CQ85" s="106"/>
      <c r="CR85" s="106"/>
      <c r="CS85" s="106"/>
      <c r="CT85" s="122"/>
      <c r="CU85" s="106"/>
      <c r="CV85" s="106"/>
      <c r="CW85" s="106"/>
      <c r="CX85" s="106"/>
      <c r="CY85" s="106"/>
      <c r="CZ85" s="106"/>
      <c r="DA85" s="106"/>
      <c r="DB85" s="106"/>
      <c r="DC85" s="106"/>
      <c r="DD85" s="106"/>
      <c r="DE85" s="106"/>
      <c r="DF85" s="106"/>
      <c r="DG85" s="106"/>
      <c r="DH85" s="106"/>
      <c r="DI85" s="106"/>
      <c r="DJ85" s="106"/>
      <c r="DK85" s="106"/>
      <c r="DL85" s="604"/>
      <c r="DM85" s="106"/>
      <c r="DN85" s="106"/>
      <c r="DO85" s="106"/>
      <c r="DP85" s="106"/>
      <c r="DQ85" s="106"/>
      <c r="DR85" s="106"/>
      <c r="DS85" s="106"/>
      <c r="DT85" s="106"/>
      <c r="DU85" s="106"/>
      <c r="DV85" s="106"/>
      <c r="DW85" s="106"/>
      <c r="DX85" s="106"/>
      <c r="DY85" s="106"/>
      <c r="DZ85" s="106"/>
      <c r="EA85" s="106"/>
      <c r="EB85" s="106"/>
      <c r="EC85" s="106"/>
      <c r="ED85" s="106"/>
      <c r="EE85" s="106"/>
      <c r="EF85" s="106"/>
      <c r="EG85" s="106"/>
      <c r="EH85" s="122"/>
      <c r="EI85" s="106"/>
      <c r="EJ85" s="106"/>
      <c r="EK85" s="106"/>
      <c r="EL85" s="106"/>
      <c r="EM85" s="106"/>
      <c r="EN85" s="106"/>
      <c r="EO85" s="106"/>
      <c r="EP85" s="106"/>
      <c r="EQ85" s="106"/>
      <c r="ER85" s="106"/>
      <c r="ES85" s="605"/>
      <c r="EX85" s="606"/>
      <c r="EY85" s="114"/>
      <c r="FC85" s="593"/>
      <c r="FE85" s="418"/>
      <c r="FF85" s="418"/>
    </row>
    <row r="86" spans="1:162" ht="18" hidden="1" customHeight="1" outlineLevel="1">
      <c r="A86" s="126"/>
      <c r="B86" s="585"/>
      <c r="C86" s="170" t="s">
        <v>369</v>
      </c>
      <c r="E86" s="215"/>
      <c r="G86" s="99"/>
      <c r="I86" s="215"/>
      <c r="K86" s="99"/>
      <c r="M86" s="329" t="s">
        <v>159</v>
      </c>
      <c r="N86" s="218">
        <v>12</v>
      </c>
      <c r="O86" s="218">
        <v>0</v>
      </c>
      <c r="P86" s="518">
        <v>0</v>
      </c>
      <c r="Q86" s="218">
        <v>12</v>
      </c>
      <c r="R86" s="99"/>
      <c r="S86" s="99"/>
      <c r="T86" s="99"/>
      <c r="AH86" s="218">
        <v>12</v>
      </c>
      <c r="AI86" s="607"/>
      <c r="AJ86" s="215">
        <v>0</v>
      </c>
      <c r="AK86" s="215">
        <v>8.2500650635740488E-5</v>
      </c>
      <c r="AL86" s="218">
        <v>328827.72936763539</v>
      </c>
      <c r="AM86" s="218">
        <v>0</v>
      </c>
      <c r="AN86" s="218">
        <v>0</v>
      </c>
      <c r="AO86" s="218">
        <v>328827.72936763539</v>
      </c>
      <c r="AP86" s="158"/>
      <c r="AQ86" s="158"/>
      <c r="AR86" s="158"/>
      <c r="AS86" s="158"/>
      <c r="AT86" s="158"/>
      <c r="AU86" s="158"/>
      <c r="AV86" s="158"/>
      <c r="AW86" s="158"/>
      <c r="AX86" s="158"/>
      <c r="AY86" s="158"/>
      <c r="AZ86" s="158"/>
      <c r="BA86" s="158"/>
      <c r="BB86" s="158"/>
      <c r="BC86" s="158"/>
      <c r="BD86" s="158"/>
      <c r="BE86" s="158"/>
      <c r="BF86" s="218">
        <v>328827.72936763539</v>
      </c>
      <c r="BG86" s="603"/>
      <c r="BH86" s="215">
        <v>0</v>
      </c>
      <c r="BI86" s="215">
        <v>0</v>
      </c>
      <c r="BJ86" s="218">
        <v>0</v>
      </c>
      <c r="BK86" s="218">
        <v>0</v>
      </c>
      <c r="BL86" s="218">
        <v>0</v>
      </c>
      <c r="BM86" s="218">
        <v>0</v>
      </c>
      <c r="BN86" s="158"/>
      <c r="BO86" s="158"/>
      <c r="BP86" s="158"/>
      <c r="BQ86" s="158"/>
      <c r="BR86" s="158"/>
      <c r="BS86" s="158"/>
      <c r="BT86" s="158"/>
      <c r="BU86" s="158"/>
      <c r="BV86" s="158"/>
      <c r="BW86" s="158"/>
      <c r="BX86" s="158"/>
      <c r="BY86" s="158"/>
      <c r="BZ86" s="158"/>
      <c r="CA86" s="158"/>
      <c r="CB86" s="158"/>
      <c r="CC86" s="158"/>
      <c r="CD86" s="218">
        <v>0</v>
      </c>
      <c r="CE86" s="592"/>
      <c r="CF86" s="106"/>
      <c r="CG86" s="106"/>
      <c r="CH86" s="106"/>
      <c r="CI86" s="106"/>
      <c r="CJ86" s="106"/>
      <c r="CK86" s="106"/>
      <c r="CL86" s="106"/>
      <c r="CM86" s="106"/>
      <c r="CN86" s="106"/>
      <c r="CO86" s="106"/>
      <c r="CP86" s="106"/>
      <c r="CQ86" s="106"/>
      <c r="CR86" s="106"/>
      <c r="CS86" s="106"/>
      <c r="CT86" s="122"/>
      <c r="CU86" s="106"/>
      <c r="CV86" s="106"/>
      <c r="CW86" s="106"/>
      <c r="CX86" s="106"/>
      <c r="CY86" s="106"/>
      <c r="CZ86" s="106"/>
      <c r="DA86" s="106"/>
      <c r="DB86" s="106"/>
      <c r="DC86" s="106"/>
      <c r="DD86" s="106"/>
      <c r="DE86" s="106"/>
      <c r="DF86" s="106"/>
      <c r="DG86" s="106"/>
      <c r="DH86" s="106"/>
      <c r="DI86" s="106"/>
      <c r="DJ86" s="106"/>
      <c r="DK86" s="106"/>
      <c r="DL86" s="604"/>
      <c r="DM86" s="106"/>
      <c r="DN86" s="106"/>
      <c r="DO86" s="106"/>
      <c r="DP86" s="106"/>
      <c r="DQ86" s="106"/>
      <c r="DR86" s="106"/>
      <c r="DS86" s="106"/>
      <c r="DT86" s="106"/>
      <c r="DU86" s="106"/>
      <c r="DV86" s="106"/>
      <c r="DW86" s="106"/>
      <c r="DX86" s="106"/>
      <c r="DY86" s="106"/>
      <c r="DZ86" s="106"/>
      <c r="EA86" s="106"/>
      <c r="EB86" s="106"/>
      <c r="EC86" s="106"/>
      <c r="ED86" s="106"/>
      <c r="EE86" s="106"/>
      <c r="EF86" s="106"/>
      <c r="EG86" s="106"/>
      <c r="EH86" s="122"/>
      <c r="EI86" s="106"/>
      <c r="EJ86" s="106"/>
      <c r="EK86" s="106"/>
      <c r="EL86" s="106"/>
      <c r="EM86" s="106"/>
      <c r="EN86" s="106"/>
      <c r="EO86" s="106"/>
      <c r="EP86" s="106"/>
      <c r="EQ86" s="106"/>
      <c r="ER86" s="106"/>
      <c r="ES86" s="605"/>
      <c r="EX86" s="606"/>
      <c r="EY86" s="114"/>
      <c r="FC86" s="593"/>
      <c r="FE86" s="418"/>
      <c r="FF86" s="418"/>
    </row>
    <row r="87" spans="1:162" ht="18" hidden="1" customHeight="1" outlineLevel="1" thickBot="1">
      <c r="A87" s="126"/>
      <c r="B87" s="585"/>
      <c r="C87" s="170" t="s">
        <v>138</v>
      </c>
      <c r="E87" s="215"/>
      <c r="G87" s="99"/>
      <c r="I87" s="215"/>
      <c r="K87" s="99"/>
      <c r="M87" s="330" t="s">
        <v>159</v>
      </c>
      <c r="N87" s="218">
        <v>14</v>
      </c>
      <c r="O87" s="218">
        <v>0</v>
      </c>
      <c r="P87" s="518">
        <v>0</v>
      </c>
      <c r="Q87" s="218">
        <v>14</v>
      </c>
      <c r="R87" s="99"/>
      <c r="S87" s="99"/>
      <c r="T87" s="99"/>
      <c r="AH87" s="218">
        <v>14</v>
      </c>
      <c r="AI87" s="607"/>
      <c r="AJ87" s="215">
        <v>0</v>
      </c>
      <c r="AK87" s="215">
        <v>4.0784989817302256E-3</v>
      </c>
      <c r="AL87" s="218">
        <v>16255914.941955242</v>
      </c>
      <c r="AM87" s="218">
        <v>0</v>
      </c>
      <c r="AN87" s="218">
        <v>0</v>
      </c>
      <c r="AO87" s="218">
        <v>16255914.941955242</v>
      </c>
      <c r="AP87" s="158"/>
      <c r="AQ87" s="158"/>
      <c r="AR87" s="158"/>
      <c r="AS87" s="158"/>
      <c r="AT87" s="158"/>
      <c r="AU87" s="158"/>
      <c r="AV87" s="158"/>
      <c r="AW87" s="158"/>
      <c r="AX87" s="158"/>
      <c r="AY87" s="158"/>
      <c r="AZ87" s="158"/>
      <c r="BA87" s="158"/>
      <c r="BB87" s="158"/>
      <c r="BC87" s="158"/>
      <c r="BD87" s="158"/>
      <c r="BE87" s="158"/>
      <c r="BF87" s="218">
        <v>16255914.941955242</v>
      </c>
      <c r="BG87" s="603"/>
      <c r="BH87" s="215">
        <v>0</v>
      </c>
      <c r="BI87" s="215">
        <v>1.890794041067091E-3</v>
      </c>
      <c r="BJ87" s="218">
        <v>7275075.2923828028</v>
      </c>
      <c r="BK87" s="218">
        <v>0</v>
      </c>
      <c r="BL87" s="218">
        <v>0</v>
      </c>
      <c r="BM87" s="218">
        <v>7275075.2923828028</v>
      </c>
      <c r="BN87" s="158"/>
      <c r="BO87" s="158"/>
      <c r="BP87" s="158"/>
      <c r="BQ87" s="158"/>
      <c r="BR87" s="158"/>
      <c r="BS87" s="158"/>
      <c r="BT87" s="158"/>
      <c r="BU87" s="158"/>
      <c r="BV87" s="158"/>
      <c r="BW87" s="158"/>
      <c r="BX87" s="158"/>
      <c r="BY87" s="158"/>
      <c r="BZ87" s="158"/>
      <c r="CA87" s="158"/>
      <c r="CB87" s="158"/>
      <c r="CC87" s="158"/>
      <c r="CD87" s="218">
        <v>7275075.2923828028</v>
      </c>
      <c r="CE87" s="592"/>
      <c r="CF87" s="106"/>
      <c r="CG87" s="106"/>
      <c r="CH87" s="106"/>
      <c r="CI87" s="106"/>
      <c r="CJ87" s="106"/>
      <c r="CK87" s="106"/>
      <c r="CL87" s="106"/>
      <c r="CM87" s="106"/>
      <c r="CN87" s="106"/>
      <c r="CO87" s="106"/>
      <c r="CP87" s="106"/>
      <c r="CQ87" s="106"/>
      <c r="CR87" s="106"/>
      <c r="CS87" s="106"/>
      <c r="CT87" s="122"/>
      <c r="CU87" s="106"/>
      <c r="CV87" s="106"/>
      <c r="CW87" s="106"/>
      <c r="CX87" s="106"/>
      <c r="CY87" s="106"/>
      <c r="CZ87" s="106"/>
      <c r="DA87" s="106"/>
      <c r="DB87" s="106"/>
      <c r="DC87" s="106"/>
      <c r="DD87" s="106"/>
      <c r="DE87" s="106"/>
      <c r="DF87" s="106"/>
      <c r="DG87" s="106"/>
      <c r="DH87" s="106"/>
      <c r="DI87" s="106"/>
      <c r="DJ87" s="106"/>
      <c r="DK87" s="106"/>
      <c r="DL87" s="604"/>
      <c r="DM87" s="106"/>
      <c r="DN87" s="106"/>
      <c r="DO87" s="106"/>
      <c r="DP87" s="106"/>
      <c r="DQ87" s="106"/>
      <c r="DR87" s="106"/>
      <c r="DS87" s="106"/>
      <c r="DT87" s="106"/>
      <c r="DU87" s="106"/>
      <c r="DV87" s="106"/>
      <c r="DW87" s="106"/>
      <c r="DX87" s="106"/>
      <c r="DY87" s="106"/>
      <c r="DZ87" s="106"/>
      <c r="EA87" s="106"/>
      <c r="EB87" s="106"/>
      <c r="EC87" s="106"/>
      <c r="ED87" s="106"/>
      <c r="EE87" s="106"/>
      <c r="EF87" s="106"/>
      <c r="EG87" s="106"/>
      <c r="EH87" s="122"/>
      <c r="EI87" s="106"/>
      <c r="EJ87" s="106"/>
      <c r="EK87" s="106"/>
      <c r="EL87" s="106"/>
      <c r="EM87" s="106"/>
      <c r="EN87" s="106"/>
      <c r="EO87" s="106"/>
      <c r="EP87" s="106"/>
      <c r="EQ87" s="106"/>
      <c r="ER87" s="106"/>
      <c r="ES87" s="605"/>
      <c r="EX87" s="606"/>
      <c r="EY87" s="114"/>
      <c r="FC87" s="593"/>
      <c r="FE87" s="418"/>
      <c r="FF87" s="418"/>
    </row>
    <row r="88" spans="1:162" ht="18" hidden="1" customHeight="1" outlineLevel="1" thickBot="1">
      <c r="A88" s="126"/>
      <c r="B88" s="586"/>
      <c r="C88" s="336" t="s">
        <v>158</v>
      </c>
      <c r="D88" s="99" t="s">
        <v>67</v>
      </c>
      <c r="E88" s="336"/>
      <c r="G88" s="99"/>
      <c r="I88" s="335"/>
      <c r="K88" s="99"/>
      <c r="M88" s="99"/>
      <c r="N88" s="340"/>
      <c r="O88" s="340"/>
      <c r="P88" s="340"/>
      <c r="Q88" s="340"/>
      <c r="R88" s="99"/>
      <c r="S88" s="99"/>
      <c r="T88" s="99"/>
      <c r="AH88" s="340"/>
      <c r="AI88" s="607"/>
      <c r="AJ88" s="344">
        <v>0</v>
      </c>
      <c r="AK88" s="344">
        <v>1.3563524595547591E-2</v>
      </c>
      <c r="AL88" s="345">
        <v>54060943.284777254</v>
      </c>
      <c r="AM88" s="345">
        <v>0</v>
      </c>
      <c r="AN88" s="345">
        <v>0</v>
      </c>
      <c r="AO88" s="345">
        <v>54060943.284777254</v>
      </c>
      <c r="AP88" s="158"/>
      <c r="AQ88" s="158"/>
      <c r="AR88" s="158"/>
      <c r="AS88" s="158"/>
      <c r="AT88" s="158"/>
      <c r="AU88" s="158"/>
      <c r="AV88" s="158"/>
      <c r="AW88" s="158"/>
      <c r="AX88" s="158"/>
      <c r="AY88" s="158"/>
      <c r="AZ88" s="158"/>
      <c r="BA88" s="158"/>
      <c r="BB88" s="158"/>
      <c r="BC88" s="158"/>
      <c r="BD88" s="158"/>
      <c r="BE88" s="158"/>
      <c r="BF88" s="345">
        <v>54060943.284777254</v>
      </c>
      <c r="BG88" s="603"/>
      <c r="BH88" s="390">
        <v>0</v>
      </c>
      <c r="BI88" s="390">
        <v>4.0509259762364228E-3</v>
      </c>
      <c r="BJ88" s="391">
        <v>15586463.063082803</v>
      </c>
      <c r="BK88" s="391">
        <v>0</v>
      </c>
      <c r="BL88" s="391">
        <v>0</v>
      </c>
      <c r="BM88" s="391">
        <v>15586463.063082803</v>
      </c>
      <c r="BN88" s="158"/>
      <c r="BO88" s="158"/>
      <c r="BP88" s="158"/>
      <c r="BQ88" s="158"/>
      <c r="BR88" s="158"/>
      <c r="BS88" s="158"/>
      <c r="BT88" s="158"/>
      <c r="BU88" s="158"/>
      <c r="BV88" s="158"/>
      <c r="BW88" s="158"/>
      <c r="BX88" s="158"/>
      <c r="BY88" s="158"/>
      <c r="BZ88" s="158"/>
      <c r="CA88" s="158"/>
      <c r="CB88" s="158"/>
      <c r="CC88" s="158"/>
      <c r="CD88" s="391">
        <v>15586463.063082803</v>
      </c>
      <c r="CE88" s="592"/>
      <c r="CF88" s="106"/>
      <c r="CG88" s="106"/>
      <c r="CH88" s="106"/>
      <c r="CI88" s="106"/>
      <c r="CJ88" s="106"/>
      <c r="CK88" s="106"/>
      <c r="CL88" s="106"/>
      <c r="CM88" s="106"/>
      <c r="CN88" s="106"/>
      <c r="CO88" s="106"/>
      <c r="CP88" s="106"/>
      <c r="CQ88" s="106"/>
      <c r="CR88" s="106"/>
      <c r="CS88" s="106"/>
      <c r="CT88" s="122"/>
      <c r="CU88" s="106"/>
      <c r="CV88" s="106"/>
      <c r="CW88" s="106"/>
      <c r="CX88" s="106"/>
      <c r="CY88" s="106"/>
      <c r="CZ88" s="106"/>
      <c r="DA88" s="106"/>
      <c r="DB88" s="106"/>
      <c r="DC88" s="106"/>
      <c r="DD88" s="106"/>
      <c r="DE88" s="106"/>
      <c r="DF88" s="106"/>
      <c r="DG88" s="106"/>
      <c r="DH88" s="106"/>
      <c r="DI88" s="106"/>
      <c r="DJ88" s="106"/>
      <c r="DK88" s="106"/>
      <c r="DL88" s="604"/>
      <c r="DM88" s="106"/>
      <c r="DN88" s="106"/>
      <c r="DO88" s="106"/>
      <c r="DP88" s="106"/>
      <c r="DQ88" s="106"/>
      <c r="DR88" s="106"/>
      <c r="DS88" s="106"/>
      <c r="DT88" s="106"/>
      <c r="DU88" s="106"/>
      <c r="DV88" s="106"/>
      <c r="DW88" s="106"/>
      <c r="DX88" s="106"/>
      <c r="DY88" s="106"/>
      <c r="DZ88" s="106"/>
      <c r="EA88" s="106"/>
      <c r="EB88" s="106"/>
      <c r="EC88" s="106"/>
      <c r="ED88" s="106"/>
      <c r="EE88" s="106"/>
      <c r="EF88" s="106"/>
      <c r="EG88" s="106"/>
      <c r="EH88" s="122"/>
      <c r="EI88" s="106"/>
      <c r="EJ88" s="106"/>
      <c r="EK88" s="106"/>
      <c r="EL88" s="106"/>
      <c r="EM88" s="106"/>
      <c r="EN88" s="106"/>
      <c r="EO88" s="106"/>
      <c r="EP88" s="106"/>
      <c r="EQ88" s="106"/>
      <c r="ER88" s="106"/>
      <c r="ES88" s="605"/>
      <c r="EX88" s="606"/>
      <c r="EY88" s="114"/>
      <c r="FC88" s="593"/>
      <c r="FE88" s="418"/>
      <c r="FF88" s="418"/>
    </row>
    <row r="89" spans="1:162" ht="12.75" customHeight="1" collapsed="1" thickBot="1">
      <c r="A89" s="155" t="s">
        <v>141</v>
      </c>
      <c r="D89" s="99" t="s">
        <v>67</v>
      </c>
      <c r="E89" s="156"/>
      <c r="F89" s="114"/>
      <c r="G89" s="156"/>
      <c r="H89" s="114"/>
      <c r="I89" s="156"/>
      <c r="J89" s="114"/>
      <c r="K89" s="156"/>
      <c r="L89" s="114"/>
      <c r="M89" s="157"/>
      <c r="N89" s="158"/>
      <c r="O89" s="158"/>
      <c r="P89" s="158"/>
      <c r="Q89" s="158"/>
      <c r="R89" s="158"/>
      <c r="S89" s="158"/>
      <c r="T89" s="158"/>
      <c r="U89" s="180"/>
      <c r="V89" s="180"/>
      <c r="W89" s="180"/>
      <c r="X89" s="180"/>
      <c r="Y89" s="180"/>
      <c r="Z89" s="180"/>
      <c r="AA89" s="180"/>
      <c r="AB89" s="180"/>
      <c r="AC89" s="180"/>
      <c r="AD89" s="180"/>
      <c r="AE89" s="180"/>
      <c r="AF89" s="180"/>
      <c r="AH89" s="160"/>
      <c r="AI89" s="607"/>
      <c r="AJ89" s="161"/>
      <c r="AK89" s="161"/>
      <c r="AL89" s="158"/>
      <c r="AM89" s="158"/>
      <c r="AN89" s="158"/>
      <c r="AO89" s="158"/>
      <c r="AP89" s="158"/>
      <c r="AQ89" s="158"/>
      <c r="AR89" s="158"/>
      <c r="AS89" s="159"/>
      <c r="AT89" s="159"/>
      <c r="AU89" s="159"/>
      <c r="AV89" s="159"/>
      <c r="AW89" s="159"/>
      <c r="AX89" s="159"/>
      <c r="AY89" s="159"/>
      <c r="AZ89" s="159"/>
      <c r="BA89" s="159"/>
      <c r="BB89" s="159"/>
      <c r="BC89" s="159"/>
      <c r="BD89" s="159"/>
      <c r="BE89" s="159"/>
      <c r="BF89" s="159"/>
      <c r="BG89" s="603"/>
      <c r="BH89" s="161"/>
      <c r="BI89" s="161"/>
      <c r="BJ89" s="158"/>
      <c r="BK89" s="158"/>
      <c r="BL89" s="158"/>
      <c r="BM89" s="158"/>
      <c r="BN89" s="158"/>
      <c r="BO89" s="158"/>
      <c r="BP89" s="158"/>
      <c r="BQ89" s="159"/>
      <c r="BR89" s="159"/>
      <c r="BS89" s="159"/>
      <c r="BT89" s="159"/>
      <c r="BU89" s="159"/>
      <c r="BV89" s="159"/>
      <c r="BW89" s="159"/>
      <c r="BX89" s="159"/>
      <c r="BY89" s="159"/>
      <c r="BZ89" s="159"/>
      <c r="CA89" s="159"/>
      <c r="CB89" s="159"/>
      <c r="CC89" s="159"/>
      <c r="CD89" s="159"/>
      <c r="CE89" s="592"/>
      <c r="CF89" s="162"/>
      <c r="CG89" s="162"/>
      <c r="CH89" s="162"/>
      <c r="CI89" s="162"/>
      <c r="CJ89" s="162"/>
      <c r="CK89" s="162"/>
      <c r="CL89" s="162"/>
      <c r="CM89" s="162"/>
      <c r="CN89" s="162"/>
      <c r="CO89" s="162"/>
      <c r="CP89" s="162"/>
      <c r="CQ89" s="162"/>
      <c r="CR89" s="162"/>
      <c r="CS89" s="162"/>
      <c r="CT89" s="122"/>
      <c r="CU89" s="162"/>
      <c r="CV89" s="162"/>
      <c r="CW89" s="162"/>
      <c r="CX89" s="162"/>
      <c r="CY89" s="162"/>
      <c r="CZ89" s="162"/>
      <c r="DA89" s="162"/>
      <c r="DB89" s="162"/>
      <c r="DC89" s="162"/>
      <c r="DD89" s="162"/>
      <c r="DE89" s="162"/>
      <c r="DF89" s="162"/>
      <c r="DG89" s="162"/>
      <c r="DH89" s="162"/>
      <c r="DI89" s="122"/>
      <c r="DJ89" s="162"/>
      <c r="DK89" s="162"/>
      <c r="DL89" s="604"/>
      <c r="DM89" s="162"/>
      <c r="DN89" s="162"/>
      <c r="DO89" s="162"/>
      <c r="DP89" s="162"/>
      <c r="DQ89" s="162"/>
      <c r="DR89" s="162"/>
      <c r="DS89" s="162"/>
      <c r="DT89" s="162"/>
      <c r="DU89" s="162"/>
      <c r="DV89" s="162"/>
      <c r="DW89" s="122"/>
      <c r="DX89" s="162"/>
      <c r="DY89" s="162"/>
      <c r="DZ89" s="162"/>
      <c r="EA89" s="162"/>
      <c r="EB89" s="162"/>
      <c r="EC89" s="162"/>
      <c r="ED89" s="162"/>
      <c r="EE89" s="162"/>
      <c r="EF89" s="162"/>
      <c r="EG89" s="162"/>
      <c r="EH89" s="122"/>
      <c r="EI89" s="162"/>
      <c r="EJ89" s="162"/>
      <c r="EK89" s="162"/>
      <c r="EL89" s="162"/>
      <c r="EM89" s="162"/>
      <c r="EN89" s="162"/>
      <c r="EO89" s="162"/>
      <c r="EP89" s="162"/>
      <c r="EQ89" s="162"/>
      <c r="ER89" s="162"/>
      <c r="ES89" s="605"/>
      <c r="ET89" s="114"/>
      <c r="EU89" s="163"/>
      <c r="EV89" s="163"/>
      <c r="EW89" s="163"/>
      <c r="EX89" s="606"/>
      <c r="EY89" s="114"/>
      <c r="EZ89" s="163"/>
      <c r="FA89" s="163"/>
      <c r="FB89" s="163"/>
      <c r="FC89" s="593"/>
      <c r="FE89" s="418"/>
      <c r="FF89" s="418"/>
    </row>
    <row r="90" spans="1:162" ht="18" customHeight="1" thickBot="1">
      <c r="A90" s="126"/>
      <c r="B90" s="580" t="s">
        <v>214</v>
      </c>
      <c r="C90" s="581"/>
      <c r="D90" s="99" t="s">
        <v>67</v>
      </c>
      <c r="E90" s="334">
        <v>0.58660149893479008</v>
      </c>
      <c r="F90" s="114"/>
      <c r="G90" s="334">
        <v>0.98004782425815362</v>
      </c>
      <c r="H90" s="114"/>
      <c r="I90" s="335">
        <v>0.52800317393286356</v>
      </c>
      <c r="J90" s="114"/>
      <c r="K90" s="335">
        <v>0.34433561500014542</v>
      </c>
      <c r="L90" s="114"/>
      <c r="M90" s="157"/>
      <c r="N90" s="340"/>
      <c r="O90" s="340"/>
      <c r="P90" s="340"/>
      <c r="Q90" s="340"/>
      <c r="R90" s="340"/>
      <c r="S90" s="342"/>
      <c r="T90" s="342"/>
      <c r="U90" s="342"/>
      <c r="V90" s="342"/>
      <c r="W90" s="342"/>
      <c r="X90" s="342"/>
      <c r="Y90" s="342"/>
      <c r="Z90" s="342"/>
      <c r="AA90" s="342"/>
      <c r="AB90" s="342"/>
      <c r="AC90" s="342"/>
      <c r="AD90" s="342"/>
      <c r="AE90" s="342"/>
      <c r="AF90" s="342"/>
      <c r="AG90" s="342"/>
      <c r="AH90" s="340"/>
      <c r="AI90" s="607"/>
      <c r="AJ90" s="344">
        <v>1</v>
      </c>
      <c r="AK90" s="344">
        <v>1</v>
      </c>
      <c r="AL90" s="345">
        <v>1231139928.608021</v>
      </c>
      <c r="AM90" s="345">
        <v>350491330.16887379</v>
      </c>
      <c r="AN90" s="345">
        <v>116546145.80951923</v>
      </c>
      <c r="AO90" s="345">
        <v>1698177404.5864141</v>
      </c>
      <c r="AP90" s="345">
        <v>1171938152.1151993</v>
      </c>
      <c r="AQ90" s="345">
        <v>303172981.70487046</v>
      </c>
      <c r="AR90" s="345">
        <v>1475111133.8200698</v>
      </c>
      <c r="AS90" s="345">
        <v>56346681.961264171</v>
      </c>
      <c r="AT90" s="345">
        <v>58068751.694105417</v>
      </c>
      <c r="AU90" s="345">
        <v>57761761.764306739</v>
      </c>
      <c r="AV90" s="345">
        <v>244550341.75814986</v>
      </c>
      <c r="AW90" s="345">
        <v>74196857.733514652</v>
      </c>
      <c r="AX90" s="345">
        <v>63677453.750139832</v>
      </c>
      <c r="AY90" s="345">
        <v>46743190.02263391</v>
      </c>
      <c r="AZ90" s="345">
        <v>40101279.728606001</v>
      </c>
      <c r="BA90" s="345">
        <v>22864235.864280283</v>
      </c>
      <c r="BB90" s="345">
        <v>24155425.306456015</v>
      </c>
      <c r="BC90" s="345">
        <v>113999357.83780238</v>
      </c>
      <c r="BD90" s="345">
        <v>10005349.50838279</v>
      </c>
      <c r="BE90" s="345">
        <v>812470686.92964196</v>
      </c>
      <c r="BF90" s="345">
        <v>3985759225.3361259</v>
      </c>
      <c r="BG90" s="603"/>
      <c r="BH90" s="390">
        <v>1</v>
      </c>
      <c r="BI90" s="390">
        <v>1</v>
      </c>
      <c r="BJ90" s="391">
        <v>1117489825.6997831</v>
      </c>
      <c r="BK90" s="391">
        <v>372557873.98874623</v>
      </c>
      <c r="BL90" s="391">
        <v>116455183.43021794</v>
      </c>
      <c r="BM90" s="391">
        <v>1606502883.1187472</v>
      </c>
      <c r="BN90" s="391">
        <v>1154154797.9550633</v>
      </c>
      <c r="BO90" s="391">
        <v>293844808.95949018</v>
      </c>
      <c r="BP90" s="391">
        <v>1447999606.9145536</v>
      </c>
      <c r="BQ90" s="391">
        <v>55109179.264290586</v>
      </c>
      <c r="BR90" s="391">
        <v>56669335.11389859</v>
      </c>
      <c r="BS90" s="391">
        <v>55642371.916820012</v>
      </c>
      <c r="BT90" s="391">
        <v>241717077.22047618</v>
      </c>
      <c r="BU90" s="391">
        <v>72358303.222141057</v>
      </c>
      <c r="BV90" s="391">
        <v>61724967.756542757</v>
      </c>
      <c r="BW90" s="391">
        <v>45039737.805107415</v>
      </c>
      <c r="BX90" s="391">
        <v>38610952.591824755</v>
      </c>
      <c r="BY90" s="391">
        <v>21693183.728727736</v>
      </c>
      <c r="BZ90" s="391">
        <v>22947640.730410162</v>
      </c>
      <c r="CA90" s="391">
        <v>112078802.4538068</v>
      </c>
      <c r="CB90" s="391">
        <v>9535649.3780072518</v>
      </c>
      <c r="CC90" s="391">
        <v>793127201.18205333</v>
      </c>
      <c r="CD90" s="391">
        <v>3847629691.215354</v>
      </c>
      <c r="CE90" s="592"/>
      <c r="CF90" s="349">
        <v>241436790.66999999</v>
      </c>
      <c r="CG90" s="348">
        <v>19783694.989999998</v>
      </c>
      <c r="CH90" s="348">
        <v>18053227.899999999</v>
      </c>
      <c r="CI90" s="348">
        <v>41357482.380000003</v>
      </c>
      <c r="CJ90" s="348">
        <v>22946778.890000001</v>
      </c>
      <c r="CK90" s="348">
        <v>28962701.579999998</v>
      </c>
      <c r="CL90" s="348">
        <v>17864414.390000001</v>
      </c>
      <c r="CM90" s="348">
        <v>17928539.960000001</v>
      </c>
      <c r="CN90" s="348">
        <v>25824743.989999998</v>
      </c>
      <c r="CO90" s="348">
        <v>11768039.26</v>
      </c>
      <c r="CP90" s="348">
        <v>13172447.51</v>
      </c>
      <c r="CQ90" s="348">
        <v>22144767.199999999</v>
      </c>
      <c r="CR90" s="348">
        <v>22435365.800000001</v>
      </c>
      <c r="CS90" s="348">
        <v>262242203.84999999</v>
      </c>
      <c r="CT90" s="122"/>
      <c r="CU90" s="349">
        <v>127009901.92</v>
      </c>
      <c r="CV90" s="348">
        <v>9306899.0899999999</v>
      </c>
      <c r="CW90" s="348">
        <v>6078042.4500000002</v>
      </c>
      <c r="CX90" s="348">
        <v>10453141.710000001</v>
      </c>
      <c r="CY90" s="348">
        <v>9985869.6199999992</v>
      </c>
      <c r="CZ90" s="348">
        <v>9353381.5199999996</v>
      </c>
      <c r="DA90" s="348">
        <v>8792312.8399999999</v>
      </c>
      <c r="DB90" s="348">
        <v>6235518.9000000004</v>
      </c>
      <c r="DC90" s="348">
        <v>6868957.7999999998</v>
      </c>
      <c r="DD90" s="348">
        <v>8549912.8800000008</v>
      </c>
      <c r="DE90" s="348">
        <v>7903972.2199999997</v>
      </c>
      <c r="DF90" s="348">
        <v>8489199.7400000002</v>
      </c>
      <c r="DG90" s="348">
        <v>9518651.6600000001</v>
      </c>
      <c r="DH90" s="348">
        <v>101535860.43000001</v>
      </c>
      <c r="DI90" s="122"/>
      <c r="DJ90" s="349">
        <v>371183992.52999997</v>
      </c>
      <c r="DK90" s="348">
        <v>363778064.27999997</v>
      </c>
      <c r="DL90" s="604"/>
      <c r="DM90" s="352">
        <v>1194091663.1800001</v>
      </c>
      <c r="DN90" s="352">
        <v>13498133.140000001</v>
      </c>
      <c r="DO90" s="352">
        <v>0</v>
      </c>
      <c r="DP90" s="352">
        <v>0</v>
      </c>
      <c r="DQ90" s="352">
        <v>13498133.140000001</v>
      </c>
      <c r="DR90" s="352">
        <v>129705958.23</v>
      </c>
      <c r="DS90" s="352">
        <v>32482650</v>
      </c>
      <c r="DT90" s="352">
        <v>162188608.22999999</v>
      </c>
      <c r="DU90" s="352">
        <v>262242203.84999999</v>
      </c>
      <c r="DV90" s="351">
        <v>405446295.22000003</v>
      </c>
      <c r="DW90" s="122"/>
      <c r="DX90" s="352">
        <v>626972362.39999998</v>
      </c>
      <c r="DY90" s="352">
        <v>8928432.8499999996</v>
      </c>
      <c r="DZ90" s="352">
        <v>2361658.5299999998</v>
      </c>
      <c r="EA90" s="352">
        <v>0</v>
      </c>
      <c r="EB90" s="352">
        <v>11290091.380000001</v>
      </c>
      <c r="EC90" s="352">
        <v>75772116.290000007</v>
      </c>
      <c r="ED90" s="353">
        <v>1034475</v>
      </c>
      <c r="EE90" s="353">
        <v>76806591.290000007</v>
      </c>
      <c r="EF90" s="353">
        <v>101535860.43000001</v>
      </c>
      <c r="EG90" s="351">
        <v>188598068.09999999</v>
      </c>
      <c r="EH90" s="122"/>
      <c r="EI90" s="352">
        <v>1822528547.6600001</v>
      </c>
      <c r="EJ90" s="353">
        <v>22426565.98</v>
      </c>
      <c r="EK90" s="353">
        <v>2361658.5299999998</v>
      </c>
      <c r="EL90" s="353">
        <v>0</v>
      </c>
      <c r="EM90" s="353">
        <v>24788224.510000002</v>
      </c>
      <c r="EN90" s="353">
        <v>205478074.52000001</v>
      </c>
      <c r="EO90" s="353">
        <v>33517125</v>
      </c>
      <c r="EP90" s="353">
        <v>238995199.52000001</v>
      </c>
      <c r="EQ90" s="353">
        <v>363778064.27999997</v>
      </c>
      <c r="ER90" s="563">
        <v>627561488.32000005</v>
      </c>
      <c r="ES90" s="605"/>
      <c r="ET90" s="114"/>
      <c r="EU90" s="491">
        <v>1.2909007937987993</v>
      </c>
      <c r="EV90" s="491">
        <v>2.0115351915816464</v>
      </c>
      <c r="EW90" s="491">
        <v>3.8564231106297954E-2</v>
      </c>
      <c r="EX90" s="606"/>
      <c r="EY90" s="114"/>
      <c r="EZ90" s="415">
        <v>1.4100713245472953</v>
      </c>
      <c r="FA90" s="415">
        <v>1.9661383443430895</v>
      </c>
      <c r="FB90" s="415">
        <v>3.3427271575910182E-2</v>
      </c>
      <c r="FC90" s="593"/>
      <c r="FE90" s="418"/>
      <c r="FF90" s="418"/>
    </row>
    <row r="91" spans="1:162" ht="5.25" customHeight="1" thickBot="1">
      <c r="A91" s="126"/>
      <c r="E91" s="196"/>
      <c r="F91" s="114"/>
      <c r="G91" s="196"/>
      <c r="H91" s="114"/>
      <c r="I91" s="196"/>
      <c r="J91" s="114"/>
      <c r="K91" s="196"/>
      <c r="L91" s="114"/>
      <c r="O91" s="226"/>
      <c r="P91" s="226"/>
      <c r="Q91" s="226"/>
      <c r="R91" s="226"/>
      <c r="S91" s="226"/>
      <c r="T91" s="226"/>
      <c r="AI91" s="607"/>
      <c r="BG91" s="603"/>
      <c r="CE91" s="592"/>
      <c r="CT91" s="122"/>
      <c r="DI91" s="122"/>
      <c r="DL91" s="604"/>
      <c r="DW91" s="122"/>
      <c r="EH91" s="122"/>
      <c r="ES91" s="605"/>
      <c r="ET91" s="114"/>
      <c r="EX91" s="606"/>
      <c r="EY91" s="114"/>
      <c r="EZ91" s="163"/>
      <c r="FA91" s="163"/>
      <c r="FB91" s="163"/>
      <c r="FC91" s="593"/>
      <c r="FE91" s="418"/>
      <c r="FF91" s="418"/>
    </row>
    <row r="92" spans="1:162" ht="18" customHeight="1" thickBot="1">
      <c r="A92" s="126"/>
      <c r="B92" s="580" t="s">
        <v>215</v>
      </c>
      <c r="C92" s="581"/>
      <c r="D92" s="99" t="s">
        <v>67</v>
      </c>
      <c r="F92" s="103"/>
      <c r="H92" s="114"/>
      <c r="I92" s="335">
        <v>0.54966138445933632</v>
      </c>
      <c r="J92" s="114"/>
      <c r="K92" s="335">
        <v>0.34194599211864846</v>
      </c>
      <c r="L92" s="114"/>
      <c r="M92" s="157"/>
      <c r="N92" s="103"/>
      <c r="O92" s="226"/>
      <c r="P92" s="226"/>
      <c r="Q92" s="226"/>
      <c r="R92" s="226"/>
      <c r="S92" s="226"/>
      <c r="T92" s="226"/>
      <c r="U92" s="180"/>
      <c r="V92" s="180"/>
      <c r="W92" s="103"/>
      <c r="X92" s="103"/>
      <c r="Y92" s="103"/>
      <c r="Z92" s="103"/>
      <c r="AA92" s="103"/>
      <c r="AB92" s="103"/>
      <c r="AC92" s="103"/>
      <c r="AD92" s="103"/>
      <c r="AE92" s="103"/>
      <c r="AF92" s="103"/>
      <c r="AG92" s="103"/>
      <c r="AH92" s="103"/>
      <c r="AI92" s="607"/>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6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592"/>
      <c r="CF92" s="103"/>
      <c r="CG92" s="103"/>
      <c r="CH92" s="103"/>
      <c r="CI92" s="103"/>
      <c r="CJ92" s="103"/>
      <c r="CK92" s="103"/>
      <c r="CL92" s="103"/>
      <c r="CM92" s="103"/>
      <c r="CN92" s="103"/>
      <c r="CO92" s="103"/>
      <c r="CP92" s="103"/>
      <c r="CQ92" s="103"/>
      <c r="CR92" s="103"/>
      <c r="CS92" s="103"/>
      <c r="CT92" s="103"/>
      <c r="CU92" s="103"/>
      <c r="CV92" s="103"/>
      <c r="CW92" s="103"/>
      <c r="CX92" s="103"/>
      <c r="CY92" s="103"/>
      <c r="CZ92" s="103"/>
      <c r="DA92" s="103"/>
      <c r="DB92" s="103"/>
      <c r="DC92" s="103"/>
      <c r="DD92" s="103"/>
      <c r="DE92" s="103"/>
      <c r="DF92" s="103"/>
      <c r="DG92" s="103"/>
      <c r="DH92" s="103"/>
      <c r="DI92" s="103"/>
      <c r="DJ92" s="103"/>
      <c r="DK92" s="103"/>
      <c r="DL92" s="604"/>
      <c r="DM92" s="103"/>
      <c r="DV92" s="103"/>
      <c r="DW92" s="103"/>
      <c r="DX92" s="103"/>
      <c r="EG92" s="103"/>
      <c r="EH92" s="103"/>
      <c r="EI92" s="351">
        <v>1835264933</v>
      </c>
      <c r="ER92" s="417"/>
      <c r="ES92" s="605"/>
      <c r="ET92" s="103"/>
      <c r="EU92" s="103"/>
      <c r="EV92" s="103"/>
      <c r="EW92" s="103"/>
      <c r="EX92" s="606"/>
      <c r="EY92" s="103"/>
      <c r="EZ92" s="103"/>
      <c r="FA92" s="103"/>
      <c r="FB92" s="103"/>
      <c r="FC92" s="593"/>
    </row>
    <row r="93" spans="1:162">
      <c r="O93" s="226"/>
      <c r="P93" s="226"/>
      <c r="Q93" s="226"/>
      <c r="R93" s="226"/>
      <c r="S93" s="226"/>
      <c r="T93" s="226"/>
    </row>
    <row r="94" spans="1:162">
      <c r="O94" s="226"/>
      <c r="P94" s="226"/>
      <c r="Q94" s="226"/>
      <c r="R94" s="226"/>
      <c r="S94" s="226"/>
      <c r="T94" s="226"/>
      <c r="DN94" s="197"/>
      <c r="DO94" s="197"/>
      <c r="DP94" s="197"/>
      <c r="DQ94" s="197"/>
      <c r="DR94" s="197"/>
      <c r="DS94" s="197"/>
      <c r="DT94" s="197"/>
      <c r="DU94" s="197"/>
      <c r="DY94" s="197"/>
      <c r="DZ94" s="197"/>
      <c r="EA94" s="197"/>
      <c r="EB94" s="197"/>
      <c r="EC94" s="197"/>
      <c r="ED94" s="197"/>
      <c r="EE94" s="197"/>
      <c r="EF94" s="197"/>
      <c r="EJ94" s="197"/>
      <c r="EK94" s="197"/>
      <c r="EL94" s="197"/>
      <c r="EM94" s="197"/>
      <c r="EN94" s="197"/>
      <c r="EO94" s="197"/>
      <c r="EP94" s="197"/>
      <c r="EQ94" s="197"/>
    </row>
    <row r="95" spans="1:162">
      <c r="ER95" s="197"/>
    </row>
    <row r="98" spans="5:148">
      <c r="E98" s="99"/>
      <c r="G98" s="99"/>
      <c r="I98" s="99"/>
      <c r="K98" s="99"/>
      <c r="M98" s="99"/>
      <c r="N98" s="99"/>
      <c r="O98" s="99"/>
      <c r="P98" s="99"/>
      <c r="Q98" s="99"/>
      <c r="R98" s="99"/>
      <c r="S98" s="99"/>
      <c r="T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DN98" s="197"/>
      <c r="DO98" s="197"/>
      <c r="DP98" s="197"/>
      <c r="DQ98" s="197"/>
      <c r="DR98" s="197"/>
      <c r="DS98" s="197"/>
      <c r="DT98" s="197"/>
      <c r="DU98" s="197"/>
      <c r="DY98" s="197"/>
      <c r="DZ98" s="197"/>
      <c r="EA98" s="197"/>
      <c r="EB98" s="197"/>
      <c r="EC98" s="197"/>
      <c r="ED98" s="197"/>
      <c r="EE98" s="197"/>
      <c r="EF98" s="197"/>
      <c r="EJ98" s="197"/>
      <c r="EK98" s="197"/>
      <c r="EL98" s="197"/>
      <c r="EM98" s="197"/>
      <c r="EN98" s="197"/>
      <c r="EO98" s="197"/>
      <c r="EP98" s="197"/>
      <c r="EQ98" s="197"/>
      <c r="ER98" s="197"/>
    </row>
    <row r="101" spans="5:148">
      <c r="E101" s="99"/>
      <c r="G101" s="99"/>
      <c r="I101" s="99"/>
      <c r="K101" s="99"/>
      <c r="M101" s="99"/>
      <c r="N101" s="99"/>
      <c r="O101" s="99"/>
      <c r="P101" s="99"/>
      <c r="Q101" s="99"/>
      <c r="R101" s="99"/>
      <c r="S101" s="99"/>
      <c r="T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ER101" s="197"/>
    </row>
    <row r="105" spans="5:148">
      <c r="E105" s="99"/>
      <c r="G105" s="99"/>
      <c r="I105" s="99"/>
      <c r="K105" s="99"/>
      <c r="M105" s="99"/>
      <c r="N105" s="99"/>
      <c r="O105" s="99"/>
      <c r="P105" s="99"/>
      <c r="Q105" s="99"/>
      <c r="R105" s="99"/>
      <c r="S105" s="99"/>
      <c r="T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DY105" s="418"/>
    </row>
  </sheetData>
  <sheetProtection formatColumns="0" formatRows="0" insertColumns="0" insertRows="0" deleteColumns="0" deleteRows="0" sort="0" autoFilter="0" pivotTables="0"/>
  <sortState ref="C39:C55">
    <sortCondition ref="C38"/>
  </sortState>
  <mergeCells count="38">
    <mergeCell ref="EX1:EX92"/>
    <mergeCell ref="ER1:ER2"/>
    <mergeCell ref="DV1:DV2"/>
    <mergeCell ref="EG1:EG2"/>
    <mergeCell ref="DL1:DL92"/>
    <mergeCell ref="DM1:DM2"/>
    <mergeCell ref="DQ1:DQ2"/>
    <mergeCell ref="DT1:DT2"/>
    <mergeCell ref="EI1:EI2"/>
    <mergeCell ref="ES1:ES92"/>
    <mergeCell ref="B92:C92"/>
    <mergeCell ref="B2:C2"/>
    <mergeCell ref="E2:G2"/>
    <mergeCell ref="I2:K2"/>
    <mergeCell ref="B27:B37"/>
    <mergeCell ref="B5:B10"/>
    <mergeCell ref="B12:B25"/>
    <mergeCell ref="AG1:AG2"/>
    <mergeCell ref="BE1:BE2"/>
    <mergeCell ref="CS1:CS2"/>
    <mergeCell ref="CC1:CC2"/>
    <mergeCell ref="CE1:CE92"/>
    <mergeCell ref="FC1:FC92"/>
    <mergeCell ref="B39:B53"/>
    <mergeCell ref="DH1:DH2"/>
    <mergeCell ref="B61:C61"/>
    <mergeCell ref="B54:B55"/>
    <mergeCell ref="B57:C57"/>
    <mergeCell ref="B90:C90"/>
    <mergeCell ref="B59:C59"/>
    <mergeCell ref="B63:C63"/>
    <mergeCell ref="B64:B71"/>
    <mergeCell ref="B73:B81"/>
    <mergeCell ref="B83:B88"/>
    <mergeCell ref="AI1:AI92"/>
    <mergeCell ref="BG1:BG92"/>
    <mergeCell ref="EU2:EW2"/>
    <mergeCell ref="EZ2:FB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25"/>
  <sheetViews>
    <sheetView showGridLines="0" zoomScale="70" zoomScaleNormal="70" workbookViewId="0">
      <pane xSplit="3" ySplit="5" topLeftCell="D6" activePane="bottomRight" state="frozen"/>
      <selection pane="topRight" activeCell="D1" sqref="D1"/>
      <selection pane="bottomLeft" activeCell="A6" sqref="A6"/>
      <selection pane="bottomRight" activeCell="R20" sqref="R20"/>
    </sheetView>
  </sheetViews>
  <sheetFormatPr defaultRowHeight="14.25"/>
  <cols>
    <col min="1" max="1" width="2.28515625" style="38" customWidth="1"/>
    <col min="2" max="2" width="16.7109375" style="38" customWidth="1"/>
    <col min="3" max="3" width="49.7109375" style="38"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6" width="9.140625" style="38"/>
    <col min="17" max="17" width="11.28515625" style="38" customWidth="1"/>
    <col min="18" max="16384" width="9.140625" style="38"/>
  </cols>
  <sheetData>
    <row r="1" spans="2:14" ht="120" customHeight="1">
      <c r="B1" s="229"/>
    </row>
    <row r="2" spans="2:14" ht="7.5" customHeight="1" thickBot="1">
      <c r="B2" s="39"/>
    </row>
    <row r="3" spans="2:14" s="201" customFormat="1" ht="29.25" customHeight="1" thickBot="1">
      <c r="B3" s="575" t="s">
        <v>230</v>
      </c>
      <c r="C3" s="577"/>
      <c r="D3" s="200"/>
      <c r="F3" s="200"/>
      <c r="G3" s="201" t="s">
        <v>780</v>
      </c>
      <c r="H3" s="200"/>
      <c r="J3" s="200"/>
    </row>
    <row r="4" spans="2:14" s="201" customFormat="1" ht="18.75">
      <c r="B4" s="252" t="s">
        <v>449</v>
      </c>
      <c r="C4" s="251"/>
      <c r="D4" s="200"/>
      <c r="F4" s="200"/>
      <c r="H4" s="200"/>
      <c r="J4" s="200"/>
    </row>
    <row r="5" spans="2:14" s="201" customFormat="1" ht="57" customHeight="1">
      <c r="B5" s="611" t="s">
        <v>782</v>
      </c>
      <c r="C5" s="611"/>
      <c r="D5" s="202"/>
      <c r="E5" s="203" t="s">
        <v>156</v>
      </c>
      <c r="F5" s="202"/>
      <c r="G5" s="203" t="s">
        <v>175</v>
      </c>
      <c r="H5" s="203"/>
      <c r="I5" s="203" t="s">
        <v>439</v>
      </c>
      <c r="J5" s="204"/>
      <c r="K5" s="203" t="s">
        <v>454</v>
      </c>
      <c r="L5" s="203" t="s">
        <v>174</v>
      </c>
      <c r="M5" s="203" t="s">
        <v>112</v>
      </c>
    </row>
    <row r="6" spans="2:14" ht="4.5" customHeight="1" thickBot="1">
      <c r="B6" s="39"/>
      <c r="D6" s="40"/>
      <c r="F6" s="40"/>
      <c r="H6" s="40"/>
      <c r="J6" s="40"/>
    </row>
    <row r="7" spans="2:14" ht="30" customHeight="1">
      <c r="B7" s="608" t="s">
        <v>154</v>
      </c>
      <c r="C7" s="127" t="s">
        <v>608</v>
      </c>
      <c r="D7" s="452"/>
      <c r="E7" s="210" t="s">
        <v>160</v>
      </c>
      <c r="F7" s="452"/>
      <c r="G7" s="467">
        <v>18260820.827316947</v>
      </c>
      <c r="H7" s="452"/>
      <c r="I7" s="468">
        <v>463980654.78918248</v>
      </c>
      <c r="J7" s="452"/>
      <c r="K7" s="469">
        <v>4233268.03</v>
      </c>
      <c r="L7" s="469">
        <v>31727255.09</v>
      </c>
      <c r="M7" s="469">
        <v>35960523.119999997</v>
      </c>
    </row>
    <row r="8" spans="2:14" ht="30" customHeight="1">
      <c r="B8" s="609"/>
      <c r="C8" s="170" t="s">
        <v>447</v>
      </c>
      <c r="D8" s="452"/>
      <c r="E8" s="211" t="s">
        <v>160</v>
      </c>
      <c r="F8" s="452"/>
      <c r="G8" s="470">
        <v>10721548.710029064</v>
      </c>
      <c r="H8" s="452"/>
      <c r="I8" s="471">
        <v>135672063.73045704</v>
      </c>
      <c r="J8" s="452"/>
      <c r="K8" s="472">
        <v>1364414.64</v>
      </c>
      <c r="L8" s="472">
        <v>21939675.050000001</v>
      </c>
      <c r="M8" s="473">
        <v>23304089.690000001</v>
      </c>
      <c r="N8" s="561" t="s">
        <v>781</v>
      </c>
    </row>
    <row r="9" spans="2:14" ht="30" customHeight="1">
      <c r="B9" s="609"/>
      <c r="C9" s="170" t="s">
        <v>446</v>
      </c>
      <c r="D9" s="452"/>
      <c r="E9" s="211" t="s">
        <v>160</v>
      </c>
      <c r="F9" s="452"/>
      <c r="G9" s="474">
        <v>1880374.3</v>
      </c>
      <c r="H9" s="452"/>
      <c r="I9" s="475">
        <v>23192702.227719948</v>
      </c>
      <c r="J9" s="452"/>
      <c r="K9" s="473">
        <v>499044.5</v>
      </c>
      <c r="L9" s="473">
        <v>6044146</v>
      </c>
      <c r="M9" s="473">
        <v>6543190.5</v>
      </c>
    </row>
    <row r="10" spans="2:14" ht="30" customHeight="1">
      <c r="B10" s="609"/>
      <c r="C10" s="170" t="s">
        <v>445</v>
      </c>
      <c r="D10" s="452"/>
      <c r="E10" s="385" t="s">
        <v>160</v>
      </c>
      <c r="F10" s="452"/>
      <c r="G10" s="476">
        <v>15870385.76998047</v>
      </c>
      <c r="H10" s="452"/>
      <c r="I10" s="475">
        <v>205390979.3781811</v>
      </c>
      <c r="J10" s="452"/>
      <c r="K10" s="473">
        <v>5019222.42</v>
      </c>
      <c r="L10" s="473">
        <v>55181103.43</v>
      </c>
      <c r="M10" s="473">
        <v>60200325.850000001</v>
      </c>
    </row>
    <row r="11" spans="2:14" ht="30" customHeight="1">
      <c r="B11" s="609"/>
      <c r="C11" s="386" t="s">
        <v>438</v>
      </c>
      <c r="D11" s="452"/>
      <c r="E11" s="387" t="s">
        <v>160</v>
      </c>
      <c r="F11" s="452"/>
      <c r="G11" s="477">
        <v>46733129.607326485</v>
      </c>
      <c r="H11" s="452"/>
      <c r="I11" s="478">
        <v>828236400.12554049</v>
      </c>
      <c r="J11" s="452"/>
      <c r="K11" s="479">
        <v>11115949.59</v>
      </c>
      <c r="L11" s="479">
        <v>114892179.56999999</v>
      </c>
      <c r="M11" s="479">
        <v>126008129.16</v>
      </c>
    </row>
    <row r="12" spans="2:14" ht="30" customHeight="1">
      <c r="B12" s="609"/>
      <c r="C12" s="170" t="s">
        <v>609</v>
      </c>
      <c r="D12" s="480"/>
      <c r="E12" s="385" t="s">
        <v>163</v>
      </c>
      <c r="F12" s="480"/>
      <c r="G12" s="476">
        <v>156852</v>
      </c>
      <c r="H12" s="480"/>
      <c r="I12" s="475">
        <v>87816036.111747801</v>
      </c>
      <c r="J12" s="480"/>
      <c r="K12" s="473">
        <v>1284894</v>
      </c>
      <c r="L12" s="473">
        <v>37754200</v>
      </c>
      <c r="M12" s="473">
        <v>39039094</v>
      </c>
    </row>
    <row r="13" spans="2:14" ht="30" customHeight="1">
      <c r="B13" s="609"/>
      <c r="C13" s="170" t="s">
        <v>448</v>
      </c>
      <c r="D13" s="480"/>
      <c r="E13" s="385" t="s">
        <v>163</v>
      </c>
      <c r="F13" s="480"/>
      <c r="G13" s="476">
        <v>228640</v>
      </c>
      <c r="H13" s="480"/>
      <c r="I13" s="475">
        <v>113926811.72795916</v>
      </c>
      <c r="J13" s="480"/>
      <c r="K13" s="473">
        <v>1334809</v>
      </c>
      <c r="L13" s="473">
        <v>38242200</v>
      </c>
      <c r="M13" s="473">
        <v>39577009</v>
      </c>
    </row>
    <row r="14" spans="2:14" ht="30" customHeight="1" thickBot="1">
      <c r="B14" s="609"/>
      <c r="C14" s="386" t="s">
        <v>440</v>
      </c>
      <c r="D14" s="481"/>
      <c r="E14" s="388" t="s">
        <v>163</v>
      </c>
      <c r="F14" s="480"/>
      <c r="G14" s="482">
        <v>385492</v>
      </c>
      <c r="H14" s="480"/>
      <c r="I14" s="483">
        <v>201742847.83970696</v>
      </c>
      <c r="J14" s="480"/>
      <c r="K14" s="484">
        <v>2619703</v>
      </c>
      <c r="L14" s="484">
        <v>75996400</v>
      </c>
      <c r="M14" s="479">
        <v>78616103</v>
      </c>
    </row>
    <row r="15" spans="2:14" ht="30" customHeight="1" thickBot="1">
      <c r="B15" s="610"/>
      <c r="C15" s="269" t="s">
        <v>177</v>
      </c>
      <c r="D15" s="452"/>
      <c r="E15" s="485"/>
      <c r="F15" s="452"/>
      <c r="G15" s="485"/>
      <c r="H15" s="452"/>
      <c r="I15" s="486">
        <v>1029979247.9652474</v>
      </c>
      <c r="J15" s="452"/>
      <c r="K15" s="487">
        <v>13735652.59</v>
      </c>
      <c r="L15" s="487">
        <v>190888579.56999999</v>
      </c>
      <c r="M15" s="487">
        <v>204624232.16</v>
      </c>
    </row>
    <row r="16" spans="2:14" ht="10.5" customHeight="1" thickBot="1">
      <c r="D16" s="44"/>
      <c r="E16" s="212"/>
      <c r="F16" s="44"/>
      <c r="G16" s="205"/>
      <c r="H16" s="44"/>
      <c r="I16" s="206"/>
      <c r="J16" s="44"/>
      <c r="K16" s="207"/>
      <c r="L16" s="207"/>
      <c r="M16" s="207"/>
    </row>
    <row r="17" spans="2:17" ht="30" customHeight="1">
      <c r="B17" s="608" t="s">
        <v>155</v>
      </c>
      <c r="C17" s="127" t="s">
        <v>608</v>
      </c>
      <c r="D17" s="452"/>
      <c r="E17" s="210" t="s">
        <v>160</v>
      </c>
      <c r="F17" s="452"/>
      <c r="G17" s="467">
        <v>180559.36033211471</v>
      </c>
      <c r="H17" s="452"/>
      <c r="I17" s="468">
        <v>4849013.3997877268</v>
      </c>
      <c r="J17" s="452"/>
      <c r="K17" s="469">
        <v>28144.98</v>
      </c>
      <c r="L17" s="469">
        <v>287769.42</v>
      </c>
      <c r="M17" s="469">
        <v>315914.40000000002</v>
      </c>
    </row>
    <row r="18" spans="2:17" ht="30" customHeight="1">
      <c r="B18" s="609"/>
      <c r="C18" s="170" t="s">
        <v>447</v>
      </c>
      <c r="D18" s="452"/>
      <c r="E18" s="211" t="s">
        <v>160</v>
      </c>
      <c r="F18" s="452"/>
      <c r="G18" s="470">
        <v>120265.08043000002</v>
      </c>
      <c r="H18" s="452"/>
      <c r="I18" s="471">
        <v>1521334.3802239744</v>
      </c>
      <c r="J18" s="452"/>
      <c r="K18" s="472">
        <v>15305.36</v>
      </c>
      <c r="L18" s="472">
        <v>246100.89</v>
      </c>
      <c r="M18" s="473">
        <v>261406.24</v>
      </c>
      <c r="N18" s="561" t="s">
        <v>781</v>
      </c>
    </row>
    <row r="19" spans="2:17" ht="30" customHeight="1">
      <c r="B19" s="609"/>
      <c r="C19" s="170" t="s">
        <v>446</v>
      </c>
      <c r="D19" s="452"/>
      <c r="E19" s="211" t="s">
        <v>160</v>
      </c>
      <c r="F19" s="452"/>
      <c r="G19" s="474">
        <v>3802.7999999999997</v>
      </c>
      <c r="H19" s="452"/>
      <c r="I19" s="475">
        <v>52024.000977000018</v>
      </c>
      <c r="J19" s="452"/>
      <c r="K19" s="473">
        <v>1417</v>
      </c>
      <c r="L19" s="473">
        <v>15686</v>
      </c>
      <c r="M19" s="473">
        <v>17103</v>
      </c>
    </row>
    <row r="20" spans="2:17" ht="30" customHeight="1">
      <c r="B20" s="609"/>
      <c r="C20" s="170" t="s">
        <v>445</v>
      </c>
      <c r="D20" s="452"/>
      <c r="E20" s="385" t="s">
        <v>160</v>
      </c>
      <c r="F20" s="452"/>
      <c r="G20" s="476">
        <v>178018.54956999986</v>
      </c>
      <c r="H20" s="452"/>
      <c r="I20" s="475">
        <v>2300019.4261679957</v>
      </c>
      <c r="J20" s="452"/>
      <c r="K20" s="473">
        <v>56300.98</v>
      </c>
      <c r="L20" s="473">
        <v>618968.06000000006</v>
      </c>
      <c r="M20" s="473">
        <v>675269.05</v>
      </c>
    </row>
    <row r="21" spans="2:17" ht="30" customHeight="1">
      <c r="B21" s="609"/>
      <c r="C21" s="386" t="s">
        <v>438</v>
      </c>
      <c r="D21" s="452"/>
      <c r="E21" s="387" t="s">
        <v>160</v>
      </c>
      <c r="F21" s="452"/>
      <c r="G21" s="477">
        <v>482645.79033211456</v>
      </c>
      <c r="H21" s="452"/>
      <c r="I21" s="478">
        <v>8722391.2071566973</v>
      </c>
      <c r="J21" s="452"/>
      <c r="K21" s="479">
        <v>101168.32000000001</v>
      </c>
      <c r="L21" s="479">
        <v>1168524.3700000001</v>
      </c>
      <c r="M21" s="479">
        <v>1269692.69</v>
      </c>
    </row>
    <row r="22" spans="2:17" ht="30" customHeight="1">
      <c r="B22" s="609"/>
      <c r="C22" s="170" t="s">
        <v>609</v>
      </c>
      <c r="D22" s="480"/>
      <c r="E22" s="385" t="s">
        <v>163</v>
      </c>
      <c r="F22" s="480"/>
      <c r="G22" s="476">
        <v>2651</v>
      </c>
      <c r="H22" s="480"/>
      <c r="I22" s="475">
        <v>1480421.4000000299</v>
      </c>
      <c r="J22" s="480"/>
      <c r="K22" s="473">
        <v>16575</v>
      </c>
      <c r="L22" s="473">
        <v>609400</v>
      </c>
      <c r="M22" s="473">
        <v>625975</v>
      </c>
    </row>
    <row r="23" spans="2:17" ht="30" customHeight="1">
      <c r="B23" s="609"/>
      <c r="C23" s="170" t="s">
        <v>448</v>
      </c>
      <c r="D23" s="480"/>
      <c r="E23" s="385" t="s">
        <v>163</v>
      </c>
      <c r="F23" s="480"/>
      <c r="G23" s="476">
        <v>4328</v>
      </c>
      <c r="H23" s="480"/>
      <c r="I23" s="475">
        <v>2137961.9004298048</v>
      </c>
      <c r="J23" s="480"/>
      <c r="K23" s="473">
        <v>24710</v>
      </c>
      <c r="L23" s="473">
        <v>729050</v>
      </c>
      <c r="M23" s="473">
        <v>753760</v>
      </c>
    </row>
    <row r="24" spans="2:17" ht="30" customHeight="1" thickBot="1">
      <c r="B24" s="609"/>
      <c r="C24" s="386" t="s">
        <v>440</v>
      </c>
      <c r="D24" s="481"/>
      <c r="E24" s="388" t="s">
        <v>163</v>
      </c>
      <c r="F24" s="480"/>
      <c r="G24" s="482">
        <v>6979</v>
      </c>
      <c r="H24" s="480"/>
      <c r="I24" s="483">
        <v>3618383.300429835</v>
      </c>
      <c r="J24" s="480"/>
      <c r="K24" s="484">
        <v>41285</v>
      </c>
      <c r="L24" s="484">
        <v>1338450</v>
      </c>
      <c r="M24" s="479">
        <v>1379735</v>
      </c>
    </row>
    <row r="25" spans="2:17" ht="30" customHeight="1" thickBot="1">
      <c r="B25" s="610"/>
      <c r="C25" s="269" t="s">
        <v>178</v>
      </c>
      <c r="D25" s="452"/>
      <c r="E25" s="485"/>
      <c r="F25" s="452"/>
      <c r="G25" s="485"/>
      <c r="H25" s="452"/>
      <c r="I25" s="486">
        <v>12340774.507586531</v>
      </c>
      <c r="J25" s="452"/>
      <c r="K25" s="487">
        <v>142453.32</v>
      </c>
      <c r="L25" s="487">
        <v>2506974.37</v>
      </c>
      <c r="M25" s="487">
        <v>2649427.69</v>
      </c>
      <c r="Q25" s="412"/>
    </row>
  </sheetData>
  <mergeCells count="4">
    <mergeCell ref="B3:C3"/>
    <mergeCell ref="B17:B25"/>
    <mergeCell ref="B7:B15"/>
    <mergeCell ref="B5:C5"/>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J11"/>
  <sheetViews>
    <sheetView showGridLines="0" zoomScale="70" zoomScaleNormal="70" workbookViewId="0">
      <pane xSplit="3" ySplit="4" topLeftCell="D5" activePane="bottomRight" state="frozen"/>
      <selection activeCell="C24" sqref="C24:C25"/>
      <selection pane="topRight" activeCell="C24" sqref="C24:C25"/>
      <selection pane="bottomLeft" activeCell="C24" sqref="C24:C25"/>
      <selection pane="bottomRight" activeCell="BI16" sqref="BI16"/>
    </sheetView>
  </sheetViews>
  <sheetFormatPr defaultRowHeight="12.75" outlineLevelCol="2"/>
  <cols>
    <col min="1" max="1" width="2.28515625" style="99" customWidth="1"/>
    <col min="2" max="2" width="12.7109375" style="99" customWidth="1"/>
    <col min="3" max="3" width="56.5703125" style="99" customWidth="1"/>
    <col min="4" max="4" width="1" style="99" customWidth="1"/>
    <col min="5" max="5" width="1.28515625" style="99" customWidth="1"/>
    <col min="6" max="6" width="12" style="104" hidden="1" customWidth="1" outlineLevel="1"/>
    <col min="7" max="9" width="19.140625" style="105" hidden="1" customWidth="1" outlineLevel="1"/>
    <col min="10" max="21" width="12" style="99" hidden="1" customWidth="1" outlineLevel="2"/>
    <col min="22" max="22" width="19.140625" style="99" hidden="1" customWidth="1" outlineLevel="1" collapsed="1"/>
    <col min="23" max="23" width="19.140625" style="99" hidden="1" customWidth="1" outlineLevel="1"/>
    <col min="24" max="24" width="6.7109375" style="442" customWidth="1" collapsed="1"/>
    <col min="25" max="27" width="19.140625" style="105" hidden="1" customWidth="1" outlineLevel="1"/>
    <col min="28" max="28" width="12" style="105" hidden="1" customWidth="1" outlineLevel="2"/>
    <col min="29" max="30" width="13.85546875" style="105" hidden="1" customWidth="1" outlineLevel="2"/>
    <col min="31" max="39" width="12" style="105" hidden="1" customWidth="1" outlineLevel="2"/>
    <col min="40" max="40" width="19.140625" style="105" hidden="1" customWidth="1" outlineLevel="1" collapsed="1"/>
    <col min="41" max="41" width="19.140625" style="105" hidden="1" customWidth="1" outlineLevel="1"/>
    <col min="42" max="42" width="6.7109375" style="442" customWidth="1" collapsed="1"/>
    <col min="43" max="45" width="19.140625" style="105" hidden="1" customWidth="1" outlineLevel="1"/>
    <col min="46" max="46" width="12" style="105" hidden="1" customWidth="1" outlineLevel="2"/>
    <col min="47" max="48" width="13.85546875" style="105" hidden="1" customWidth="1" outlineLevel="2"/>
    <col min="49" max="49" width="12.85546875" style="105" hidden="1" customWidth="1" outlineLevel="2"/>
    <col min="50" max="57" width="12" style="105" hidden="1" customWidth="1" outlineLevel="2"/>
    <col min="58" max="58" width="19.140625" style="105" hidden="1" customWidth="1" outlineLevel="1" collapsed="1"/>
    <col min="59" max="59" width="19.140625" style="105" hidden="1" customWidth="1" outlineLevel="1"/>
    <col min="60" max="60" width="6.7109375" style="442" customWidth="1" collapsed="1"/>
    <col min="61" max="61" width="25.140625" style="99" customWidth="1" outlineLevel="1"/>
    <col min="62" max="65" width="15.28515625" style="99" hidden="1" customWidth="1" outlineLevel="2"/>
    <col min="66" max="66" width="15" style="99" hidden="1" customWidth="1" outlineLevel="2"/>
    <col min="67" max="67" width="15.28515625" style="99" hidden="1" customWidth="1" outlineLevel="2"/>
    <col min="68" max="70" width="15.7109375" style="99" hidden="1" customWidth="1" outlineLevel="2"/>
    <col min="71" max="71" width="14" style="99" hidden="1" customWidth="1" outlineLevel="2"/>
    <col min="72" max="73" width="12" style="99" hidden="1" customWidth="1" outlineLevel="2"/>
    <col min="74" max="74" width="25.140625" style="99" customWidth="1" outlineLevel="1" collapsed="1"/>
    <col min="75" max="75" width="1" style="99" customWidth="1" outlineLevel="1"/>
    <col min="76" max="76" width="22.7109375" style="99" customWidth="1" outlineLevel="1"/>
    <col min="77" max="77" width="17" style="99" hidden="1" customWidth="1" outlineLevel="2"/>
    <col min="78" max="78" width="16.5703125" style="99" hidden="1" customWidth="1" outlineLevel="2"/>
    <col min="79" max="79" width="17.140625" style="99" hidden="1" customWidth="1" outlineLevel="2"/>
    <col min="80" max="80" width="17.85546875" style="99" hidden="1" customWidth="1" outlineLevel="2"/>
    <col min="81" max="81" width="15.28515625" style="99" hidden="1" customWidth="1" outlineLevel="2"/>
    <col min="82" max="85" width="15.7109375" style="99" hidden="1" customWidth="1" outlineLevel="2"/>
    <col min="86" max="87" width="14" style="99" hidden="1" customWidth="1" outlineLevel="2"/>
    <col min="88" max="88" width="12" style="99" hidden="1" customWidth="1" outlineLevel="2"/>
    <col min="89" max="89" width="22.7109375" style="99" customWidth="1" outlineLevel="1" collapsed="1"/>
    <col min="90" max="90" width="1" style="99" customWidth="1" outlineLevel="1"/>
    <col min="91" max="92" width="22.7109375" style="99" customWidth="1" outlineLevel="1"/>
    <col min="93" max="93" width="6.7109375" style="442" customWidth="1"/>
    <col min="94" max="94" width="25.140625" style="99" hidden="1" customWidth="1" outlineLevel="1"/>
    <col min="95" max="95" width="23.5703125" style="99" hidden="1" customWidth="1" outlineLevel="2"/>
    <col min="96" max="98" width="22.7109375" style="99" hidden="1" customWidth="1" outlineLevel="2"/>
    <col min="99" max="99" width="25.140625" style="99" hidden="1" customWidth="1" outlineLevel="1" collapsed="1"/>
    <col min="100" max="100" width="1" style="99" hidden="1" customWidth="1" outlineLevel="1"/>
    <col min="101" max="101" width="22.7109375" style="99" hidden="1" customWidth="1" outlineLevel="1"/>
    <col min="102" max="105" width="22.7109375" style="99" hidden="1" customWidth="1" outlineLevel="2"/>
    <col min="106" max="106" width="22.7109375" style="99" hidden="1" customWidth="1" outlineLevel="1" collapsed="1"/>
    <col min="107" max="107" width="1" style="99" hidden="1" customWidth="1" outlineLevel="1"/>
    <col min="108" max="108" width="22.7109375" style="99" hidden="1" customWidth="1" outlineLevel="1"/>
    <col min="109" max="112" width="22.7109375" style="99" hidden="1" customWidth="1" outlineLevel="2"/>
    <col min="113" max="113" width="22.7109375" style="99" hidden="1" customWidth="1" outlineLevel="1" collapsed="1"/>
    <col min="114" max="114" width="6.7109375" style="442" customWidth="1" collapsed="1"/>
    <col min="115" max="16384" width="9.140625" style="99"/>
  </cols>
  <sheetData>
    <row r="1" spans="1:114" s="38" customFormat="1" ht="128.25" customHeight="1" thickBot="1">
      <c r="B1" s="229"/>
      <c r="X1" s="98"/>
      <c r="AP1" s="98"/>
      <c r="BH1" s="98"/>
      <c r="CO1" s="98"/>
      <c r="DJ1" s="98"/>
    </row>
    <row r="2" spans="1:114" ht="29.25" customHeight="1" thickBot="1">
      <c r="B2" s="575" t="s">
        <v>230</v>
      </c>
      <c r="C2" s="617"/>
      <c r="E2" s="106"/>
      <c r="G2" s="359"/>
      <c r="H2" s="361"/>
      <c r="I2" s="361"/>
      <c r="J2" s="107"/>
      <c r="K2" s="108"/>
      <c r="L2" s="108"/>
      <c r="M2" s="108"/>
      <c r="N2" s="108"/>
      <c r="O2" s="108"/>
      <c r="P2" s="108"/>
      <c r="Q2" s="108"/>
      <c r="R2" s="108"/>
      <c r="S2" s="108"/>
      <c r="T2" s="108"/>
      <c r="U2" s="108"/>
      <c r="V2" s="441"/>
      <c r="X2" s="616" t="s">
        <v>194</v>
      </c>
      <c r="Y2" s="441"/>
      <c r="Z2" s="331"/>
      <c r="AA2" s="331"/>
      <c r="AN2" s="441"/>
      <c r="AO2" s="332"/>
      <c r="AP2" s="615" t="s">
        <v>193</v>
      </c>
      <c r="AQ2" s="441"/>
      <c r="AR2" s="331"/>
      <c r="AS2" s="331"/>
      <c r="BF2" s="441"/>
      <c r="BG2" s="332"/>
      <c r="BH2" s="614" t="s">
        <v>444</v>
      </c>
      <c r="BV2" s="441"/>
      <c r="CK2" s="441"/>
      <c r="CO2" s="613" t="s">
        <v>192</v>
      </c>
      <c r="CU2" s="441"/>
      <c r="CZ2" s="332"/>
      <c r="DB2" s="441"/>
      <c r="DI2" s="441"/>
      <c r="DJ2" s="612" t="s">
        <v>195</v>
      </c>
    </row>
    <row r="3" spans="1:114" ht="39" thickBot="1">
      <c r="B3" s="109" t="s">
        <v>180</v>
      </c>
      <c r="C3" s="110">
        <v>43100</v>
      </c>
      <c r="E3" s="114"/>
      <c r="F3" s="115" t="s">
        <v>153</v>
      </c>
      <c r="G3" s="117" t="s">
        <v>238</v>
      </c>
      <c r="H3" s="117" t="s">
        <v>239</v>
      </c>
      <c r="I3" s="117" t="s">
        <v>550</v>
      </c>
      <c r="J3" s="116">
        <v>42736</v>
      </c>
      <c r="K3" s="116">
        <v>42767</v>
      </c>
      <c r="L3" s="116">
        <v>42795</v>
      </c>
      <c r="M3" s="116">
        <v>42826</v>
      </c>
      <c r="N3" s="116">
        <v>42856</v>
      </c>
      <c r="O3" s="116">
        <v>42887</v>
      </c>
      <c r="P3" s="116">
        <v>42917</v>
      </c>
      <c r="Q3" s="116">
        <v>42948</v>
      </c>
      <c r="R3" s="116">
        <v>42979</v>
      </c>
      <c r="S3" s="116">
        <v>43009</v>
      </c>
      <c r="T3" s="116">
        <v>43040</v>
      </c>
      <c r="U3" s="116">
        <v>43070</v>
      </c>
      <c r="V3" s="117" t="s">
        <v>551</v>
      </c>
      <c r="W3" s="117" t="s">
        <v>104</v>
      </c>
      <c r="X3" s="616"/>
      <c r="Y3" s="117" t="s">
        <v>238</v>
      </c>
      <c r="Z3" s="117" t="s">
        <v>388</v>
      </c>
      <c r="AA3" s="117" t="s">
        <v>550</v>
      </c>
      <c r="AB3" s="116">
        <v>42736</v>
      </c>
      <c r="AC3" s="116">
        <v>42767</v>
      </c>
      <c r="AD3" s="116">
        <v>42795</v>
      </c>
      <c r="AE3" s="116">
        <v>42826</v>
      </c>
      <c r="AF3" s="116">
        <v>42856</v>
      </c>
      <c r="AG3" s="116">
        <v>42887</v>
      </c>
      <c r="AH3" s="116">
        <v>42917</v>
      </c>
      <c r="AI3" s="116">
        <v>42948</v>
      </c>
      <c r="AJ3" s="116">
        <v>42979</v>
      </c>
      <c r="AK3" s="116">
        <v>43009</v>
      </c>
      <c r="AL3" s="116">
        <v>43040</v>
      </c>
      <c r="AM3" s="116">
        <v>43070</v>
      </c>
      <c r="AN3" s="117" t="s">
        <v>551</v>
      </c>
      <c r="AO3" s="117" t="s">
        <v>113</v>
      </c>
      <c r="AP3" s="615"/>
      <c r="AQ3" s="117" t="s">
        <v>238</v>
      </c>
      <c r="AR3" s="117" t="s">
        <v>388</v>
      </c>
      <c r="AS3" s="117" t="s">
        <v>550</v>
      </c>
      <c r="AT3" s="116">
        <v>42736</v>
      </c>
      <c r="AU3" s="116">
        <v>42767</v>
      </c>
      <c r="AV3" s="116">
        <v>42795</v>
      </c>
      <c r="AW3" s="116">
        <v>42826</v>
      </c>
      <c r="AX3" s="116">
        <v>42856</v>
      </c>
      <c r="AY3" s="116">
        <v>42887</v>
      </c>
      <c r="AZ3" s="116">
        <v>42917</v>
      </c>
      <c r="BA3" s="116">
        <v>42948</v>
      </c>
      <c r="BB3" s="116">
        <v>42979</v>
      </c>
      <c r="BC3" s="116">
        <v>43009</v>
      </c>
      <c r="BD3" s="116">
        <v>43040</v>
      </c>
      <c r="BE3" s="116">
        <v>43070</v>
      </c>
      <c r="BF3" s="117" t="s">
        <v>551</v>
      </c>
      <c r="BG3" s="117" t="s">
        <v>113</v>
      </c>
      <c r="BH3" s="614"/>
      <c r="BI3" s="119">
        <v>2017</v>
      </c>
      <c r="BJ3" s="116">
        <v>42736</v>
      </c>
      <c r="BK3" s="116">
        <v>42767</v>
      </c>
      <c r="BL3" s="116">
        <v>42795</v>
      </c>
      <c r="BM3" s="116">
        <v>42826</v>
      </c>
      <c r="BN3" s="116">
        <v>42856</v>
      </c>
      <c r="BO3" s="116">
        <v>42887</v>
      </c>
      <c r="BP3" s="116">
        <v>42917</v>
      </c>
      <c r="BQ3" s="116">
        <v>42948</v>
      </c>
      <c r="BR3" s="116">
        <v>42979</v>
      </c>
      <c r="BS3" s="116">
        <v>43009</v>
      </c>
      <c r="BT3" s="116">
        <v>43040</v>
      </c>
      <c r="BU3" s="116">
        <v>43070</v>
      </c>
      <c r="BV3" s="119" t="s">
        <v>551</v>
      </c>
      <c r="BW3" s="119"/>
      <c r="BX3" s="119">
        <v>2017</v>
      </c>
      <c r="BY3" s="116">
        <v>42736</v>
      </c>
      <c r="BZ3" s="116">
        <v>42767</v>
      </c>
      <c r="CA3" s="116">
        <v>42795</v>
      </c>
      <c r="CB3" s="116">
        <v>42826</v>
      </c>
      <c r="CC3" s="116">
        <v>42856</v>
      </c>
      <c r="CD3" s="116">
        <v>42887</v>
      </c>
      <c r="CE3" s="116">
        <v>42917</v>
      </c>
      <c r="CF3" s="116">
        <v>42948</v>
      </c>
      <c r="CG3" s="116">
        <v>42979</v>
      </c>
      <c r="CH3" s="116">
        <v>43009</v>
      </c>
      <c r="CI3" s="116">
        <v>43040</v>
      </c>
      <c r="CJ3" s="116">
        <v>43070</v>
      </c>
      <c r="CK3" s="119" t="s">
        <v>551</v>
      </c>
      <c r="CL3" s="119"/>
      <c r="CM3" s="119">
        <v>2017</v>
      </c>
      <c r="CN3" s="119" t="s">
        <v>551</v>
      </c>
      <c r="CO3" s="613"/>
      <c r="CP3" s="119" t="s">
        <v>104</v>
      </c>
      <c r="CQ3" s="117" t="s">
        <v>238</v>
      </c>
      <c r="CR3" s="117" t="s">
        <v>388</v>
      </c>
      <c r="CS3" s="117" t="s">
        <v>550</v>
      </c>
      <c r="CT3" s="117" t="s">
        <v>551</v>
      </c>
      <c r="CU3" s="119" t="s">
        <v>104</v>
      </c>
      <c r="CV3" s="119"/>
      <c r="CW3" s="119" t="s">
        <v>104</v>
      </c>
      <c r="CX3" s="117" t="s">
        <v>238</v>
      </c>
      <c r="CY3" s="117" t="s">
        <v>388</v>
      </c>
      <c r="CZ3" s="117" t="s">
        <v>550</v>
      </c>
      <c r="DA3" s="117" t="s">
        <v>551</v>
      </c>
      <c r="DB3" s="119" t="s">
        <v>104</v>
      </c>
      <c r="DC3" s="119"/>
      <c r="DD3" s="119" t="s">
        <v>104</v>
      </c>
      <c r="DE3" s="117" t="s">
        <v>238</v>
      </c>
      <c r="DF3" s="117" t="s">
        <v>388</v>
      </c>
      <c r="DG3" s="117" t="s">
        <v>550</v>
      </c>
      <c r="DH3" s="117" t="s">
        <v>551</v>
      </c>
      <c r="DI3" s="119" t="s">
        <v>104</v>
      </c>
      <c r="DJ3" s="612"/>
    </row>
    <row r="4" spans="1:114" ht="15.75" customHeight="1">
      <c r="C4" s="122" t="s">
        <v>70</v>
      </c>
      <c r="D4" s="105" t="s">
        <v>67</v>
      </c>
      <c r="E4" s="114"/>
      <c r="F4" s="124"/>
      <c r="G4" s="119" t="s">
        <v>140</v>
      </c>
      <c r="H4" s="119" t="s">
        <v>140</v>
      </c>
      <c r="I4" s="119" t="s">
        <v>140</v>
      </c>
      <c r="J4" s="119" t="s">
        <v>140</v>
      </c>
      <c r="K4" s="119" t="s">
        <v>140</v>
      </c>
      <c r="L4" s="119" t="s">
        <v>140</v>
      </c>
      <c r="M4" s="119" t="s">
        <v>140</v>
      </c>
      <c r="N4" s="119" t="s">
        <v>140</v>
      </c>
      <c r="O4" s="119" t="s">
        <v>140</v>
      </c>
      <c r="P4" s="119" t="s">
        <v>140</v>
      </c>
      <c r="Q4" s="119" t="s">
        <v>140</v>
      </c>
      <c r="R4" s="119" t="s">
        <v>140</v>
      </c>
      <c r="S4" s="119" t="s">
        <v>140</v>
      </c>
      <c r="T4" s="119" t="s">
        <v>140</v>
      </c>
      <c r="U4" s="119" t="s">
        <v>140</v>
      </c>
      <c r="V4" s="119" t="s">
        <v>140</v>
      </c>
      <c r="W4" s="119" t="s">
        <v>140</v>
      </c>
      <c r="X4" s="616"/>
      <c r="Y4" s="119" t="s">
        <v>405</v>
      </c>
      <c r="Z4" s="119" t="s">
        <v>405</v>
      </c>
      <c r="AA4" s="119" t="s">
        <v>405</v>
      </c>
      <c r="AB4" s="119" t="s">
        <v>405</v>
      </c>
      <c r="AC4" s="119" t="s">
        <v>405</v>
      </c>
      <c r="AD4" s="119" t="s">
        <v>405</v>
      </c>
      <c r="AE4" s="119" t="s">
        <v>405</v>
      </c>
      <c r="AF4" s="119" t="s">
        <v>405</v>
      </c>
      <c r="AG4" s="119" t="s">
        <v>405</v>
      </c>
      <c r="AH4" s="119" t="s">
        <v>405</v>
      </c>
      <c r="AI4" s="119" t="s">
        <v>405</v>
      </c>
      <c r="AJ4" s="119" t="s">
        <v>405</v>
      </c>
      <c r="AK4" s="119" t="s">
        <v>405</v>
      </c>
      <c r="AL4" s="119" t="s">
        <v>405</v>
      </c>
      <c r="AM4" s="119" t="s">
        <v>405</v>
      </c>
      <c r="AN4" s="119" t="s">
        <v>405</v>
      </c>
      <c r="AO4" s="119" t="s">
        <v>405</v>
      </c>
      <c r="AP4" s="615"/>
      <c r="AQ4" s="119" t="s">
        <v>405</v>
      </c>
      <c r="AR4" s="119" t="s">
        <v>405</v>
      </c>
      <c r="AS4" s="119" t="s">
        <v>405</v>
      </c>
      <c r="AT4" s="119" t="s">
        <v>405</v>
      </c>
      <c r="AU4" s="119" t="s">
        <v>405</v>
      </c>
      <c r="AV4" s="119" t="s">
        <v>405</v>
      </c>
      <c r="AW4" s="119" t="s">
        <v>405</v>
      </c>
      <c r="AX4" s="119" t="s">
        <v>405</v>
      </c>
      <c r="AY4" s="119" t="s">
        <v>405</v>
      </c>
      <c r="AZ4" s="119" t="s">
        <v>405</v>
      </c>
      <c r="BA4" s="119" t="s">
        <v>405</v>
      </c>
      <c r="BB4" s="119" t="s">
        <v>405</v>
      </c>
      <c r="BC4" s="119" t="s">
        <v>405</v>
      </c>
      <c r="BD4" s="119" t="s">
        <v>405</v>
      </c>
      <c r="BE4" s="119" t="s">
        <v>405</v>
      </c>
      <c r="BF4" s="119" t="s">
        <v>405</v>
      </c>
      <c r="BG4" s="119" t="s">
        <v>405</v>
      </c>
      <c r="BH4" s="614"/>
      <c r="BI4" s="119" t="s">
        <v>76</v>
      </c>
      <c r="BJ4" s="119" t="s">
        <v>139</v>
      </c>
      <c r="BK4" s="119" t="s">
        <v>139</v>
      </c>
      <c r="BL4" s="119" t="s">
        <v>139</v>
      </c>
      <c r="BM4" s="119" t="s">
        <v>139</v>
      </c>
      <c r="BN4" s="119" t="s">
        <v>139</v>
      </c>
      <c r="BO4" s="119" t="s">
        <v>139</v>
      </c>
      <c r="BP4" s="119" t="s">
        <v>139</v>
      </c>
      <c r="BQ4" s="119" t="s">
        <v>139</v>
      </c>
      <c r="BR4" s="119" t="s">
        <v>139</v>
      </c>
      <c r="BS4" s="119" t="s">
        <v>139</v>
      </c>
      <c r="BT4" s="119" t="s">
        <v>139</v>
      </c>
      <c r="BU4" s="119" t="s">
        <v>139</v>
      </c>
      <c r="BV4" s="119" t="s">
        <v>77</v>
      </c>
      <c r="BW4" s="119"/>
      <c r="BX4" s="119" t="s">
        <v>78</v>
      </c>
      <c r="BY4" s="119" t="s">
        <v>139</v>
      </c>
      <c r="BZ4" s="119" t="s">
        <v>139</v>
      </c>
      <c r="CA4" s="119" t="s">
        <v>139</v>
      </c>
      <c r="CB4" s="119" t="s">
        <v>139</v>
      </c>
      <c r="CC4" s="119" t="s">
        <v>139</v>
      </c>
      <c r="CD4" s="119" t="s">
        <v>139</v>
      </c>
      <c r="CE4" s="119" t="s">
        <v>139</v>
      </c>
      <c r="CF4" s="119" t="s">
        <v>139</v>
      </c>
      <c r="CG4" s="119" t="s">
        <v>139</v>
      </c>
      <c r="CH4" s="119" t="s">
        <v>139</v>
      </c>
      <c r="CI4" s="119" t="s">
        <v>139</v>
      </c>
      <c r="CJ4" s="119" t="s">
        <v>139</v>
      </c>
      <c r="CK4" s="119" t="s">
        <v>79</v>
      </c>
      <c r="CL4" s="119"/>
      <c r="CM4" s="119" t="s">
        <v>80</v>
      </c>
      <c r="CN4" s="119" t="s">
        <v>81</v>
      </c>
      <c r="CO4" s="613"/>
      <c r="CP4" s="119" t="s">
        <v>76</v>
      </c>
      <c r="CQ4" s="119" t="s">
        <v>77</v>
      </c>
      <c r="CR4" s="119" t="s">
        <v>77</v>
      </c>
      <c r="CS4" s="119" t="s">
        <v>77</v>
      </c>
      <c r="CT4" s="119" t="s">
        <v>77</v>
      </c>
      <c r="CU4" s="119" t="s">
        <v>77</v>
      </c>
      <c r="CV4" s="119"/>
      <c r="CW4" s="119" t="s">
        <v>78</v>
      </c>
      <c r="CX4" s="119" t="s">
        <v>79</v>
      </c>
      <c r="CY4" s="119" t="s">
        <v>79</v>
      </c>
      <c r="CZ4" s="119" t="s">
        <v>79</v>
      </c>
      <c r="DA4" s="119" t="s">
        <v>79</v>
      </c>
      <c r="DB4" s="119" t="s">
        <v>79</v>
      </c>
      <c r="DC4" s="119"/>
      <c r="DD4" s="119" t="s">
        <v>80</v>
      </c>
      <c r="DE4" s="119" t="s">
        <v>81</v>
      </c>
      <c r="DF4" s="119" t="s">
        <v>81</v>
      </c>
      <c r="DG4" s="119" t="s">
        <v>81</v>
      </c>
      <c r="DH4" s="119" t="s">
        <v>81</v>
      </c>
      <c r="DI4" s="119" t="s">
        <v>81</v>
      </c>
      <c r="DJ4" s="612"/>
    </row>
    <row r="5" spans="1:114" ht="4.5" customHeight="1" thickBot="1">
      <c r="A5" s="126"/>
      <c r="D5" s="99" t="s">
        <v>67</v>
      </c>
      <c r="E5" s="114"/>
      <c r="F5" s="157"/>
      <c r="G5" s="159"/>
      <c r="H5" s="159"/>
      <c r="I5" s="159"/>
      <c r="J5" s="158"/>
      <c r="K5" s="158"/>
      <c r="L5" s="158"/>
      <c r="M5" s="158"/>
      <c r="N5" s="158"/>
      <c r="O5" s="158"/>
      <c r="P5" s="158"/>
      <c r="Q5" s="158"/>
      <c r="R5" s="158"/>
      <c r="S5" s="158"/>
      <c r="T5" s="158"/>
      <c r="U5" s="158"/>
      <c r="V5" s="159"/>
      <c r="W5" s="160"/>
      <c r="X5" s="616"/>
      <c r="Y5" s="159"/>
      <c r="Z5" s="159"/>
      <c r="AA5" s="159"/>
      <c r="AB5" s="159"/>
      <c r="AC5" s="159"/>
      <c r="AD5" s="159"/>
      <c r="AE5" s="159"/>
      <c r="AF5" s="159"/>
      <c r="AG5" s="159"/>
      <c r="AH5" s="159"/>
      <c r="AI5" s="159"/>
      <c r="AJ5" s="159"/>
      <c r="AK5" s="159"/>
      <c r="AL5" s="159"/>
      <c r="AM5" s="159"/>
      <c r="AN5" s="159"/>
      <c r="AO5" s="159"/>
      <c r="AP5" s="615"/>
      <c r="AQ5" s="159"/>
      <c r="AR5" s="159"/>
      <c r="AS5" s="159"/>
      <c r="AT5" s="159"/>
      <c r="AU5" s="159"/>
      <c r="AV5" s="159"/>
      <c r="AW5" s="159"/>
      <c r="AX5" s="159"/>
      <c r="AY5" s="159"/>
      <c r="AZ5" s="159"/>
      <c r="BA5" s="159"/>
      <c r="BB5" s="159"/>
      <c r="BC5" s="159"/>
      <c r="BD5" s="159"/>
      <c r="BE5" s="159"/>
      <c r="BF5" s="159"/>
      <c r="BG5" s="159"/>
      <c r="BH5" s="614"/>
      <c r="BI5" s="162"/>
      <c r="BJ5" s="162"/>
      <c r="BK5" s="162"/>
      <c r="BL5" s="162"/>
      <c r="BM5" s="162"/>
      <c r="BN5" s="162"/>
      <c r="BO5" s="162"/>
      <c r="BP5" s="162"/>
      <c r="BQ5" s="162"/>
      <c r="BR5" s="162"/>
      <c r="BS5" s="162"/>
      <c r="BT5" s="162"/>
      <c r="BU5" s="162"/>
      <c r="BV5" s="162"/>
      <c r="BW5" s="122"/>
      <c r="BX5" s="162"/>
      <c r="BY5" s="209"/>
      <c r="BZ5" s="209"/>
      <c r="CA5" s="209"/>
      <c r="CB5" s="209"/>
      <c r="CC5" s="209"/>
      <c r="CD5" s="209"/>
      <c r="CE5" s="209"/>
      <c r="CF5" s="209"/>
      <c r="CG5" s="209"/>
      <c r="CH5" s="209"/>
      <c r="CI5" s="209"/>
      <c r="CJ5" s="209"/>
      <c r="CK5" s="162"/>
      <c r="CL5" s="122"/>
      <c r="CM5" s="162"/>
      <c r="CN5" s="162"/>
      <c r="CO5" s="613"/>
      <c r="CP5" s="162"/>
      <c r="CQ5" s="162"/>
      <c r="CR5" s="162"/>
      <c r="CS5" s="162"/>
      <c r="CT5" s="162"/>
      <c r="CU5" s="162"/>
      <c r="CV5" s="122"/>
      <c r="CW5" s="162"/>
      <c r="CX5" s="162"/>
      <c r="CY5" s="162"/>
      <c r="CZ5" s="162"/>
      <c r="DA5" s="162"/>
      <c r="DB5" s="162"/>
      <c r="DC5" s="122"/>
      <c r="DD5" s="162"/>
      <c r="DE5" s="162"/>
      <c r="DF5" s="162"/>
      <c r="DG5" s="162"/>
      <c r="DH5" s="162"/>
      <c r="DI5" s="162"/>
      <c r="DJ5" s="612"/>
    </row>
    <row r="6" spans="1:114" s="461" customFormat="1" ht="30" customHeight="1">
      <c r="A6" s="126"/>
      <c r="B6" s="608" t="s">
        <v>548</v>
      </c>
      <c r="C6" s="127" t="s">
        <v>413</v>
      </c>
      <c r="D6" s="461" t="s">
        <v>67</v>
      </c>
      <c r="E6" s="452"/>
      <c r="F6" s="462" t="s">
        <v>159</v>
      </c>
      <c r="G6" s="453">
        <v>811</v>
      </c>
      <c r="H6" s="453">
        <v>435</v>
      </c>
      <c r="I6" s="453">
        <v>6343</v>
      </c>
      <c r="J6" s="454">
        <v>753</v>
      </c>
      <c r="K6" s="454">
        <v>673</v>
      </c>
      <c r="L6" s="454">
        <v>812</v>
      </c>
      <c r="M6" s="454">
        <v>695</v>
      </c>
      <c r="N6" s="454">
        <v>726</v>
      </c>
      <c r="O6" s="454">
        <v>705</v>
      </c>
      <c r="P6" s="454">
        <v>480</v>
      </c>
      <c r="Q6" s="454">
        <v>468</v>
      </c>
      <c r="R6" s="454">
        <v>389</v>
      </c>
      <c r="S6" s="454">
        <v>267</v>
      </c>
      <c r="T6" s="454">
        <v>105</v>
      </c>
      <c r="U6" s="455">
        <v>63</v>
      </c>
      <c r="V6" s="453">
        <v>6136</v>
      </c>
      <c r="W6" s="456">
        <v>13725</v>
      </c>
      <c r="X6" s="616"/>
      <c r="Y6" s="453">
        <v>19243296.961550858</v>
      </c>
      <c r="Z6" s="453">
        <v>11925904.053996921</v>
      </c>
      <c r="AA6" s="453">
        <v>143475463.04612383</v>
      </c>
      <c r="AB6" s="453">
        <v>38474399.845729068</v>
      </c>
      <c r="AC6" s="453">
        <v>30021252.879209127</v>
      </c>
      <c r="AD6" s="453">
        <v>34816858.130389504</v>
      </c>
      <c r="AE6" s="453">
        <v>35693573.236162879</v>
      </c>
      <c r="AF6" s="453">
        <v>39175915.493032522</v>
      </c>
      <c r="AG6" s="453">
        <v>33621376.512690797</v>
      </c>
      <c r="AH6" s="453">
        <v>27804650.658938453</v>
      </c>
      <c r="AI6" s="453">
        <v>20154194.946669206</v>
      </c>
      <c r="AJ6" s="453">
        <v>13302261.631145816</v>
      </c>
      <c r="AK6" s="453">
        <v>10932165.643870143</v>
      </c>
      <c r="AL6" s="453">
        <v>2911301.6020696815</v>
      </c>
      <c r="AM6" s="453">
        <v>6793624.7278578179</v>
      </c>
      <c r="AN6" s="453">
        <v>293701575.30776501</v>
      </c>
      <c r="AO6" s="456">
        <v>468346239.36943662</v>
      </c>
      <c r="AP6" s="615"/>
      <c r="AQ6" s="453">
        <v>19147625.190136209</v>
      </c>
      <c r="AR6" s="453">
        <v>11866612.116194021</v>
      </c>
      <c r="AS6" s="453">
        <v>142766012.5310657</v>
      </c>
      <c r="AT6" s="453">
        <v>38284139.931839354</v>
      </c>
      <c r="AU6" s="453">
        <v>29872794.657363899</v>
      </c>
      <c r="AV6" s="453">
        <v>34644685.14117185</v>
      </c>
      <c r="AW6" s="453">
        <v>35517064.799447693</v>
      </c>
      <c r="AX6" s="453">
        <v>38982186.511212438</v>
      </c>
      <c r="AY6" s="453">
        <v>33455115.304567851</v>
      </c>
      <c r="AZ6" s="453">
        <v>27667153.765905298</v>
      </c>
      <c r="BA6" s="453">
        <v>20054530.353837531</v>
      </c>
      <c r="BB6" s="453">
        <v>13236480.562107006</v>
      </c>
      <c r="BC6" s="453">
        <v>10878104.946305772</v>
      </c>
      <c r="BD6" s="453">
        <v>2896904.9124699067</v>
      </c>
      <c r="BE6" s="453">
        <v>6760029.5461031068</v>
      </c>
      <c r="BF6" s="453">
        <v>292249190.43233168</v>
      </c>
      <c r="BG6" s="456">
        <v>466029440.26972759</v>
      </c>
      <c r="BH6" s="614"/>
      <c r="BI6" s="463">
        <v>72167596.310000002</v>
      </c>
      <c r="BJ6" s="463">
        <v>6941991.8399999999</v>
      </c>
      <c r="BK6" s="463">
        <v>5142965.12</v>
      </c>
      <c r="BL6" s="463">
        <v>18207649.300000001</v>
      </c>
      <c r="BM6" s="463">
        <v>3843673.35</v>
      </c>
      <c r="BN6" s="463">
        <v>6573823.3300000001</v>
      </c>
      <c r="BO6" s="463">
        <v>5552261.4699999997</v>
      </c>
      <c r="BP6" s="463">
        <v>4438398.9000000004</v>
      </c>
      <c r="BQ6" s="463">
        <v>5373235.2199999997</v>
      </c>
      <c r="BR6" s="463">
        <v>4800947.75</v>
      </c>
      <c r="BS6" s="463">
        <v>6293094.2199999997</v>
      </c>
      <c r="BT6" s="463">
        <v>6276542.8099999996</v>
      </c>
      <c r="BU6" s="463">
        <v>7797679.6100000003</v>
      </c>
      <c r="BV6" s="463">
        <v>81242262.920000002</v>
      </c>
      <c r="BW6" s="464"/>
      <c r="BX6" s="463">
        <v>35810695.899999999</v>
      </c>
      <c r="BY6" s="463">
        <v>3966920.59</v>
      </c>
      <c r="BZ6" s="463">
        <v>2383530.52</v>
      </c>
      <c r="CA6" s="463">
        <v>4398718.51</v>
      </c>
      <c r="CB6" s="463">
        <v>2824515.21</v>
      </c>
      <c r="CC6" s="463">
        <v>3384760.16</v>
      </c>
      <c r="CD6" s="463">
        <v>4031788.15</v>
      </c>
      <c r="CE6" s="463">
        <v>2306785.62</v>
      </c>
      <c r="CF6" s="463">
        <v>3387869.45</v>
      </c>
      <c r="CG6" s="463">
        <v>3491446.22</v>
      </c>
      <c r="CH6" s="463">
        <v>3251740.73</v>
      </c>
      <c r="CI6" s="463">
        <v>3465754.88</v>
      </c>
      <c r="CJ6" s="463">
        <v>4073566.33</v>
      </c>
      <c r="CK6" s="463">
        <v>40967396.369999997</v>
      </c>
      <c r="CL6" s="464"/>
      <c r="CM6" s="463">
        <v>134966507.38999999</v>
      </c>
      <c r="CN6" s="463">
        <v>122209659.29000001</v>
      </c>
      <c r="CO6" s="613"/>
      <c r="CP6" s="463">
        <v>367370893.25</v>
      </c>
      <c r="CQ6" s="463">
        <v>2662418.41</v>
      </c>
      <c r="CR6" s="463">
        <v>0</v>
      </c>
      <c r="CS6" s="463">
        <v>0</v>
      </c>
      <c r="CT6" s="463">
        <v>81242262.920000002</v>
      </c>
      <c r="CU6" s="463">
        <v>83904681.329999998</v>
      </c>
      <c r="CV6" s="464"/>
      <c r="CW6" s="463">
        <v>184480302.36000001</v>
      </c>
      <c r="CX6" s="463">
        <v>5895425.1299999999</v>
      </c>
      <c r="CY6" s="463">
        <v>0</v>
      </c>
      <c r="CZ6" s="463">
        <v>27300</v>
      </c>
      <c r="DA6" s="463">
        <v>40967396.369999997</v>
      </c>
      <c r="DB6" s="463">
        <v>46890121.5</v>
      </c>
      <c r="DC6" s="464"/>
      <c r="DD6" s="463">
        <v>576860078.64999998</v>
      </c>
      <c r="DE6" s="463">
        <v>8557843.5399999991</v>
      </c>
      <c r="DF6" s="463">
        <v>0</v>
      </c>
      <c r="DG6" s="463">
        <v>27300</v>
      </c>
      <c r="DH6" s="463">
        <v>122209659.29000001</v>
      </c>
      <c r="DI6" s="463">
        <v>130794802.83</v>
      </c>
      <c r="DJ6" s="612"/>
    </row>
    <row r="7" spans="1:114" s="461" customFormat="1" ht="30" customHeight="1" thickBot="1">
      <c r="A7" s="126"/>
      <c r="B7" s="610"/>
      <c r="C7" s="436" t="s">
        <v>547</v>
      </c>
      <c r="D7" s="461" t="s">
        <v>67</v>
      </c>
      <c r="E7" s="452"/>
      <c r="F7" s="465" t="s">
        <v>159</v>
      </c>
      <c r="G7" s="457">
        <v>0</v>
      </c>
      <c r="H7" s="457">
        <v>0</v>
      </c>
      <c r="I7" s="457">
        <v>994</v>
      </c>
      <c r="J7" s="458">
        <v>20</v>
      </c>
      <c r="K7" s="458">
        <v>10</v>
      </c>
      <c r="L7" s="458">
        <v>1</v>
      </c>
      <c r="M7" s="458">
        <v>0</v>
      </c>
      <c r="N7" s="458">
        <v>11</v>
      </c>
      <c r="O7" s="458">
        <v>4</v>
      </c>
      <c r="P7" s="458">
        <v>8</v>
      </c>
      <c r="Q7" s="458">
        <v>5</v>
      </c>
      <c r="R7" s="458">
        <v>1</v>
      </c>
      <c r="S7" s="458">
        <v>1</v>
      </c>
      <c r="T7" s="458">
        <v>0</v>
      </c>
      <c r="U7" s="459">
        <v>18</v>
      </c>
      <c r="V7" s="457">
        <v>79</v>
      </c>
      <c r="W7" s="460">
        <v>1073</v>
      </c>
      <c r="X7" s="616"/>
      <c r="Y7" s="457">
        <v>0</v>
      </c>
      <c r="Z7" s="457">
        <v>0</v>
      </c>
      <c r="AA7" s="457">
        <v>8129434.5015972937</v>
      </c>
      <c r="AB7" s="457">
        <v>464957.16817985498</v>
      </c>
      <c r="AC7" s="457">
        <v>230528.70751162621</v>
      </c>
      <c r="AD7" s="457">
        <v>33792.553449269282</v>
      </c>
      <c r="AE7" s="457">
        <v>0</v>
      </c>
      <c r="AF7" s="457">
        <v>221023.592231669</v>
      </c>
      <c r="AG7" s="457">
        <v>142697.02616924251</v>
      </c>
      <c r="AH7" s="457">
        <v>19060.874393538201</v>
      </c>
      <c r="AI7" s="457">
        <v>16696.341382450253</v>
      </c>
      <c r="AJ7" s="457">
        <v>944.3985999611449</v>
      </c>
      <c r="AK7" s="457">
        <v>1137.5664896598919</v>
      </c>
      <c r="AL7" s="457">
        <v>0</v>
      </c>
      <c r="AM7" s="457">
        <v>3406673.1372539462</v>
      </c>
      <c r="AN7" s="457">
        <v>4537511.3656612169</v>
      </c>
      <c r="AO7" s="460">
        <v>12666945.867258511</v>
      </c>
      <c r="AP7" s="615"/>
      <c r="AQ7" s="457">
        <v>0</v>
      </c>
      <c r="AR7" s="457">
        <v>0</v>
      </c>
      <c r="AS7" s="457">
        <v>8089233.6014026748</v>
      </c>
      <c r="AT7" s="457">
        <v>462657.90656342986</v>
      </c>
      <c r="AU7" s="457">
        <v>229388.71904614996</v>
      </c>
      <c r="AV7" s="457">
        <v>33625.445753368913</v>
      </c>
      <c r="AW7" s="457">
        <v>0</v>
      </c>
      <c r="AX7" s="457">
        <v>219930.60755109711</v>
      </c>
      <c r="AY7" s="457">
        <v>141991.37451463239</v>
      </c>
      <c r="AZ7" s="457">
        <v>18966.616384698104</v>
      </c>
      <c r="BA7" s="457">
        <v>16613.776235588062</v>
      </c>
      <c r="BB7" s="457">
        <v>939.72845053642129</v>
      </c>
      <c r="BC7" s="457">
        <v>1131.9411049044629</v>
      </c>
      <c r="BD7" s="457">
        <v>0</v>
      </c>
      <c r="BE7" s="457">
        <v>3389826.7838256131</v>
      </c>
      <c r="BF7" s="457">
        <v>4515072.8994300188</v>
      </c>
      <c r="BG7" s="460">
        <v>24470918.617026713</v>
      </c>
      <c r="BH7" s="614"/>
      <c r="BI7" s="466">
        <v>0</v>
      </c>
      <c r="BJ7" s="466">
        <v>347185.54</v>
      </c>
      <c r="BK7" s="466">
        <v>359781.93</v>
      </c>
      <c r="BL7" s="466">
        <v>582387.68000000005</v>
      </c>
      <c r="BM7" s="466">
        <v>69428.14</v>
      </c>
      <c r="BN7" s="466">
        <v>249982.61</v>
      </c>
      <c r="BO7" s="466">
        <v>200041.3</v>
      </c>
      <c r="BP7" s="466">
        <v>187264.38</v>
      </c>
      <c r="BQ7" s="466">
        <v>79732.399999999994</v>
      </c>
      <c r="BR7" s="466">
        <v>139078.89000000001</v>
      </c>
      <c r="BS7" s="466">
        <v>51138.85</v>
      </c>
      <c r="BT7" s="466">
        <v>164239.17000000001</v>
      </c>
      <c r="BU7" s="466">
        <v>459220.53</v>
      </c>
      <c r="BV7" s="466">
        <v>2889481.42</v>
      </c>
      <c r="BW7" s="464"/>
      <c r="BX7" s="466">
        <v>0</v>
      </c>
      <c r="BY7" s="466">
        <v>7320</v>
      </c>
      <c r="BZ7" s="466">
        <v>0</v>
      </c>
      <c r="CA7" s="466">
        <v>244857.18</v>
      </c>
      <c r="CB7" s="466">
        <v>12495</v>
      </c>
      <c r="CC7" s="466">
        <v>60400</v>
      </c>
      <c r="CD7" s="466">
        <v>27715</v>
      </c>
      <c r="CE7" s="466">
        <v>28410</v>
      </c>
      <c r="CF7" s="466">
        <v>11125</v>
      </c>
      <c r="CG7" s="466">
        <v>31525</v>
      </c>
      <c r="CH7" s="466">
        <v>13000</v>
      </c>
      <c r="CI7" s="466">
        <v>73500</v>
      </c>
      <c r="CJ7" s="466">
        <v>84165</v>
      </c>
      <c r="CK7" s="466">
        <v>594512.18000000005</v>
      </c>
      <c r="CL7" s="464"/>
      <c r="CM7" s="466">
        <v>0</v>
      </c>
      <c r="CN7" s="466">
        <v>3483993.6</v>
      </c>
      <c r="CO7" s="613"/>
      <c r="CP7" s="466">
        <v>0</v>
      </c>
      <c r="CQ7" s="466">
        <v>0</v>
      </c>
      <c r="CR7" s="466">
        <v>0</v>
      </c>
      <c r="CS7" s="466">
        <v>0</v>
      </c>
      <c r="CT7" s="466">
        <v>2889481.42</v>
      </c>
      <c r="CU7" s="466">
        <v>2889481.42</v>
      </c>
      <c r="CV7" s="464"/>
      <c r="CW7" s="466">
        <v>0</v>
      </c>
      <c r="CX7" s="466">
        <v>0</v>
      </c>
      <c r="CY7" s="466">
        <v>0</v>
      </c>
      <c r="CZ7" s="466">
        <v>27300</v>
      </c>
      <c r="DA7" s="466">
        <v>594512.18000000005</v>
      </c>
      <c r="DB7" s="466">
        <v>621812.18000000005</v>
      </c>
      <c r="DC7" s="464"/>
      <c r="DD7" s="466">
        <v>0</v>
      </c>
      <c r="DE7" s="466">
        <v>0</v>
      </c>
      <c r="DF7" s="466">
        <v>0</v>
      </c>
      <c r="DG7" s="466">
        <v>27300</v>
      </c>
      <c r="DH7" s="466">
        <v>3483993.6</v>
      </c>
      <c r="DI7" s="466">
        <v>3511293.6</v>
      </c>
      <c r="DJ7" s="612"/>
    </row>
    <row r="8" spans="1:114" ht="13.5" thickBot="1">
      <c r="X8" s="616"/>
      <c r="AP8" s="615"/>
      <c r="BH8" s="614"/>
      <c r="CO8" s="613"/>
      <c r="DJ8" s="612"/>
    </row>
    <row r="9" spans="1:114" s="461" customFormat="1" ht="30" customHeight="1">
      <c r="A9" s="126"/>
      <c r="B9" s="608" t="s">
        <v>549</v>
      </c>
      <c r="C9" s="127" t="s">
        <v>413</v>
      </c>
      <c r="D9" s="461" t="s">
        <v>67</v>
      </c>
      <c r="E9" s="452"/>
      <c r="F9" s="462" t="s">
        <v>159</v>
      </c>
      <c r="G9" s="453">
        <v>0</v>
      </c>
      <c r="H9" s="453">
        <v>1</v>
      </c>
      <c r="I9" s="453">
        <v>124</v>
      </c>
      <c r="J9" s="454">
        <v>13</v>
      </c>
      <c r="K9" s="454">
        <v>5</v>
      </c>
      <c r="L9" s="454">
        <v>16</v>
      </c>
      <c r="M9" s="454">
        <v>24</v>
      </c>
      <c r="N9" s="454">
        <v>25</v>
      </c>
      <c r="O9" s="454">
        <v>14</v>
      </c>
      <c r="P9" s="454">
        <v>12</v>
      </c>
      <c r="Q9" s="454">
        <v>12</v>
      </c>
      <c r="R9" s="454">
        <v>10</v>
      </c>
      <c r="S9" s="454">
        <v>10</v>
      </c>
      <c r="T9" s="454">
        <v>0</v>
      </c>
      <c r="U9" s="455">
        <v>1</v>
      </c>
      <c r="V9" s="453">
        <v>142</v>
      </c>
      <c r="W9" s="456">
        <v>267</v>
      </c>
      <c r="X9" s="616"/>
      <c r="Y9" s="453">
        <v>0</v>
      </c>
      <c r="Z9" s="453">
        <v>0</v>
      </c>
      <c r="AA9" s="453">
        <v>2368366.1867225007</v>
      </c>
      <c r="AB9" s="453">
        <v>642388.09110223386</v>
      </c>
      <c r="AC9" s="453">
        <v>87624.009125125318</v>
      </c>
      <c r="AD9" s="453">
        <v>298038.82370566757</v>
      </c>
      <c r="AE9" s="453">
        <v>2323802.0743664852</v>
      </c>
      <c r="AF9" s="453">
        <v>1841771.7898930009</v>
      </c>
      <c r="AG9" s="453">
        <v>349604.09614934819</v>
      </c>
      <c r="AH9" s="453">
        <v>424338.73749565933</v>
      </c>
      <c r="AI9" s="453">
        <v>494670.16100795049</v>
      </c>
      <c r="AJ9" s="453">
        <v>258613.32592506576</v>
      </c>
      <c r="AK9" s="453">
        <v>391204.18607931602</v>
      </c>
      <c r="AL9" s="453">
        <v>0</v>
      </c>
      <c r="AM9" s="453">
        <v>90218.353494890165</v>
      </c>
      <c r="AN9" s="453">
        <v>7202273.6483447412</v>
      </c>
      <c r="AO9" s="456">
        <v>9570639.8350672424</v>
      </c>
      <c r="AP9" s="615"/>
      <c r="AQ9" s="453">
        <v>0</v>
      </c>
      <c r="AR9" s="453">
        <v>0</v>
      </c>
      <c r="AS9" s="453">
        <v>2356654.3692919021</v>
      </c>
      <c r="AT9" s="453">
        <v>639211.41509463079</v>
      </c>
      <c r="AU9" s="453">
        <v>87190.69927500005</v>
      </c>
      <c r="AV9" s="453">
        <v>296564.99068523367</v>
      </c>
      <c r="AW9" s="453">
        <v>2312310.6311123115</v>
      </c>
      <c r="AX9" s="453">
        <v>1832664.0365932875</v>
      </c>
      <c r="AY9" s="453">
        <v>347875.26748676848</v>
      </c>
      <c r="AZ9" s="453">
        <v>422240.3382488956</v>
      </c>
      <c r="BA9" s="453">
        <v>492223.96554773464</v>
      </c>
      <c r="BB9" s="453">
        <v>257334.45609685502</v>
      </c>
      <c r="BC9" s="453">
        <v>389269.64063987654</v>
      </c>
      <c r="BD9" s="453">
        <v>0</v>
      </c>
      <c r="BE9" s="453">
        <v>89772.214341686195</v>
      </c>
      <c r="BF9" s="453">
        <v>7166657.6551222801</v>
      </c>
      <c r="BG9" s="456">
        <v>9523312.0244141817</v>
      </c>
      <c r="BH9" s="614"/>
      <c r="BI9" s="463">
        <v>783120</v>
      </c>
      <c r="BJ9" s="463">
        <v>84477.119999999995</v>
      </c>
      <c r="BK9" s="463">
        <v>36303.230000000003</v>
      </c>
      <c r="BL9" s="463">
        <v>235872.79</v>
      </c>
      <c r="BM9" s="463">
        <v>156828.28</v>
      </c>
      <c r="BN9" s="463">
        <v>85361.03</v>
      </c>
      <c r="BO9" s="463">
        <v>61701.7</v>
      </c>
      <c r="BP9" s="463">
        <v>89264.11</v>
      </c>
      <c r="BQ9" s="463">
        <v>185512.52</v>
      </c>
      <c r="BR9" s="463">
        <v>60683.5</v>
      </c>
      <c r="BS9" s="463">
        <v>334055.71000000002</v>
      </c>
      <c r="BT9" s="463">
        <v>102560.67</v>
      </c>
      <c r="BU9" s="463">
        <v>237195.83</v>
      </c>
      <c r="BV9" s="463">
        <v>1669816.49</v>
      </c>
      <c r="BW9" s="464"/>
      <c r="BX9" s="463">
        <v>735898.23</v>
      </c>
      <c r="BY9" s="463">
        <v>44445.68</v>
      </c>
      <c r="BZ9" s="463">
        <v>37397.31</v>
      </c>
      <c r="CA9" s="463">
        <v>80890.850000000006</v>
      </c>
      <c r="CB9" s="463">
        <v>96918.58</v>
      </c>
      <c r="CC9" s="463">
        <v>71606.67</v>
      </c>
      <c r="CD9" s="463">
        <v>87516.84</v>
      </c>
      <c r="CE9" s="463">
        <v>101607.82</v>
      </c>
      <c r="CF9" s="463">
        <v>78849.62</v>
      </c>
      <c r="CG9" s="463">
        <v>65141.49</v>
      </c>
      <c r="CH9" s="463">
        <v>79380.899999999994</v>
      </c>
      <c r="CI9" s="463">
        <v>64952.37</v>
      </c>
      <c r="CJ9" s="463">
        <v>68296.08</v>
      </c>
      <c r="CK9" s="463">
        <v>877004.21</v>
      </c>
      <c r="CL9" s="464"/>
      <c r="CM9" s="463">
        <v>1519018.23</v>
      </c>
      <c r="CN9" s="463">
        <v>2546820.7000000002</v>
      </c>
      <c r="CO9" s="613"/>
      <c r="CP9" s="463">
        <v>3915600</v>
      </c>
      <c r="CQ9" s="463">
        <v>0</v>
      </c>
      <c r="CR9" s="463">
        <v>0</v>
      </c>
      <c r="CS9" s="463">
        <v>0</v>
      </c>
      <c r="CT9" s="463">
        <v>1669816.49</v>
      </c>
      <c r="CU9" s="463">
        <v>1669816.49</v>
      </c>
      <c r="CV9" s="464"/>
      <c r="CW9" s="463">
        <v>3618749.8</v>
      </c>
      <c r="CX9" s="463">
        <v>0</v>
      </c>
      <c r="CY9" s="463">
        <v>0</v>
      </c>
      <c r="CZ9" s="463">
        <v>525</v>
      </c>
      <c r="DA9" s="463">
        <v>877004.21</v>
      </c>
      <c r="DB9" s="463">
        <v>877529.21</v>
      </c>
      <c r="DC9" s="464"/>
      <c r="DD9" s="463">
        <v>7534349.7999999998</v>
      </c>
      <c r="DE9" s="463">
        <v>0</v>
      </c>
      <c r="DF9" s="463">
        <v>0</v>
      </c>
      <c r="DG9" s="463">
        <v>525</v>
      </c>
      <c r="DH9" s="463">
        <v>2546820.7000000002</v>
      </c>
      <c r="DI9" s="463">
        <v>2547345.7000000002</v>
      </c>
      <c r="DJ9" s="612"/>
    </row>
    <row r="10" spans="1:114" s="461" customFormat="1" ht="30" customHeight="1" thickBot="1">
      <c r="A10" s="126"/>
      <c r="B10" s="610"/>
      <c r="C10" s="436" t="s">
        <v>547</v>
      </c>
      <c r="D10" s="461" t="s">
        <v>67</v>
      </c>
      <c r="E10" s="452"/>
      <c r="F10" s="465" t="s">
        <v>159</v>
      </c>
      <c r="G10" s="457">
        <v>0</v>
      </c>
      <c r="H10" s="457">
        <v>0</v>
      </c>
      <c r="I10" s="457">
        <v>13</v>
      </c>
      <c r="J10" s="458">
        <v>0</v>
      </c>
      <c r="K10" s="458">
        <v>0</v>
      </c>
      <c r="L10" s="458">
        <v>0</v>
      </c>
      <c r="M10" s="458">
        <v>0</v>
      </c>
      <c r="N10" s="458">
        <v>0</v>
      </c>
      <c r="O10" s="458">
        <v>0</v>
      </c>
      <c r="P10" s="458">
        <v>0</v>
      </c>
      <c r="Q10" s="458">
        <v>0</v>
      </c>
      <c r="R10" s="458">
        <v>0</v>
      </c>
      <c r="S10" s="458">
        <v>0</v>
      </c>
      <c r="T10" s="458">
        <v>0</v>
      </c>
      <c r="U10" s="459">
        <v>0</v>
      </c>
      <c r="V10" s="457">
        <v>0</v>
      </c>
      <c r="W10" s="460">
        <v>13</v>
      </c>
      <c r="X10" s="616"/>
      <c r="Y10" s="457">
        <v>0</v>
      </c>
      <c r="Z10" s="457">
        <v>0</v>
      </c>
      <c r="AA10" s="457">
        <v>175635.87282239672</v>
      </c>
      <c r="AB10" s="457">
        <v>0</v>
      </c>
      <c r="AC10" s="457">
        <v>0</v>
      </c>
      <c r="AD10" s="457">
        <v>0</v>
      </c>
      <c r="AE10" s="457">
        <v>0</v>
      </c>
      <c r="AF10" s="457">
        <v>0</v>
      </c>
      <c r="AG10" s="457">
        <v>0</v>
      </c>
      <c r="AH10" s="457">
        <v>0</v>
      </c>
      <c r="AI10" s="457">
        <v>0</v>
      </c>
      <c r="AJ10" s="457">
        <v>0</v>
      </c>
      <c r="AK10" s="457">
        <v>0</v>
      </c>
      <c r="AL10" s="457">
        <v>0</v>
      </c>
      <c r="AM10" s="457">
        <v>0</v>
      </c>
      <c r="AN10" s="457">
        <v>0</v>
      </c>
      <c r="AO10" s="460">
        <v>175635.87282239672</v>
      </c>
      <c r="AP10" s="615"/>
      <c r="AQ10" s="457">
        <v>0</v>
      </c>
      <c r="AR10" s="457">
        <v>0</v>
      </c>
      <c r="AS10" s="457">
        <v>174767.33514089647</v>
      </c>
      <c r="AT10" s="457">
        <v>0</v>
      </c>
      <c r="AU10" s="457">
        <v>0</v>
      </c>
      <c r="AV10" s="457">
        <v>0</v>
      </c>
      <c r="AW10" s="457">
        <v>0</v>
      </c>
      <c r="AX10" s="457">
        <v>0</v>
      </c>
      <c r="AY10" s="457">
        <v>0</v>
      </c>
      <c r="AZ10" s="457">
        <v>0</v>
      </c>
      <c r="BA10" s="457">
        <v>0</v>
      </c>
      <c r="BB10" s="457">
        <v>0</v>
      </c>
      <c r="BC10" s="457">
        <v>0</v>
      </c>
      <c r="BD10" s="457">
        <v>0</v>
      </c>
      <c r="BE10" s="457">
        <v>0</v>
      </c>
      <c r="BF10" s="457">
        <v>0</v>
      </c>
      <c r="BG10" s="460">
        <v>174767.33514089647</v>
      </c>
      <c r="BH10" s="614"/>
      <c r="BI10" s="466">
        <v>0</v>
      </c>
      <c r="BJ10" s="466">
        <v>12440</v>
      </c>
      <c r="BK10" s="466">
        <v>0</v>
      </c>
      <c r="BL10" s="466">
        <v>0</v>
      </c>
      <c r="BM10" s="466">
        <v>0</v>
      </c>
      <c r="BN10" s="466">
        <v>11670.44</v>
      </c>
      <c r="BO10" s="466">
        <v>1239.95</v>
      </c>
      <c r="BP10" s="466">
        <v>0</v>
      </c>
      <c r="BQ10" s="466">
        <v>0</v>
      </c>
      <c r="BR10" s="466">
        <v>2440</v>
      </c>
      <c r="BS10" s="466">
        <v>0</v>
      </c>
      <c r="BT10" s="466">
        <v>840</v>
      </c>
      <c r="BU10" s="466">
        <v>2360</v>
      </c>
      <c r="BV10" s="466">
        <v>30990.39</v>
      </c>
      <c r="BW10" s="464"/>
      <c r="BX10" s="466">
        <v>0</v>
      </c>
      <c r="BY10" s="466">
        <v>525</v>
      </c>
      <c r="BZ10" s="466">
        <v>0</v>
      </c>
      <c r="CA10" s="466">
        <v>0</v>
      </c>
      <c r="CB10" s="466">
        <v>0</v>
      </c>
      <c r="CC10" s="466">
        <v>3150</v>
      </c>
      <c r="CD10" s="466">
        <v>625</v>
      </c>
      <c r="CE10" s="466">
        <v>0</v>
      </c>
      <c r="CF10" s="466">
        <v>0</v>
      </c>
      <c r="CG10" s="466">
        <v>1050</v>
      </c>
      <c r="CH10" s="466">
        <v>0</v>
      </c>
      <c r="CI10" s="466">
        <v>525</v>
      </c>
      <c r="CJ10" s="466">
        <v>1050</v>
      </c>
      <c r="CK10" s="466">
        <v>6925</v>
      </c>
      <c r="CL10" s="464"/>
      <c r="CM10" s="466">
        <v>0</v>
      </c>
      <c r="CN10" s="466">
        <v>37915.39</v>
      </c>
      <c r="CO10" s="613"/>
      <c r="CP10" s="466">
        <v>0</v>
      </c>
      <c r="CQ10" s="466">
        <v>0</v>
      </c>
      <c r="CR10" s="466">
        <v>0</v>
      </c>
      <c r="CS10" s="466">
        <v>0</v>
      </c>
      <c r="CT10" s="466">
        <v>30990.39</v>
      </c>
      <c r="CU10" s="466">
        <v>30990.39</v>
      </c>
      <c r="CV10" s="464"/>
      <c r="CW10" s="466">
        <v>0</v>
      </c>
      <c r="CX10" s="466">
        <v>0</v>
      </c>
      <c r="CY10" s="466">
        <v>0</v>
      </c>
      <c r="CZ10" s="466">
        <v>525</v>
      </c>
      <c r="DA10" s="466">
        <v>6925</v>
      </c>
      <c r="DB10" s="466">
        <v>7450</v>
      </c>
      <c r="DC10" s="464"/>
      <c r="DD10" s="466">
        <v>0</v>
      </c>
      <c r="DE10" s="466">
        <v>0</v>
      </c>
      <c r="DF10" s="466">
        <v>0</v>
      </c>
      <c r="DG10" s="466">
        <v>525</v>
      </c>
      <c r="DH10" s="466">
        <v>37915.39</v>
      </c>
      <c r="DI10" s="466">
        <v>38440.39</v>
      </c>
      <c r="DJ10" s="612"/>
    </row>
    <row r="11" spans="1:114">
      <c r="X11" s="443"/>
      <c r="Y11" s="332"/>
      <c r="Z11" s="332"/>
      <c r="AA11" s="332"/>
      <c r="AB11" s="332"/>
      <c r="AC11" s="332"/>
      <c r="AD11" s="332"/>
      <c r="AE11" s="332"/>
      <c r="AF11" s="332"/>
      <c r="AG11" s="332"/>
      <c r="AH11" s="332"/>
      <c r="AI11" s="332"/>
      <c r="AJ11" s="332"/>
      <c r="AK11" s="332"/>
      <c r="AL11" s="332"/>
      <c r="AM11" s="332"/>
      <c r="AN11" s="332"/>
      <c r="AO11" s="332"/>
      <c r="AP11" s="443"/>
      <c r="AQ11" s="332"/>
      <c r="AR11" s="332"/>
      <c r="AS11" s="332"/>
      <c r="AT11" s="332"/>
      <c r="AU11" s="332"/>
      <c r="AV11" s="332"/>
      <c r="AW11" s="332"/>
      <c r="AX11" s="332"/>
      <c r="AY11" s="332"/>
      <c r="AZ11" s="332"/>
      <c r="BA11" s="332"/>
      <c r="BB11" s="332"/>
      <c r="BC11" s="332"/>
      <c r="BD11" s="332"/>
      <c r="BE11" s="332"/>
      <c r="BF11" s="332"/>
      <c r="BG11" s="332"/>
      <c r="BH11" s="443"/>
      <c r="BI11" s="189"/>
      <c r="BJ11" s="189"/>
      <c r="BK11" s="189"/>
      <c r="BL11" s="189"/>
      <c r="BM11" s="189"/>
      <c r="BN11" s="189"/>
      <c r="BO11" s="189"/>
      <c r="BP11" s="189"/>
      <c r="BQ11" s="189"/>
      <c r="BR11" s="189"/>
      <c r="BS11" s="189"/>
      <c r="BT11" s="189"/>
      <c r="BU11" s="189"/>
      <c r="BV11" s="189"/>
      <c r="BW11" s="189"/>
      <c r="BX11" s="189"/>
      <c r="BY11" s="189"/>
      <c r="BZ11" s="189"/>
      <c r="CA11" s="189"/>
      <c r="CB11" s="189"/>
      <c r="CC11" s="189"/>
      <c r="CD11" s="189"/>
      <c r="CE11" s="189"/>
      <c r="CF11" s="189"/>
      <c r="CG11" s="189"/>
      <c r="CH11" s="189"/>
      <c r="CI11" s="189"/>
      <c r="CJ11" s="189"/>
      <c r="CK11" s="189"/>
      <c r="CL11" s="189"/>
      <c r="CM11" s="189"/>
      <c r="CN11" s="189"/>
      <c r="CO11" s="443"/>
    </row>
  </sheetData>
  <sheetProtection formatColumns="0" formatRows="0" insertColumns="0" insertRows="0" deleteColumns="0" deleteRows="0" sort="0" autoFilter="0" pivotTables="0"/>
  <mergeCells count="8">
    <mergeCell ref="DJ2:DJ10"/>
    <mergeCell ref="B9:B10"/>
    <mergeCell ref="CO2:CO10"/>
    <mergeCell ref="BH2:BH10"/>
    <mergeCell ref="AP2:AP10"/>
    <mergeCell ref="X2:X10"/>
    <mergeCell ref="B2:C2"/>
    <mergeCell ref="B6:B7"/>
  </mergeCells>
  <pageMargins left="0.7" right="0.7" top="0.43" bottom="0.96" header="0.43" footer="0.3"/>
  <pageSetup paperSize="9" scale="82" orientation="landscape" r:id="rId1"/>
  <headerFooter>
    <oddFooter>&amp;L&amp;"Tahoma,Regular"&amp;8&amp;F  --  Printed &amp;D&amp;R&amp;G</oddFooter>
  </headerFooter>
  <colBreaks count="1" manualBreakCount="1">
    <brk id="4" max="1048575" man="1"/>
  </col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55"/>
  <sheetViews>
    <sheetView zoomScale="70" zoomScaleNormal="70" zoomScaleSheetLayoutView="15" workbookViewId="0"/>
  </sheetViews>
  <sheetFormatPr defaultRowHeight="14.25"/>
  <cols>
    <col min="1" max="1" width="2.7109375" style="291" customWidth="1"/>
    <col min="2" max="2" width="1.7109375" style="291" customWidth="1"/>
    <col min="3" max="3" width="3.5703125" style="291" customWidth="1"/>
    <col min="4" max="7" width="50.7109375" style="291" customWidth="1"/>
    <col min="8" max="8" width="18.42578125" style="291" customWidth="1"/>
    <col min="9" max="9" width="1.5703125" style="291" customWidth="1"/>
    <col min="10" max="16384" width="9.140625" style="291"/>
  </cols>
  <sheetData>
    <row r="1" spans="2:9" ht="15" thickBot="1"/>
    <row r="2" spans="2:9" ht="120" customHeight="1">
      <c r="B2" s="310"/>
      <c r="C2" s="377"/>
      <c r="D2" s="377"/>
      <c r="E2" s="377"/>
      <c r="F2" s="377"/>
      <c r="G2" s="377"/>
      <c r="H2" s="377"/>
      <c r="I2" s="376"/>
    </row>
    <row r="3" spans="2:9">
      <c r="B3" s="292"/>
      <c r="C3" s="253"/>
      <c r="D3" s="253"/>
      <c r="E3" s="253"/>
      <c r="F3" s="253"/>
      <c r="G3" s="253"/>
      <c r="H3" s="311"/>
      <c r="I3" s="402"/>
    </row>
    <row r="4" spans="2:9" ht="32.1" customHeight="1">
      <c r="B4" s="292"/>
      <c r="C4" s="318" t="s">
        <v>312</v>
      </c>
      <c r="D4" s="312"/>
      <c r="E4" s="312"/>
      <c r="F4" s="312"/>
      <c r="G4" s="311"/>
      <c r="H4" s="311"/>
      <c r="I4" s="402"/>
    </row>
    <row r="5" spans="2:9" ht="21" customHeight="1">
      <c r="B5" s="292"/>
      <c r="C5" s="626" t="s">
        <v>530</v>
      </c>
      <c r="D5" s="627"/>
      <c r="E5" s="627"/>
      <c r="F5" s="627"/>
      <c r="G5" s="627"/>
      <c r="H5" s="311"/>
      <c r="I5" s="402"/>
    </row>
    <row r="6" spans="2:9" ht="30" customHeight="1">
      <c r="B6" s="292"/>
      <c r="C6" s="253"/>
      <c r="D6" s="312"/>
      <c r="E6" s="312"/>
      <c r="F6" s="312"/>
      <c r="G6" s="311"/>
      <c r="H6" s="311"/>
      <c r="I6" s="402"/>
    </row>
    <row r="7" spans="2:9" ht="32.1" customHeight="1">
      <c r="B7" s="292"/>
      <c r="C7" s="318" t="s">
        <v>311</v>
      </c>
      <c r="D7" s="312"/>
      <c r="E7" s="312"/>
      <c r="F7" s="312"/>
      <c r="G7" s="311"/>
      <c r="H7" s="311"/>
      <c r="I7" s="402"/>
    </row>
    <row r="8" spans="2:9" ht="30" customHeight="1" thickBot="1">
      <c r="B8" s="292"/>
      <c r="C8" s="321" t="s">
        <v>252</v>
      </c>
      <c r="D8" s="375" t="s">
        <v>310</v>
      </c>
      <c r="E8" s="375" t="s">
        <v>309</v>
      </c>
      <c r="F8" s="374"/>
      <c r="G8" s="374"/>
      <c r="H8" s="311"/>
      <c r="I8" s="402"/>
    </row>
    <row r="9" spans="2:9" ht="75" customHeight="1">
      <c r="B9" s="292"/>
      <c r="C9" s="306">
        <v>1</v>
      </c>
      <c r="D9" s="305" t="s">
        <v>308</v>
      </c>
      <c r="E9" s="634" t="s">
        <v>401</v>
      </c>
      <c r="F9" s="635"/>
      <c r="G9" s="636"/>
      <c r="H9" s="311"/>
      <c r="I9" s="402"/>
    </row>
    <row r="10" spans="2:9" ht="75" customHeight="1">
      <c r="B10" s="292"/>
      <c r="C10" s="448">
        <v>2</v>
      </c>
      <c r="D10" s="449" t="s">
        <v>307</v>
      </c>
      <c r="E10" s="637" t="s">
        <v>400</v>
      </c>
      <c r="F10" s="638"/>
      <c r="G10" s="639"/>
      <c r="H10" s="311"/>
      <c r="I10" s="402"/>
    </row>
    <row r="11" spans="2:9" ht="45" customHeight="1" thickBot="1">
      <c r="B11" s="292"/>
      <c r="C11" s="299">
        <v>3</v>
      </c>
      <c r="D11" s="298" t="s">
        <v>306</v>
      </c>
      <c r="E11" s="640" t="s">
        <v>305</v>
      </c>
      <c r="F11" s="641"/>
      <c r="G11" s="642"/>
      <c r="H11" s="311"/>
      <c r="I11" s="402"/>
    </row>
    <row r="12" spans="2:9" ht="30" customHeight="1">
      <c r="B12" s="292"/>
      <c r="C12" s="253"/>
      <c r="D12" s="312"/>
      <c r="E12" s="312"/>
      <c r="F12" s="312"/>
      <c r="G12" s="311"/>
      <c r="H12" s="311"/>
      <c r="I12" s="402"/>
    </row>
    <row r="13" spans="2:9" ht="32.1" customHeight="1">
      <c r="B13" s="292"/>
      <c r="C13" s="318" t="s">
        <v>304</v>
      </c>
      <c r="D13" s="312"/>
      <c r="E13" s="312"/>
      <c r="F13" s="312"/>
      <c r="G13" s="311"/>
      <c r="H13" s="311"/>
      <c r="I13" s="402"/>
    </row>
    <row r="14" spans="2:9" ht="30" customHeight="1" thickBot="1">
      <c r="B14" s="292"/>
      <c r="C14" s="320" t="s">
        <v>252</v>
      </c>
      <c r="D14" s="320" t="s">
        <v>116</v>
      </c>
      <c r="E14" s="317" t="s">
        <v>117</v>
      </c>
      <c r="F14" s="320" t="s">
        <v>118</v>
      </c>
      <c r="G14" s="317" t="s">
        <v>119</v>
      </c>
      <c r="H14" s="317" t="s">
        <v>567</v>
      </c>
      <c r="I14" s="402"/>
    </row>
    <row r="15" spans="2:9" ht="75" customHeight="1">
      <c r="B15" s="292"/>
      <c r="C15" s="306">
        <v>1</v>
      </c>
      <c r="D15" s="305" t="s">
        <v>303</v>
      </c>
      <c r="E15" s="305" t="s">
        <v>302</v>
      </c>
      <c r="F15" s="305" t="s">
        <v>121</v>
      </c>
      <c r="G15" s="643" t="s">
        <v>390</v>
      </c>
      <c r="H15" s="622" t="s">
        <v>569</v>
      </c>
      <c r="I15" s="402"/>
    </row>
    <row r="16" spans="2:9" ht="75" customHeight="1">
      <c r="B16" s="292"/>
      <c r="C16" s="448">
        <v>2</v>
      </c>
      <c r="D16" s="449" t="s">
        <v>301</v>
      </c>
      <c r="E16" s="449" t="s">
        <v>300</v>
      </c>
      <c r="F16" s="449" t="s">
        <v>299</v>
      </c>
      <c r="G16" s="628"/>
      <c r="H16" s="619"/>
      <c r="I16" s="402"/>
    </row>
    <row r="17" spans="2:9" ht="75" customHeight="1">
      <c r="B17" s="292"/>
      <c r="C17" s="319">
        <v>3</v>
      </c>
      <c r="D17" s="315" t="s">
        <v>298</v>
      </c>
      <c r="E17" s="315" t="s">
        <v>297</v>
      </c>
      <c r="F17" s="315" t="s">
        <v>296</v>
      </c>
      <c r="G17" s="628"/>
      <c r="H17" s="619"/>
      <c r="I17" s="402"/>
    </row>
    <row r="18" spans="2:9" ht="45" customHeight="1">
      <c r="B18" s="292"/>
      <c r="C18" s="448">
        <v>4</v>
      </c>
      <c r="D18" s="449" t="s">
        <v>295</v>
      </c>
      <c r="E18" s="315" t="s">
        <v>294</v>
      </c>
      <c r="F18" s="449" t="s">
        <v>120</v>
      </c>
      <c r="G18" s="628"/>
      <c r="H18" s="619"/>
      <c r="I18" s="402"/>
    </row>
    <row r="19" spans="2:9" ht="45" customHeight="1">
      <c r="B19" s="292"/>
      <c r="C19" s="448">
        <v>5</v>
      </c>
      <c r="D19" s="449" t="s">
        <v>293</v>
      </c>
      <c r="E19" s="449" t="s">
        <v>292</v>
      </c>
      <c r="F19" s="449" t="s">
        <v>122</v>
      </c>
      <c r="G19" s="629"/>
      <c r="H19" s="619"/>
      <c r="I19" s="402"/>
    </row>
    <row r="20" spans="2:9" ht="150" customHeight="1">
      <c r="B20" s="292"/>
      <c r="C20" s="448">
        <v>6</v>
      </c>
      <c r="D20" s="449" t="s">
        <v>291</v>
      </c>
      <c r="E20" s="449" t="s">
        <v>127</v>
      </c>
      <c r="F20" s="449" t="s">
        <v>128</v>
      </c>
      <c r="G20" s="446" t="s">
        <v>396</v>
      </c>
      <c r="H20" s="619"/>
      <c r="I20" s="402"/>
    </row>
    <row r="21" spans="2:9" ht="225" customHeight="1">
      <c r="B21" s="292"/>
      <c r="C21" s="644">
        <v>7</v>
      </c>
      <c r="D21" s="645" t="s">
        <v>290</v>
      </c>
      <c r="E21" s="449" t="s">
        <v>289</v>
      </c>
      <c r="F21" s="449" t="s">
        <v>288</v>
      </c>
      <c r="G21" s="446" t="s">
        <v>395</v>
      </c>
      <c r="H21" s="619"/>
      <c r="I21" s="402"/>
    </row>
    <row r="22" spans="2:9" ht="45" customHeight="1">
      <c r="B22" s="292"/>
      <c r="C22" s="644"/>
      <c r="D22" s="645"/>
      <c r="E22" s="637" t="s">
        <v>399</v>
      </c>
      <c r="F22" s="638"/>
      <c r="G22" s="638"/>
      <c r="H22" s="619"/>
      <c r="I22" s="402"/>
    </row>
    <row r="23" spans="2:9" ht="165" customHeight="1">
      <c r="B23" s="292"/>
      <c r="C23" s="448">
        <v>9</v>
      </c>
      <c r="D23" s="449" t="s">
        <v>287</v>
      </c>
      <c r="E23" s="449" t="s">
        <v>124</v>
      </c>
      <c r="F23" s="630" t="s">
        <v>125</v>
      </c>
      <c r="G23" s="446" t="s">
        <v>392</v>
      </c>
      <c r="H23" s="619"/>
      <c r="I23" s="402"/>
    </row>
    <row r="24" spans="2:9" ht="75" customHeight="1">
      <c r="B24" s="292"/>
      <c r="C24" s="448">
        <v>10</v>
      </c>
      <c r="D24" s="449" t="s">
        <v>286</v>
      </c>
      <c r="E24" s="630" t="s">
        <v>126</v>
      </c>
      <c r="F24" s="631"/>
      <c r="G24" s="623" t="s">
        <v>398</v>
      </c>
      <c r="H24" s="619"/>
      <c r="I24" s="402"/>
    </row>
    <row r="25" spans="2:9" ht="75" customHeight="1">
      <c r="B25" s="292"/>
      <c r="C25" s="448">
        <v>11</v>
      </c>
      <c r="D25" s="449" t="s">
        <v>285</v>
      </c>
      <c r="E25" s="633"/>
      <c r="F25" s="633"/>
      <c r="G25" s="646"/>
      <c r="H25" s="619"/>
      <c r="I25" s="402"/>
    </row>
    <row r="26" spans="2:9" ht="45" customHeight="1">
      <c r="B26" s="292"/>
      <c r="C26" s="448">
        <v>12</v>
      </c>
      <c r="D26" s="449" t="s">
        <v>284</v>
      </c>
      <c r="E26" s="630" t="s">
        <v>129</v>
      </c>
      <c r="F26" s="630" t="s">
        <v>130</v>
      </c>
      <c r="G26" s="623" t="s">
        <v>393</v>
      </c>
      <c r="H26" s="619"/>
      <c r="I26" s="402"/>
    </row>
    <row r="27" spans="2:9" ht="45" customHeight="1">
      <c r="B27" s="292"/>
      <c r="C27" s="448">
        <v>13</v>
      </c>
      <c r="D27" s="449" t="s">
        <v>283</v>
      </c>
      <c r="E27" s="631"/>
      <c r="F27" s="633"/>
      <c r="G27" s="624"/>
      <c r="H27" s="619"/>
      <c r="I27" s="402"/>
    </row>
    <row r="28" spans="2:9" ht="90" customHeight="1">
      <c r="B28" s="292"/>
      <c r="C28" s="448">
        <v>14</v>
      </c>
      <c r="D28" s="449" t="s">
        <v>282</v>
      </c>
      <c r="E28" s="633"/>
      <c r="F28" s="449" t="s">
        <v>132</v>
      </c>
      <c r="G28" s="625"/>
      <c r="H28" s="619"/>
      <c r="I28" s="402"/>
    </row>
    <row r="29" spans="2:9" ht="60" customHeight="1">
      <c r="B29" s="292"/>
      <c r="C29" s="448">
        <v>14</v>
      </c>
      <c r="D29" s="449" t="s">
        <v>281</v>
      </c>
      <c r="E29" s="630" t="s">
        <v>126</v>
      </c>
      <c r="F29" s="630" t="s">
        <v>133</v>
      </c>
      <c r="G29" s="623" t="s">
        <v>397</v>
      </c>
      <c r="H29" s="619"/>
      <c r="I29" s="402"/>
    </row>
    <row r="30" spans="2:9" ht="45" customHeight="1" thickBot="1">
      <c r="B30" s="292"/>
      <c r="C30" s="299">
        <v>15</v>
      </c>
      <c r="D30" s="298" t="s">
        <v>280</v>
      </c>
      <c r="E30" s="632"/>
      <c r="F30" s="632"/>
      <c r="G30" s="649"/>
      <c r="H30" s="621"/>
      <c r="I30" s="402"/>
    </row>
    <row r="31" spans="2:9" ht="30" customHeight="1">
      <c r="B31" s="292"/>
      <c r="C31" s="253"/>
      <c r="D31" s="253"/>
      <c r="E31" s="253"/>
      <c r="F31" s="253"/>
      <c r="G31" s="253"/>
      <c r="H31" s="311"/>
      <c r="I31" s="402"/>
    </row>
    <row r="32" spans="2:9" ht="32.1" customHeight="1">
      <c r="B32" s="292"/>
      <c r="C32" s="318" t="s">
        <v>279</v>
      </c>
      <c r="D32" s="355"/>
      <c r="E32" s="355"/>
      <c r="F32" s="355"/>
      <c r="G32" s="355"/>
      <c r="H32" s="311"/>
      <c r="I32" s="402"/>
    </row>
    <row r="33" spans="2:9" ht="30" customHeight="1" thickBot="1">
      <c r="B33" s="292"/>
      <c r="C33" s="316" t="s">
        <v>252</v>
      </c>
      <c r="D33" s="316" t="s">
        <v>70</v>
      </c>
      <c r="E33" s="316" t="s">
        <v>117</v>
      </c>
      <c r="F33" s="316" t="s">
        <v>278</v>
      </c>
      <c r="G33" s="316" t="s">
        <v>119</v>
      </c>
      <c r="H33" s="317" t="s">
        <v>567</v>
      </c>
      <c r="I33" s="402"/>
    </row>
    <row r="34" spans="2:9" ht="90" customHeight="1">
      <c r="B34" s="292"/>
      <c r="C34" s="306">
        <v>1</v>
      </c>
      <c r="D34" s="305" t="s">
        <v>277</v>
      </c>
      <c r="E34" s="305" t="s">
        <v>233</v>
      </c>
      <c r="F34" s="305" t="s">
        <v>121</v>
      </c>
      <c r="G34" s="643" t="s">
        <v>390</v>
      </c>
      <c r="H34" s="622" t="s">
        <v>570</v>
      </c>
      <c r="I34" s="402"/>
    </row>
    <row r="35" spans="2:9" ht="155.1" customHeight="1">
      <c r="B35" s="292"/>
      <c r="C35" s="448">
        <v>2</v>
      </c>
      <c r="D35" s="449" t="s">
        <v>276</v>
      </c>
      <c r="E35" s="315" t="s">
        <v>275</v>
      </c>
      <c r="F35" s="449" t="s">
        <v>120</v>
      </c>
      <c r="G35" s="628"/>
      <c r="H35" s="619"/>
      <c r="I35" s="402"/>
    </row>
    <row r="36" spans="2:9" ht="60" customHeight="1">
      <c r="B36" s="292"/>
      <c r="C36" s="448">
        <v>3</v>
      </c>
      <c r="D36" s="449" t="s">
        <v>274</v>
      </c>
      <c r="E36" s="449" t="s">
        <v>150</v>
      </c>
      <c r="F36" s="449" t="s">
        <v>122</v>
      </c>
      <c r="G36" s="628"/>
      <c r="H36" s="619"/>
      <c r="I36" s="402"/>
    </row>
    <row r="37" spans="2:9" ht="60" customHeight="1">
      <c r="B37" s="292"/>
      <c r="C37" s="448">
        <v>4</v>
      </c>
      <c r="D37" s="449" t="s">
        <v>273</v>
      </c>
      <c r="E37" s="449" t="s">
        <v>126</v>
      </c>
      <c r="F37" s="449" t="s">
        <v>133</v>
      </c>
      <c r="G37" s="629"/>
      <c r="H37" s="619"/>
      <c r="I37" s="402"/>
    </row>
    <row r="38" spans="2:9" ht="165" customHeight="1">
      <c r="B38" s="292"/>
      <c r="C38" s="448">
        <v>5</v>
      </c>
      <c r="D38" s="449" t="s">
        <v>272</v>
      </c>
      <c r="E38" s="449" t="s">
        <v>127</v>
      </c>
      <c r="F38" s="449" t="s">
        <v>128</v>
      </c>
      <c r="G38" s="446" t="s">
        <v>396</v>
      </c>
      <c r="H38" s="619"/>
      <c r="I38" s="402"/>
    </row>
    <row r="39" spans="2:9" ht="225" customHeight="1">
      <c r="B39" s="292"/>
      <c r="C39" s="448">
        <v>6</v>
      </c>
      <c r="D39" s="449" t="s">
        <v>271</v>
      </c>
      <c r="E39" s="449" t="s">
        <v>123</v>
      </c>
      <c r="F39" s="449" t="s">
        <v>148</v>
      </c>
      <c r="G39" s="446" t="s">
        <v>395</v>
      </c>
      <c r="H39" s="619"/>
      <c r="I39" s="402"/>
    </row>
    <row r="40" spans="2:9" ht="165" customHeight="1">
      <c r="B40" s="292"/>
      <c r="C40" s="448">
        <v>7</v>
      </c>
      <c r="D40" s="449" t="s">
        <v>270</v>
      </c>
      <c r="E40" s="449" t="s">
        <v>124</v>
      </c>
      <c r="F40" s="630" t="s">
        <v>566</v>
      </c>
      <c r="G40" s="446" t="s">
        <v>392</v>
      </c>
      <c r="H40" s="620"/>
      <c r="I40" s="402"/>
    </row>
    <row r="41" spans="2:9" ht="114">
      <c r="B41" s="292"/>
      <c r="C41" s="448">
        <v>8</v>
      </c>
      <c r="D41" s="449" t="s">
        <v>269</v>
      </c>
      <c r="E41" s="630" t="s">
        <v>126</v>
      </c>
      <c r="F41" s="631"/>
      <c r="G41" s="650" t="s">
        <v>394</v>
      </c>
      <c r="H41" s="314" t="s">
        <v>568</v>
      </c>
      <c r="I41" s="402"/>
    </row>
    <row r="42" spans="2:9" ht="60" customHeight="1">
      <c r="B42" s="292"/>
      <c r="C42" s="448">
        <v>9</v>
      </c>
      <c r="D42" s="449" t="s">
        <v>268</v>
      </c>
      <c r="E42" s="633"/>
      <c r="F42" s="633"/>
      <c r="G42" s="625"/>
      <c r="H42" s="618" t="s">
        <v>570</v>
      </c>
      <c r="I42" s="402"/>
    </row>
    <row r="43" spans="2:9" ht="60" customHeight="1">
      <c r="B43" s="292"/>
      <c r="C43" s="448">
        <v>10</v>
      </c>
      <c r="D43" s="449" t="s">
        <v>267</v>
      </c>
      <c r="E43" s="449" t="s">
        <v>129</v>
      </c>
      <c r="F43" s="449" t="s">
        <v>149</v>
      </c>
      <c r="G43" s="623" t="s">
        <v>393</v>
      </c>
      <c r="H43" s="619"/>
      <c r="I43" s="402"/>
    </row>
    <row r="44" spans="2:9" ht="75" customHeight="1">
      <c r="B44" s="292"/>
      <c r="C44" s="448">
        <v>11</v>
      </c>
      <c r="D44" s="449" t="s">
        <v>266</v>
      </c>
      <c r="E44" s="449" t="s">
        <v>131</v>
      </c>
      <c r="F44" s="449" t="s">
        <v>130</v>
      </c>
      <c r="G44" s="628"/>
      <c r="H44" s="620"/>
      <c r="I44" s="402"/>
    </row>
    <row r="45" spans="2:9" ht="114">
      <c r="B45" s="292"/>
      <c r="C45" s="448">
        <v>12</v>
      </c>
      <c r="D45" s="449" t="s">
        <v>265</v>
      </c>
      <c r="E45" s="449" t="s">
        <v>126</v>
      </c>
      <c r="F45" s="449" t="s">
        <v>132</v>
      </c>
      <c r="G45" s="629"/>
      <c r="H45" s="488" t="s">
        <v>568</v>
      </c>
      <c r="I45" s="402"/>
    </row>
    <row r="46" spans="2:9" ht="165" customHeight="1">
      <c r="B46" s="292"/>
      <c r="C46" s="448">
        <v>13</v>
      </c>
      <c r="D46" s="449" t="s">
        <v>375</v>
      </c>
      <c r="E46" s="630" t="s">
        <v>126</v>
      </c>
      <c r="F46" s="449" t="s">
        <v>133</v>
      </c>
      <c r="G46" s="446" t="s">
        <v>392</v>
      </c>
      <c r="H46" s="618" t="s">
        <v>570</v>
      </c>
      <c r="I46" s="402"/>
    </row>
    <row r="47" spans="2:9" ht="105" customHeight="1">
      <c r="B47" s="292"/>
      <c r="C47" s="448">
        <v>14</v>
      </c>
      <c r="D47" s="449" t="s">
        <v>264</v>
      </c>
      <c r="E47" s="631"/>
      <c r="F47" s="449" t="s">
        <v>263</v>
      </c>
      <c r="G47" s="446" t="s">
        <v>391</v>
      </c>
      <c r="H47" s="619"/>
      <c r="I47" s="402"/>
    </row>
    <row r="48" spans="2:9" ht="105" customHeight="1" thickBot="1">
      <c r="B48" s="292"/>
      <c r="C48" s="299">
        <v>15</v>
      </c>
      <c r="D48" s="298" t="s">
        <v>262</v>
      </c>
      <c r="E48" s="632"/>
      <c r="F48" s="298" t="s">
        <v>133</v>
      </c>
      <c r="G48" s="447" t="s">
        <v>390</v>
      </c>
      <c r="H48" s="621"/>
      <c r="I48" s="402"/>
    </row>
    <row r="49" spans="2:9" ht="30" customHeight="1">
      <c r="B49" s="292"/>
      <c r="C49" s="253"/>
      <c r="D49" s="312"/>
      <c r="E49" s="312"/>
      <c r="F49" s="312"/>
      <c r="G49" s="311"/>
      <c r="H49" s="311"/>
      <c r="I49" s="402"/>
    </row>
    <row r="50" spans="2:9" ht="32.1" customHeight="1">
      <c r="B50" s="292"/>
      <c r="C50" s="648" t="s">
        <v>246</v>
      </c>
      <c r="D50" s="627"/>
      <c r="E50" s="627"/>
      <c r="F50" s="627"/>
      <c r="G50" s="627"/>
      <c r="H50" s="311"/>
      <c r="I50" s="402"/>
    </row>
    <row r="51" spans="2:9" ht="21" customHeight="1">
      <c r="B51" s="292"/>
      <c r="C51" s="626" t="s">
        <v>261</v>
      </c>
      <c r="D51" s="647"/>
      <c r="E51" s="647"/>
      <c r="F51" s="647"/>
      <c r="G51" s="647"/>
      <c r="H51" s="311"/>
      <c r="I51" s="402"/>
    </row>
    <row r="52" spans="2:9" ht="48.75" customHeight="1">
      <c r="B52" s="292"/>
      <c r="C52" s="626" t="s">
        <v>260</v>
      </c>
      <c r="D52" s="647"/>
      <c r="E52" s="647"/>
      <c r="F52" s="647"/>
      <c r="G52" s="647"/>
      <c r="H52" s="311"/>
      <c r="I52" s="402"/>
    </row>
    <row r="53" spans="2:9" ht="21" customHeight="1">
      <c r="B53" s="292"/>
      <c r="C53" s="626" t="s">
        <v>259</v>
      </c>
      <c r="D53" s="647"/>
      <c r="E53" s="647"/>
      <c r="F53" s="647"/>
      <c r="G53" s="647"/>
      <c r="H53" s="311"/>
      <c r="I53" s="402"/>
    </row>
    <row r="54" spans="2:9" ht="21" customHeight="1">
      <c r="B54" s="292"/>
      <c r="C54" s="626" t="s">
        <v>376</v>
      </c>
      <c r="D54" s="647"/>
      <c r="E54" s="647"/>
      <c r="F54" s="647"/>
      <c r="G54" s="647"/>
      <c r="H54" s="311"/>
      <c r="I54" s="402"/>
    </row>
    <row r="55" spans="2:9" ht="15" thickBot="1">
      <c r="B55" s="295"/>
      <c r="C55" s="373"/>
      <c r="D55" s="372"/>
      <c r="E55" s="372"/>
      <c r="F55" s="372"/>
      <c r="G55" s="372"/>
      <c r="H55" s="372"/>
      <c r="I55" s="403"/>
    </row>
  </sheetData>
  <mergeCells count="32">
    <mergeCell ref="F40:F42"/>
    <mergeCell ref="E41:E42"/>
    <mergeCell ref="G29:G30"/>
    <mergeCell ref="E29:E30"/>
    <mergeCell ref="F29:F30"/>
    <mergeCell ref="G41:G42"/>
    <mergeCell ref="C54:G54"/>
    <mergeCell ref="C51:G51"/>
    <mergeCell ref="C50:G50"/>
    <mergeCell ref="C52:G52"/>
    <mergeCell ref="C53:G53"/>
    <mergeCell ref="C5:G5"/>
    <mergeCell ref="G43:G45"/>
    <mergeCell ref="E46:E48"/>
    <mergeCell ref="E24:E25"/>
    <mergeCell ref="E26:E28"/>
    <mergeCell ref="E9:G9"/>
    <mergeCell ref="E10:G10"/>
    <mergeCell ref="E11:G11"/>
    <mergeCell ref="G15:G19"/>
    <mergeCell ref="F26:F27"/>
    <mergeCell ref="F23:F25"/>
    <mergeCell ref="C21:C22"/>
    <mergeCell ref="D21:D22"/>
    <mergeCell ref="E22:G22"/>
    <mergeCell ref="G24:G25"/>
    <mergeCell ref="G34:G37"/>
    <mergeCell ref="H42:H44"/>
    <mergeCell ref="H46:H48"/>
    <mergeCell ref="H34:H40"/>
    <mergeCell ref="H15:H30"/>
    <mergeCell ref="G26:G28"/>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Cover Letter</vt:lpstr>
      <vt:lpstr>Table of Contents</vt:lpstr>
      <vt:lpstr>How to Use This Report</vt:lpstr>
      <vt:lpstr>Report Summary</vt:lpstr>
      <vt:lpstr>LDC Progress</vt:lpstr>
      <vt:lpstr>Province-Wide Progress</vt:lpstr>
      <vt:lpstr>IESO Value Added Services Costs</vt:lpstr>
      <vt:lpstr>Retrofit Multi-Site App's</vt:lpstr>
      <vt:lpstr>Methodology</vt:lpstr>
      <vt:lpstr>Reference Tables</vt:lpstr>
      <vt:lpstr>Glossary</vt:lpstr>
      <vt:lpstr>% of Budget</vt:lpstr>
      <vt:lpstr>% of Target</vt:lpstr>
      <vt:lpstr>Graphs Savings</vt:lpstr>
      <vt:lpstr>Graphs LDC Rank</vt:lpstr>
      <vt:lpstr>LDC List</vt:lpstr>
      <vt:lpstr>Cost Effectiveness</vt:lpstr>
      <vt:lpstr>Graphs Program</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Michelle Uhrig</cp:lastModifiedBy>
  <cp:lastPrinted>2016-07-08T12:49:08Z</cp:lastPrinted>
  <dcterms:created xsi:type="dcterms:W3CDTF">2015-03-11T17:37:00Z</dcterms:created>
  <dcterms:modified xsi:type="dcterms:W3CDTF">2018-02-12T18:39:52Z</dcterms:modified>
</cp:coreProperties>
</file>