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Rates\_Alectra\Rate Applications\Rate Applications\2019 EDR Application\Complete Application\Excel for filing\"/>
    </mc:Choice>
  </mc:AlternateContent>
  <bookViews>
    <workbookView xWindow="0" yWindow="0" windowWidth="15360" windowHeight="8724"/>
  </bookViews>
  <sheets>
    <sheet name="Sheet2" sheetId="2" r:id="rId1"/>
  </sheets>
  <definedNames>
    <definedName name="BILLING_DETERMINANTS">#REF!</definedName>
    <definedName name="LLF">#REF!</definedName>
  </definedNames>
  <calcPr calcId="152511"/>
</workbook>
</file>

<file path=xl/sharedStrings.xml><?xml version="1.0" encoding="utf-8"?>
<sst xmlns="http://schemas.openxmlformats.org/spreadsheetml/2006/main" count="2177" uniqueCount="216">
  <si>
    <t>Back to Index</t>
  </si>
  <si>
    <t>Table 1</t>
  </si>
  <si>
    <t>Units</t>
  </si>
  <si>
    <t>RPP?
Non-RPP Retailer?
Non-RPP
Other?</t>
  </si>
  <si>
    <t xml:space="preserve">Current 
Loss Factor </t>
  </si>
  <si>
    <t>Proposed Loss Factor</t>
  </si>
  <si>
    <t>Consumption (kWh)</t>
  </si>
  <si>
    <t>Demand kW
(if applicable)</t>
  </si>
  <si>
    <t xml:space="preserve">RTSR
</t>
  </si>
  <si>
    <t>Billing Determinant Applied to Fixed Charge for Unmetered Classes (e.g. # of devices/connections).</t>
  </si>
  <si>
    <t>RPP</t>
  </si>
  <si>
    <t>N/A</t>
  </si>
  <si>
    <t>Non-RPP (Other)</t>
  </si>
  <si>
    <t>DEMAND</t>
  </si>
  <si>
    <t>kWh</t>
  </si>
  <si>
    <t>(10th consumption percentile)</t>
  </si>
  <si>
    <t>(Retailer)</t>
  </si>
  <si>
    <t>Non-RPP (Retailer)</t>
  </si>
  <si>
    <t>UNMETERED SCATTERED LOAD SERVICE CLASSIFICATION</t>
  </si>
  <si>
    <t>Add additional scenarios if required</t>
  </si>
  <si>
    <t>Table 2</t>
  </si>
  <si>
    <t>Sub-Total</t>
  </si>
  <si>
    <t>Total</t>
  </si>
  <si>
    <t>Total (Before Tax)</t>
  </si>
  <si>
    <t>A</t>
  </si>
  <si>
    <t>B</t>
  </si>
  <si>
    <t>C</t>
  </si>
  <si>
    <t>A + B + C</t>
  </si>
  <si>
    <t>$</t>
  </si>
  <si>
    <t>%</t>
  </si>
  <si>
    <t>Customer Class:</t>
  </si>
  <si>
    <t>RPP / Non-RPP:</t>
  </si>
  <si>
    <t>Consumption</t>
  </si>
  <si>
    <t>Demand</t>
  </si>
  <si>
    <t>kW</t>
  </si>
  <si>
    <t>Current Loss Factor</t>
  </si>
  <si>
    <t>Proposed/Approved Loss Factor</t>
  </si>
  <si>
    <t>Current OEB-Approved</t>
  </si>
  <si>
    <t>Proposed</t>
  </si>
  <si>
    <t>Impact</t>
  </si>
  <si>
    <t>Rate</t>
  </si>
  <si>
    <t>Volume</t>
  </si>
  <si>
    <t>Charge</t>
  </si>
  <si>
    <t>$ Change</t>
  </si>
  <si>
    <t>% Change</t>
  </si>
  <si>
    <t>($)</t>
  </si>
  <si>
    <t>R_F</t>
  </si>
  <si>
    <t>Monthly Service Charge</t>
  </si>
  <si>
    <t>R_V</t>
  </si>
  <si>
    <t>Distribution Volumetric Rate</t>
  </si>
  <si>
    <t>R_FRR</t>
  </si>
  <si>
    <t>Fixed Rate Riders</t>
  </si>
  <si>
    <t>R_VRR</t>
  </si>
  <si>
    <t>Volumetric Rate Riders</t>
  </si>
  <si>
    <t>ST_A</t>
  </si>
  <si>
    <t>Sub-Total A (excluding pass through)</t>
  </si>
  <si>
    <t>Line Losses on Cost of Power</t>
  </si>
  <si>
    <t>R_DVA</t>
  </si>
  <si>
    <t>Total Deferral/Variance Account Rate Riders</t>
  </si>
  <si>
    <t>R_GA</t>
  </si>
  <si>
    <t>GA Rate Riders</t>
  </si>
  <si>
    <t>R_LV</t>
  </si>
  <si>
    <t>Low Voltage Service Charge</t>
  </si>
  <si>
    <t>R_SME</t>
  </si>
  <si>
    <t>Smart Meter Entity Charge (if applicable) and/or 
any fixed ($) Deferral/Variance Account Rate Riders</t>
  </si>
  <si>
    <t>ST_B</t>
  </si>
  <si>
    <t>Sub-Total B - Distribution (includes Sub-Total A)</t>
  </si>
  <si>
    <t>R_TN</t>
  </si>
  <si>
    <t>RTSR - Network</t>
  </si>
  <si>
    <t>R_TC</t>
  </si>
  <si>
    <t>RTSR - Connection and/or Line and Transformation Connection</t>
  </si>
  <si>
    <t>ST_C</t>
  </si>
  <si>
    <t>Sub-Total C - Delivery (including Sub-Total B)</t>
  </si>
  <si>
    <t>Wholesale Market Service Charge (WMSC)</t>
  </si>
  <si>
    <t>Rural and Remote Rate Protection (RRRP)</t>
  </si>
  <si>
    <t>Standard Supply Service Charge</t>
  </si>
  <si>
    <t>Debt Retirement Charge (DRC)</t>
  </si>
  <si>
    <t>TOU - Off Peak</t>
  </si>
  <si>
    <t>TOU - Mid Peak</t>
  </si>
  <si>
    <t>TOU - On Peak</t>
  </si>
  <si>
    <t>Non-RPP Retailer Avg. Price</t>
  </si>
  <si>
    <t>Average IESO Wholesale Market Price</t>
  </si>
  <si>
    <t>RPP_BT</t>
  </si>
  <si>
    <t>Total Bill on TOU (before Taxes)</t>
  </si>
  <si>
    <t>HST</t>
  </si>
  <si>
    <t>RPP_NET</t>
  </si>
  <si>
    <t>Total Bill on TOU (before 8% Provincial Rebate)</t>
  </si>
  <si>
    <t>8% Provincial Rebate</t>
  </si>
  <si>
    <t>RPP_TOTAL</t>
  </si>
  <si>
    <t>Total Bill on TOU</t>
  </si>
  <si>
    <t>Total Bill on Non-RPP Avg. Price</t>
  </si>
  <si>
    <t>Provincial Rebate</t>
  </si>
  <si>
    <t>Non-RPP (Retailer)_TOTAL</t>
  </si>
  <si>
    <t>Total Bill on Average IESO Wholesale Market Price</t>
  </si>
  <si>
    <t>Non-RPP (Other)_TOTAL</t>
  </si>
  <si>
    <t>GSL_F</t>
  </si>
  <si>
    <t>GSL_V</t>
  </si>
  <si>
    <t>GSL_FRR</t>
  </si>
  <si>
    <t>GSL_VRR</t>
  </si>
  <si>
    <t>GSL_DVA</t>
  </si>
  <si>
    <t>GSL_GA</t>
  </si>
  <si>
    <t>GSL_LV</t>
  </si>
  <si>
    <t>GSL_SME</t>
  </si>
  <si>
    <t>GSL_TN</t>
  </si>
  <si>
    <t>GSL_TC</t>
  </si>
  <si>
    <t>Class B</t>
  </si>
  <si>
    <t>GS50_699_F</t>
  </si>
  <si>
    <t>GS50_699_V</t>
  </si>
  <si>
    <t>GS50_699_FRR</t>
  </si>
  <si>
    <t>GS50_699_VRR</t>
  </si>
  <si>
    <t>GS50_699_DVA</t>
  </si>
  <si>
    <t>GS50_699_GA</t>
  </si>
  <si>
    <t>GS50_699_LV</t>
  </si>
  <si>
    <t>GS50_699_TN</t>
  </si>
  <si>
    <t>GS50_699_TC</t>
  </si>
  <si>
    <t>Non-RPP (Other)_BT</t>
  </si>
  <si>
    <t>Non-RPP (Other)_NET</t>
  </si>
  <si>
    <t>Total Bill on Average IESO WMP (before 8% Provincial Rebate)</t>
  </si>
  <si>
    <t>GS700_F</t>
  </si>
  <si>
    <t>GS700_V</t>
  </si>
  <si>
    <t>GS700_FRR</t>
  </si>
  <si>
    <t>GS700_VRR</t>
  </si>
  <si>
    <t>GS700_DVA</t>
  </si>
  <si>
    <t>GS700_GA</t>
  </si>
  <si>
    <t>GS700_LV</t>
  </si>
  <si>
    <t>GS700_TN</t>
  </si>
  <si>
    <t>GS700_TC</t>
  </si>
  <si>
    <t>Class A</t>
  </si>
  <si>
    <t>LU_F</t>
  </si>
  <si>
    <t>LU_V</t>
  </si>
  <si>
    <t>LU_FRR</t>
  </si>
  <si>
    <t>LU_VRR</t>
  </si>
  <si>
    <t>LU_DVA</t>
  </si>
  <si>
    <t>LU_GAA</t>
  </si>
  <si>
    <t>LU_LV</t>
  </si>
  <si>
    <t>LU_TN</t>
  </si>
  <si>
    <t>LU_TC</t>
  </si>
  <si>
    <t>Class  B</t>
  </si>
  <si>
    <t>USL_F</t>
  </si>
  <si>
    <t>USL_V</t>
  </si>
  <si>
    <t>USL_FRR</t>
  </si>
  <si>
    <t>USL_VRR</t>
  </si>
  <si>
    <t>USL_DVA</t>
  </si>
  <si>
    <t>USL_GA</t>
  </si>
  <si>
    <t>USL_LV</t>
  </si>
  <si>
    <t>USL_TN</t>
  </si>
  <si>
    <t>USL_TC</t>
  </si>
  <si>
    <t>SL_F</t>
  </si>
  <si>
    <t>SL_V</t>
  </si>
  <si>
    <t>SL_FRR</t>
  </si>
  <si>
    <t>SL_VRR</t>
  </si>
  <si>
    <t>SL_DVA</t>
  </si>
  <si>
    <t>SL_GA</t>
  </si>
  <si>
    <t>SL_LV</t>
  </si>
  <si>
    <t>SL_TN</t>
  </si>
  <si>
    <t>SL_TC</t>
  </si>
  <si>
    <t>EMD_F</t>
  </si>
  <si>
    <t>EMD_V</t>
  </si>
  <si>
    <t>EMD_FRR</t>
  </si>
  <si>
    <t>EMD_VRR</t>
  </si>
  <si>
    <t>EMD_DVA</t>
  </si>
  <si>
    <t>EMD_GA</t>
  </si>
  <si>
    <t>EMD_LV</t>
  </si>
  <si>
    <t>EMD_TN</t>
  </si>
  <si>
    <t>EMD_TC</t>
  </si>
  <si>
    <t>DG_F</t>
  </si>
  <si>
    <t>DG_V</t>
  </si>
  <si>
    <t>DG_FRR</t>
  </si>
  <si>
    <t>DG_VRR</t>
  </si>
  <si>
    <t>DG_DVA</t>
  </si>
  <si>
    <t>DG_GA</t>
  </si>
  <si>
    <t>DG_LV</t>
  </si>
  <si>
    <t>DG_TN</t>
  </si>
  <si>
    <t>DG_TC</t>
  </si>
  <si>
    <t>Non-RPP (Retailer)_BT</t>
  </si>
  <si>
    <t>Non-RPP (Retailer)_NET</t>
  </si>
  <si>
    <t>Total Bill on Non-RPP Avg. Price (before 8% Provincial Rebate)</t>
  </si>
  <si>
    <t>WST_F</t>
  </si>
  <si>
    <t>WST_V</t>
  </si>
  <si>
    <t>WST_FRR</t>
  </si>
  <si>
    <t>WST_VRR</t>
  </si>
  <si>
    <t>WST_DVA</t>
  </si>
  <si>
    <t>WST_GA</t>
  </si>
  <si>
    <t>WST_LV</t>
  </si>
  <si>
    <t>WST_TN</t>
  </si>
  <si>
    <t>WST_TC</t>
  </si>
  <si>
    <t>10th Percentile</t>
  </si>
  <si>
    <t>USL_SME</t>
  </si>
  <si>
    <t>INCENTIVE REGULATION MODEL FOR 2019 FILERS</t>
  </si>
  <si>
    <t>The bill comparisons below must be provided for typical customers and consumption levels. Bill impacts must be provided for residential customers consuming 750 kWh per month and general service customers consuming 2,000 kWh per month and having a monthly demand of less than 50 kW. Include bill comparisons for Non-RPP (retailer) as well. To assess the combined effects of the shift to fixed rates and other bill impacts associated with changes in the cost of distribution service, applicants are to include a total bill impact for a residential customer at the distributor’s 10th consumption percentile (In other words, 10% of a distributor’s residential customers consume at or less than this level of consumption on a monthly basis). Refer to page 9 of the Filing Requirements For Electricity Distribution Rate Applications issued July 14, 2016.
For certain classes where one or more customers have unique consumption and demand patterns and which may be significantly impacted by the proposed rate changes, the distributor must show a typical comparison, and provide an explanation.
Note:  
1. For those classes that are not eligible for the RPP price, the weighted average price including Class B GA through end of February 2017 of $0.1058/kWh (IESO's Monthly Market Report for February 2017, page 22) has been used to represent the cost of power. For those classes on a retailer contract, applicants should enter the contract price (plus GA) for a more accurate estimate. Changes to the cost of power can be made directly on the bill impact table for the specific class.
2. Please enter the applicable billing determinant (e.g. number of connections or devices) to be applied to the monthly service charge for unmetered rate classes in column N. If the monthly service charge is applied on a per customer basis, enter the number “1”. Distributors should provide the number of connections or devices reflective of a typical customer in each class.</t>
  </si>
  <si>
    <t>RATE CLASSES / CATEGORIES 
(eg: Residential TOU, Residential Retailer)</t>
  </si>
  <si>
    <t>RESIDENTIAL SERVICE CLASSIFICATION</t>
  </si>
  <si>
    <t>GENERAL SERVICE LESS THAN 50 kW SERVICE CLASSIFICATION</t>
  </si>
  <si>
    <t>GENERAL SERVICE 50 TO 699 KW SERVICE CLASSIFICATION</t>
  </si>
  <si>
    <t>GENERAL SERVICE 700 to 4,999 KW SERVICE CLASSIFICATION</t>
  </si>
  <si>
    <t>LARGE USE SERVICE CLASSIFICATION</t>
  </si>
  <si>
    <t xml:space="preserve">STANDBY POWER SERVICE CLASSIFICATION </t>
  </si>
  <si>
    <t>STREET LIGHTING SERVICE CLASSIFICATION</t>
  </si>
  <si>
    <t>EMBEDDED DISTRIBUTOR SERVICE CLASSIFICATION</t>
  </si>
  <si>
    <t>DISTRIBUTED GENERATION [DGEN] SERVICE CLASSIFICATION</t>
  </si>
  <si>
    <t>ENERGY FROM WASTE SERVICE CLASSIFICATION</t>
  </si>
  <si>
    <t/>
  </si>
  <si>
    <t>RESIDENTIAL SERVICE CLASSIFICATION - RPP</t>
  </si>
  <si>
    <t>GENERAL SERVICE LESS THAN 50 kW SERVICE CLASSIFICATION - RPP</t>
  </si>
  <si>
    <t>GENERAL SERVICE 50 TO 699 KW SERVICE CLASSIFICATION - Non-RPP (Other)</t>
  </si>
  <si>
    <t>GENERAL SERVICE 700 to 4,999 KW SERVICE CLASSIFICATION - Non-RPP (Other)</t>
  </si>
  <si>
    <t>LARGE USE SERVICE CLASSIFICATION - Non-RPP (Other)</t>
  </si>
  <si>
    <t>STANDBY POWER SERVICE CLASSIFICATION  - Non-RPP (Other)</t>
  </si>
  <si>
    <t>UNMETERED SCATTERED LOAD SERVICE CLASSIFICATION - Non-RPP (Other)</t>
  </si>
  <si>
    <t>STREET LIGHTING SERVICE CLASSIFICATION - Non-RPP (Other)</t>
  </si>
  <si>
    <t>EMBEDDED DISTRIBUTOR SERVICE CLASSIFICATION - Non-RPP (Other)</t>
  </si>
  <si>
    <t>DISTRIBUTED GENERATION [DGEN] SERVICE CLASSIFICATION - Non-RPP (Other)</t>
  </si>
  <si>
    <t>ENERGY FROM WASTE SERVICE CLASSIFICATION - Non-RPP (Other)</t>
  </si>
  <si>
    <t>RESIDENTIAL SERVICE CLASSIFICATION - Non-RPP (Retailer)</t>
  </si>
  <si>
    <t>GENERAL SERVICE LESS THAN 50 kW SERVICE CLASSIFICATION - Non-RPP (Retailer)</t>
  </si>
  <si>
    <t>UNMETERED SCATTERED LOAD SERVICE CLASSIFICATION - RPP</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</si>
</sst>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quot;$&quot;* #,##0.00_-;_-&quot;$&quot;* &quot;-&quot;??_-;_-@_-"/>
    <numFmt numFmtId="164" formatCode="_(&quot;$&quot;* #,##0.00_);_(&quot;$&quot;* \(#,##0.00\);_(&quot;$&quot;* &quot;-&quot;??_);_(@_)"/>
    <numFmt numFmtId="165" formatCode="_(* #,##0.00_);_(* \(#,##0.00\);_(* &quot;-&quot;??_);_(@_)"/>
    <numFmt numFmtId="166" formatCode="_-* #,##0_-;\-* #,##0_-;_-* &quot;-&quot;??_-;_-@_-"/>
    <numFmt numFmtId="167" formatCode="0.0%"/>
    <numFmt numFmtId="168" formatCode="0.0000"/>
    <numFmt numFmtId="169" formatCode="_-&quot;$&quot;* #,##0.0000_-;\-&quot;$&quot;* #,##0.0000_-;_-&quot;$&quot;* &quot;-&quot;??_-;_-@_-"/>
    <numFmt numFmtId="170" formatCode="_-&quot;$&quot;* #,##0.00000_-;\-&quot;$&quot;* #,##0.00000_-;_-&quot;$&quot;* &quot;-&quot;??_-;_-@_-"/>
  </numFmts>
  <fonts count="22" x14ac:knownFonts="1">
    <font>
      <sz val="11"/>
      <color theme="1"/>
      <name val="Calibri"/>
      <family val="2"/>
      <scheme val="minor"/>
    </font>
    <font>
      <sz val="11"/>
      <color theme="1"/>
      <name val="Calibri"/>
      <family val="2"/>
      <scheme val="minor"/>
    </font>
    <font>
      <b/>
      <sz val="11"/>
      <color theme="1"/>
      <name val="Calibri"/>
      <family val="2"/>
      <scheme val="minor"/>
    </font>
    <font>
      <u/>
      <sz val="10"/>
      <color indexed="12"/>
      <name val="Arial"/>
      <family val="2"/>
    </font>
    <font>
      <u/>
      <sz val="8"/>
      <color rgb="FF0070C0"/>
      <name val="Arial"/>
      <family val="2"/>
    </font>
    <font>
      <sz val="8"/>
      <color rgb="FF0070C0"/>
      <name val="Arial"/>
      <family val="2"/>
    </font>
    <font>
      <sz val="10"/>
      <name val="Arial"/>
      <family val="2"/>
    </font>
    <font>
      <b/>
      <sz val="20"/>
      <name val="Verdana"/>
      <family val="2"/>
    </font>
    <font>
      <sz val="8"/>
      <name val="Arial"/>
      <family val="2"/>
    </font>
    <font>
      <b/>
      <sz val="12"/>
      <name val="Arial"/>
      <family val="2"/>
    </font>
    <font>
      <b/>
      <sz val="10"/>
      <name val="Arial"/>
      <family val="2"/>
    </font>
    <font>
      <sz val="10"/>
      <color theme="1"/>
      <name val="Arial"/>
      <family val="2"/>
    </font>
    <font>
      <i/>
      <sz val="10"/>
      <name val="Arial"/>
      <family val="2"/>
    </font>
    <font>
      <b/>
      <sz val="10"/>
      <color rgb="FFFF0000"/>
      <name val="Arial"/>
      <family val="2"/>
    </font>
    <font>
      <sz val="8"/>
      <color rgb="FF0070C0"/>
      <name val="Calibri"/>
      <family val="2"/>
      <scheme val="minor"/>
    </font>
    <font>
      <b/>
      <sz val="10"/>
      <color theme="0"/>
      <name val="Arial"/>
      <family val="2"/>
    </font>
    <font>
      <sz val="10"/>
      <color theme="0"/>
      <name val="Arial"/>
      <family val="2"/>
    </font>
    <font>
      <b/>
      <sz val="10"/>
      <color theme="3"/>
      <name val="Arial"/>
      <family val="2"/>
    </font>
    <font>
      <b/>
      <sz val="10"/>
      <color theme="3" tint="-0.249977111117893"/>
      <name val="Arial"/>
      <family val="2"/>
    </font>
    <font>
      <b/>
      <sz val="8"/>
      <color rgb="FF0070C0"/>
      <name val="Arial"/>
      <family val="2"/>
    </font>
    <font>
      <b/>
      <sz val="9"/>
      <color rgb="FFFF0000"/>
      <name val="Arial"/>
      <family val="2"/>
    </font>
    <font>
      <b/>
      <sz val="9"/>
      <name val="Arial"/>
      <family val="2"/>
    </font>
  </fonts>
  <fills count="18">
    <fill>
      <patternFill patternType="none"/>
    </fill>
    <fill>
      <patternFill patternType="gray125"/>
    </fill>
    <fill>
      <gradientFill degree="90">
        <stop position="0">
          <color theme="0"/>
        </stop>
        <stop position="0.5">
          <color rgb="FFCCFF99"/>
        </stop>
        <stop position="1">
          <color theme="0"/>
        </stop>
      </gradient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6" tint="0.79995117038483843"/>
        <bgColor indexed="64"/>
      </patternFill>
    </fill>
    <fill>
      <patternFill patternType="solid">
        <fgColor theme="4" tint="0.7999511703848384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bgColor indexed="64"/>
      </patternFill>
    </fill>
    <fill>
      <patternFill patternType="solid">
        <fgColor rgb="FFFFFF99"/>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34998626667073579"/>
        <bgColor indexed="64"/>
      </patternFill>
    </fill>
  </fills>
  <borders count="53">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auto="1"/>
      </left>
      <right/>
      <top/>
      <bottom style="medium">
        <color auto="1"/>
      </bottom>
      <diagonal/>
    </border>
    <border>
      <left/>
      <right/>
      <top/>
      <bottom style="medium">
        <color auto="1"/>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7">
    <xf numFmtId="0" fontId="0" fillId="0" borderId="0"/>
    <xf numFmtId="9" fontId="1" fillId="0" borderId="0" applyFont="0" applyFill="0" applyBorder="0" applyAlignment="0" applyProtection="0"/>
    <xf numFmtId="0" fontId="3" fillId="0" borderId="0" applyNumberFormat="0" applyFill="0" applyBorder="0" applyAlignment="0" applyProtection="0">
      <alignment vertical="top"/>
      <protection locked="0"/>
    </xf>
    <xf numFmtId="0" fontId="6" fillId="0" borderId="0"/>
    <xf numFmtId="165" fontId="6" fillId="0" borderId="0" applyFont="0" applyFill="0" applyBorder="0" applyAlignment="0" applyProtection="0"/>
    <xf numFmtId="164" fontId="6" fillId="0" borderId="0" applyFont="0" applyFill="0" applyBorder="0" applyAlignment="0" applyProtection="0"/>
    <xf numFmtId="9" fontId="6" fillId="0" borderId="0" applyFont="0" applyFill="0" applyBorder="0" applyAlignment="0" applyProtection="0"/>
  </cellStyleXfs>
  <cellXfs count="376">
    <xf numFmtId="0" fontId="0" fillId="0" borderId="0" xfId="0"/>
    <xf numFmtId="0" fontId="3" fillId="0" borderId="0" xfId="2" applyAlignment="1" applyProtection="1"/>
    <xf numFmtId="0" fontId="4" fillId="0" borderId="0" xfId="2" applyFont="1" applyAlignment="1" applyProtection="1"/>
    <xf numFmtId="0" fontId="5" fillId="0" borderId="0" xfId="0" applyFont="1"/>
    <xf numFmtId="0" fontId="8" fillId="0" borderId="0" xfId="3" applyFont="1" applyAlignment="1" applyProtection="1">
      <alignment vertical="top" wrapText="1"/>
    </xf>
    <xf numFmtId="0" fontId="5" fillId="0" borderId="0" xfId="3" applyFont="1" applyProtection="1"/>
    <xf numFmtId="0" fontId="9" fillId="0" borderId="0" xfId="3" applyFont="1" applyProtection="1"/>
    <xf numFmtId="0" fontId="10" fillId="0" borderId="0" xfId="3" applyFont="1" applyProtection="1"/>
    <xf numFmtId="0" fontId="6" fillId="0" borderId="0" xfId="3" applyFont="1" applyProtection="1"/>
    <xf numFmtId="0" fontId="6" fillId="0" borderId="0" xfId="3" applyProtection="1"/>
    <xf numFmtId="0" fontId="6" fillId="0" borderId="0" xfId="3" applyProtection="1">
      <protection locked="0"/>
    </xf>
    <xf numFmtId="0" fontId="10" fillId="3" borderId="1" xfId="3" applyFont="1" applyFill="1" applyBorder="1" applyAlignment="1" applyProtection="1">
      <alignment horizontal="left" vertical="center" wrapText="1"/>
    </xf>
    <xf numFmtId="0" fontId="10" fillId="3" borderId="2" xfId="3" applyFont="1" applyFill="1" applyBorder="1" applyAlignment="1" applyProtection="1">
      <alignment horizontal="left" vertical="center" wrapText="1"/>
    </xf>
    <xf numFmtId="0" fontId="10" fillId="0" borderId="3" xfId="3" applyFont="1" applyBorder="1" applyAlignment="1" applyProtection="1">
      <alignment horizontal="center" vertical="center" wrapText="1"/>
    </xf>
    <xf numFmtId="0" fontId="10" fillId="4" borderId="3" xfId="3" applyFont="1" applyFill="1" applyBorder="1" applyAlignment="1" applyProtection="1">
      <alignment horizontal="center" vertical="center" wrapText="1"/>
    </xf>
    <xf numFmtId="0" fontId="10" fillId="0" borderId="4" xfId="3" applyFont="1" applyBorder="1" applyAlignment="1" applyProtection="1">
      <alignment horizontal="center" vertical="top" wrapText="1"/>
    </xf>
    <xf numFmtId="0" fontId="5" fillId="0" borderId="0" xfId="3" applyFont="1" applyAlignment="1" applyProtection="1">
      <alignment horizontal="right"/>
    </xf>
    <xf numFmtId="0" fontId="6" fillId="3" borderId="5" xfId="3" applyFont="1" applyFill="1" applyBorder="1" applyAlignment="1" applyProtection="1">
      <alignment vertical="top"/>
      <protection locked="0"/>
    </xf>
    <xf numFmtId="0" fontId="6" fillId="3" borderId="6" xfId="3" applyFont="1" applyFill="1" applyBorder="1" applyAlignment="1" applyProtection="1">
      <alignment vertical="top"/>
      <protection locked="0"/>
    </xf>
    <xf numFmtId="0" fontId="10" fillId="3" borderId="7" xfId="3" applyFont="1" applyFill="1" applyBorder="1" applyAlignment="1" applyProtection="1">
      <alignment horizontal="center" vertical="center"/>
      <protection locked="0"/>
    </xf>
    <xf numFmtId="0" fontId="6" fillId="5" borderId="7" xfId="3" applyFont="1" applyFill="1" applyBorder="1" applyAlignment="1" applyProtection="1">
      <alignment horizontal="center" vertical="center"/>
      <protection locked="0"/>
    </xf>
    <xf numFmtId="0" fontId="6" fillId="6" borderId="7" xfId="3" applyFont="1" applyFill="1" applyBorder="1" applyAlignment="1" applyProtection="1">
      <alignment horizontal="center" vertical="center"/>
      <protection locked="0"/>
    </xf>
    <xf numFmtId="0" fontId="6" fillId="3" borderId="7" xfId="3" applyFont="1" applyFill="1" applyBorder="1" applyAlignment="1" applyProtection="1">
      <alignment horizontal="center" vertical="center"/>
    </xf>
    <xf numFmtId="166" fontId="11" fillId="0" borderId="7" xfId="4" applyNumberFormat="1" applyFont="1" applyBorder="1" applyAlignment="1" applyProtection="1">
      <alignment horizontal="center" vertical="center"/>
      <protection locked="0"/>
    </xf>
    <xf numFmtId="0" fontId="10" fillId="0" borderId="7" xfId="2" applyFont="1" applyFill="1" applyBorder="1" applyAlignment="1" applyProtection="1">
      <alignment horizontal="center" vertical="center"/>
      <protection locked="0"/>
    </xf>
    <xf numFmtId="3" fontId="11" fillId="0" borderId="8" xfId="0" applyNumberFormat="1" applyFont="1" applyFill="1" applyBorder="1" applyProtection="1">
      <protection locked="0"/>
    </xf>
    <xf numFmtId="3" fontId="11" fillId="7" borderId="8" xfId="0" applyNumberFormat="1" applyFont="1" applyFill="1" applyBorder="1" applyProtection="1">
      <protection locked="0"/>
    </xf>
    <xf numFmtId="0" fontId="12" fillId="8" borderId="5" xfId="3" applyFont="1" applyFill="1" applyBorder="1" applyAlignment="1" applyProtection="1">
      <alignment vertical="top"/>
      <protection locked="0"/>
    </xf>
    <xf numFmtId="0" fontId="12" fillId="8" borderId="6" xfId="3" applyFont="1" applyFill="1" applyBorder="1" applyAlignment="1" applyProtection="1">
      <alignment vertical="top"/>
      <protection locked="0"/>
    </xf>
    <xf numFmtId="0" fontId="13" fillId="0" borderId="7" xfId="2" applyFont="1" applyFill="1" applyBorder="1" applyAlignment="1" applyProtection="1">
      <alignment horizontal="center" vertical="center"/>
      <protection locked="0"/>
    </xf>
    <xf numFmtId="0" fontId="12" fillId="8" borderId="9" xfId="3" applyFont="1" applyFill="1" applyBorder="1" applyAlignment="1" applyProtection="1">
      <alignment vertical="top"/>
      <protection locked="0"/>
    </xf>
    <xf numFmtId="0" fontId="12" fillId="8" borderId="10" xfId="3" applyFont="1" applyFill="1" applyBorder="1" applyAlignment="1" applyProtection="1">
      <alignment vertical="top"/>
      <protection locked="0"/>
    </xf>
    <xf numFmtId="0" fontId="10" fillId="3" borderId="11" xfId="3" applyFont="1" applyFill="1" applyBorder="1" applyAlignment="1" applyProtection="1">
      <alignment horizontal="center" vertical="center"/>
      <protection locked="0"/>
    </xf>
    <xf numFmtId="0" fontId="6" fillId="5" borderId="11" xfId="3" applyFont="1" applyFill="1" applyBorder="1" applyAlignment="1" applyProtection="1">
      <alignment horizontal="center" vertical="center"/>
      <protection locked="0"/>
    </xf>
    <xf numFmtId="0" fontId="6" fillId="6" borderId="11" xfId="3" applyFont="1" applyFill="1" applyBorder="1" applyAlignment="1" applyProtection="1">
      <alignment horizontal="center" vertical="center"/>
      <protection locked="0"/>
    </xf>
    <xf numFmtId="0" fontId="6" fillId="3" borderId="11" xfId="3" applyFont="1" applyFill="1" applyBorder="1" applyAlignment="1" applyProtection="1">
      <alignment horizontal="center" vertical="center"/>
    </xf>
    <xf numFmtId="166" fontId="11" fillId="0" borderId="11" xfId="4" applyNumberFormat="1" applyFont="1" applyBorder="1" applyAlignment="1" applyProtection="1">
      <alignment horizontal="center" vertical="center"/>
      <protection locked="0"/>
    </xf>
    <xf numFmtId="0" fontId="13" fillId="0" borderId="11" xfId="2" applyFont="1" applyFill="1" applyBorder="1" applyAlignment="1" applyProtection="1">
      <alignment horizontal="center" vertical="center"/>
      <protection locked="0"/>
    </xf>
    <xf numFmtId="3" fontId="11" fillId="0" borderId="12" xfId="0" applyNumberFormat="1" applyFont="1" applyFill="1" applyBorder="1" applyProtection="1">
      <protection locked="0"/>
    </xf>
    <xf numFmtId="0" fontId="5" fillId="0" borderId="0" xfId="0" applyFont="1" applyAlignment="1">
      <alignment horizontal="right"/>
    </xf>
    <xf numFmtId="0" fontId="14" fillId="0" borderId="0" xfId="0" applyFont="1" applyAlignment="1">
      <alignment horizontal="right"/>
    </xf>
    <xf numFmtId="0" fontId="10" fillId="11" borderId="7" xfId="3" applyFont="1" applyFill="1" applyBorder="1" applyAlignment="1" applyProtection="1">
      <alignment horizontal="center" vertical="center"/>
    </xf>
    <xf numFmtId="0" fontId="10" fillId="11" borderId="8" xfId="3" applyFont="1" applyFill="1" applyBorder="1" applyAlignment="1" applyProtection="1">
      <alignment horizontal="center" vertical="center"/>
    </xf>
    <xf numFmtId="0" fontId="6" fillId="3" borderId="5" xfId="3" applyFont="1" applyFill="1" applyBorder="1" applyAlignment="1" applyProtection="1">
      <alignment vertical="top"/>
    </xf>
    <xf numFmtId="0" fontId="6" fillId="3" borderId="18" xfId="3" applyFont="1" applyFill="1" applyBorder="1" applyAlignment="1" applyProtection="1">
      <alignment vertical="top"/>
    </xf>
    <xf numFmtId="0" fontId="6" fillId="0" borderId="7" xfId="3" applyFont="1" applyBorder="1" applyAlignment="1" applyProtection="1">
      <alignment horizontal="center" vertical="center"/>
    </xf>
    <xf numFmtId="164" fontId="11" fillId="0" borderId="7" xfId="5" applyFont="1" applyBorder="1" applyAlignment="1" applyProtection="1">
      <alignment horizontal="center" vertical="center"/>
    </xf>
    <xf numFmtId="167" fontId="11" fillId="0" borderId="7" xfId="6" applyNumberFormat="1" applyFont="1" applyBorder="1" applyAlignment="1" applyProtection="1">
      <alignment horizontal="center" vertical="center"/>
    </xf>
    <xf numFmtId="167" fontId="11" fillId="0" borderId="8" xfId="6" applyNumberFormat="1" applyFont="1" applyBorder="1" applyAlignment="1" applyProtection="1">
      <alignment horizontal="center" vertical="center"/>
    </xf>
    <xf numFmtId="0" fontId="6" fillId="3" borderId="9" xfId="3" applyFont="1" applyFill="1" applyBorder="1" applyAlignment="1" applyProtection="1">
      <alignment vertical="top"/>
    </xf>
    <xf numFmtId="0" fontId="6" fillId="3" borderId="19" xfId="3" applyFont="1" applyFill="1" applyBorder="1" applyAlignment="1" applyProtection="1">
      <alignment vertical="top"/>
    </xf>
    <xf numFmtId="0" fontId="6" fillId="0" borderId="11" xfId="3" applyFont="1" applyBorder="1" applyAlignment="1" applyProtection="1">
      <alignment horizontal="center" vertical="center"/>
    </xf>
    <xf numFmtId="164" fontId="11" fillId="0" borderId="11" xfId="5" applyFont="1" applyBorder="1" applyAlignment="1" applyProtection="1">
      <alignment horizontal="center" vertical="center"/>
    </xf>
    <xf numFmtId="167" fontId="11" fillId="0" borderId="11" xfId="6" applyNumberFormat="1" applyFont="1" applyBorder="1" applyAlignment="1" applyProtection="1">
      <alignment horizontal="center" vertical="center"/>
    </xf>
    <xf numFmtId="167" fontId="11" fillId="0" borderId="12" xfId="6" applyNumberFormat="1" applyFont="1" applyBorder="1" applyAlignment="1" applyProtection="1">
      <alignment horizontal="center" vertical="center"/>
    </xf>
    <xf numFmtId="0" fontId="10" fillId="3" borderId="0" xfId="3" applyFont="1" applyFill="1" applyAlignment="1" applyProtection="1">
      <alignment horizontal="right" vertical="center"/>
      <protection locked="0"/>
    </xf>
    <xf numFmtId="0" fontId="6" fillId="3" borderId="0" xfId="3" applyFont="1" applyFill="1" applyProtection="1">
      <protection locked="0"/>
    </xf>
    <xf numFmtId="0" fontId="13" fillId="3" borderId="0" xfId="3" applyFont="1" applyFill="1" applyBorder="1" applyAlignment="1" applyProtection="1">
      <alignment horizontal="center" vertical="top"/>
      <protection locked="0"/>
    </xf>
    <xf numFmtId="0" fontId="10" fillId="3" borderId="0" xfId="3" applyFont="1" applyFill="1" applyBorder="1" applyAlignment="1" applyProtection="1">
      <alignment vertical="top"/>
      <protection locked="0"/>
    </xf>
    <xf numFmtId="166" fontId="10" fillId="3" borderId="7" xfId="4" applyNumberFormat="1" applyFont="1" applyFill="1" applyBorder="1" applyAlignment="1" applyProtection="1">
      <alignment horizontal="center" vertical="center"/>
      <protection locked="0"/>
    </xf>
    <xf numFmtId="0" fontId="10" fillId="3" borderId="0" xfId="3" applyFont="1" applyFill="1" applyProtection="1">
      <protection locked="0"/>
    </xf>
    <xf numFmtId="0" fontId="10" fillId="3" borderId="0" xfId="3" applyFont="1" applyFill="1" applyAlignment="1" applyProtection="1">
      <alignment vertical="center"/>
      <protection locked="0"/>
    </xf>
    <xf numFmtId="0" fontId="10" fillId="3" borderId="0" xfId="3" applyFont="1" applyFill="1" applyAlignment="1" applyProtection="1">
      <alignment horizontal="left"/>
      <protection locked="0"/>
    </xf>
    <xf numFmtId="0" fontId="10" fillId="3" borderId="0" xfId="3" applyFont="1" applyFill="1" applyAlignment="1" applyProtection="1">
      <alignment horizontal="center"/>
      <protection locked="0"/>
    </xf>
    <xf numFmtId="168" fontId="10" fillId="3" borderId="7" xfId="6" applyNumberFormat="1" applyFont="1" applyFill="1" applyBorder="1" applyAlignment="1" applyProtection="1">
      <alignment horizontal="center"/>
      <protection locked="0"/>
    </xf>
    <xf numFmtId="0" fontId="10" fillId="3" borderId="0" xfId="3" applyFont="1" applyFill="1" applyAlignment="1" applyProtection="1">
      <protection locked="0"/>
    </xf>
    <xf numFmtId="0" fontId="15" fillId="12" borderId="24" xfId="3" applyFont="1" applyFill="1" applyBorder="1" applyAlignment="1" applyProtection="1">
      <alignment horizontal="center"/>
      <protection locked="0"/>
    </xf>
    <xf numFmtId="0" fontId="15" fillId="12" borderId="25" xfId="3" applyFont="1" applyFill="1" applyBorder="1" applyAlignment="1" applyProtection="1">
      <alignment horizontal="center"/>
      <protection locked="0"/>
    </xf>
    <xf numFmtId="0" fontId="15" fillId="12" borderId="27" xfId="3" quotePrefix="1" applyFont="1" applyFill="1" applyBorder="1" applyAlignment="1" applyProtection="1">
      <alignment horizontal="center"/>
      <protection locked="0"/>
    </xf>
    <xf numFmtId="0" fontId="15" fillId="12" borderId="28" xfId="3" quotePrefix="1" applyFont="1" applyFill="1" applyBorder="1" applyAlignment="1" applyProtection="1">
      <alignment horizontal="center"/>
      <protection locked="0"/>
    </xf>
    <xf numFmtId="0" fontId="6" fillId="3" borderId="30" xfId="3" applyFont="1" applyFill="1" applyBorder="1" applyAlignment="1" applyProtection="1">
      <alignment vertical="top"/>
    </xf>
    <xf numFmtId="0" fontId="6" fillId="3" borderId="31" xfId="3" applyFont="1" applyFill="1" applyBorder="1" applyAlignment="1" applyProtection="1">
      <alignment vertical="top"/>
      <protection locked="0"/>
    </xf>
    <xf numFmtId="164" fontId="10" fillId="3" borderId="32" xfId="5" applyNumberFormat="1" applyFont="1" applyFill="1" applyBorder="1" applyAlignment="1" applyProtection="1">
      <alignment horizontal="left" vertical="center"/>
      <protection locked="0"/>
    </xf>
    <xf numFmtId="0" fontId="6" fillId="3" borderId="32" xfId="3" applyFont="1" applyFill="1" applyBorder="1" applyAlignment="1" applyProtection="1">
      <alignment vertical="center"/>
      <protection locked="0"/>
    </xf>
    <xf numFmtId="164" fontId="11" fillId="3" borderId="33" xfId="5" applyFont="1" applyFill="1" applyBorder="1" applyAlignment="1" applyProtection="1">
      <alignment vertical="center"/>
      <protection locked="0"/>
    </xf>
    <xf numFmtId="164" fontId="17" fillId="3" borderId="32" xfId="5" applyNumberFormat="1" applyFont="1" applyFill="1" applyBorder="1" applyAlignment="1" applyProtection="1">
      <alignment horizontal="left" vertical="center"/>
      <protection locked="0"/>
    </xf>
    <xf numFmtId="0" fontId="6" fillId="3" borderId="33" xfId="3" applyFont="1" applyFill="1" applyBorder="1" applyAlignment="1" applyProtection="1">
      <alignment vertical="center"/>
      <protection locked="0"/>
    </xf>
    <xf numFmtId="164" fontId="6" fillId="3" borderId="32" xfId="3" applyNumberFormat="1" applyFont="1" applyFill="1" applyBorder="1" applyAlignment="1" applyProtection="1">
      <alignment vertical="center"/>
      <protection locked="0"/>
    </xf>
    <xf numFmtId="10" fontId="11" fillId="3" borderId="33" xfId="6" applyNumberFormat="1" applyFont="1" applyFill="1" applyBorder="1" applyAlignment="1" applyProtection="1">
      <alignment vertical="center"/>
      <protection locked="0"/>
    </xf>
    <xf numFmtId="0" fontId="6" fillId="3" borderId="34" xfId="3" applyFont="1" applyFill="1" applyBorder="1" applyAlignment="1" applyProtection="1">
      <alignment vertical="top"/>
    </xf>
    <xf numFmtId="0" fontId="6" fillId="3" borderId="0" xfId="3" applyFont="1" applyFill="1" applyBorder="1" applyAlignment="1" applyProtection="1">
      <alignment vertical="top"/>
      <protection locked="0"/>
    </xf>
    <xf numFmtId="169" fontId="10" fillId="3" borderId="35" xfId="5" applyNumberFormat="1" applyFont="1" applyFill="1" applyBorder="1" applyAlignment="1" applyProtection="1">
      <alignment horizontal="left" vertical="center"/>
      <protection locked="0"/>
    </xf>
    <xf numFmtId="0" fontId="6" fillId="3" borderId="35" xfId="3" applyFont="1" applyFill="1" applyBorder="1" applyAlignment="1" applyProtection="1">
      <alignment vertical="center"/>
      <protection locked="0"/>
    </xf>
    <xf numFmtId="164" fontId="11" fillId="3" borderId="36" xfId="5" applyFont="1" applyFill="1" applyBorder="1" applyAlignment="1" applyProtection="1">
      <alignment vertical="center"/>
      <protection locked="0"/>
    </xf>
    <xf numFmtId="169" fontId="17" fillId="3" borderId="35" xfId="5" applyNumberFormat="1" applyFont="1" applyFill="1" applyBorder="1" applyAlignment="1" applyProtection="1">
      <alignment horizontal="left" vertical="center"/>
      <protection locked="0"/>
    </xf>
    <xf numFmtId="0" fontId="6" fillId="3" borderId="36" xfId="3" applyFont="1" applyFill="1" applyBorder="1" applyAlignment="1" applyProtection="1">
      <alignment vertical="center"/>
      <protection locked="0"/>
    </xf>
    <xf numFmtId="164" fontId="6" fillId="3" borderId="35" xfId="3" applyNumberFormat="1" applyFont="1" applyFill="1" applyBorder="1" applyAlignment="1" applyProtection="1">
      <alignment vertical="center"/>
      <protection locked="0"/>
    </xf>
    <xf numFmtId="10" fontId="11" fillId="3" borderId="36" xfId="6" applyNumberFormat="1" applyFont="1" applyFill="1" applyBorder="1" applyAlignment="1" applyProtection="1">
      <alignment vertical="center"/>
      <protection locked="0"/>
    </xf>
    <xf numFmtId="164" fontId="10" fillId="3" borderId="35" xfId="5" applyNumberFormat="1" applyFont="1" applyFill="1" applyBorder="1" applyAlignment="1" applyProtection="1">
      <alignment horizontal="left" vertical="center"/>
      <protection locked="0"/>
    </xf>
    <xf numFmtId="164" fontId="17" fillId="3" borderId="35" xfId="5" applyNumberFormat="1" applyFont="1" applyFill="1" applyBorder="1" applyAlignment="1" applyProtection="1">
      <alignment horizontal="left" vertical="center"/>
      <protection locked="0"/>
    </xf>
    <xf numFmtId="0" fontId="6" fillId="3" borderId="37" xfId="3" applyFont="1" applyFill="1" applyBorder="1" applyAlignment="1" applyProtection="1">
      <alignment vertical="top"/>
    </xf>
    <xf numFmtId="0" fontId="5" fillId="0" borderId="0" xfId="3" applyFont="1" applyFill="1" applyProtection="1">
      <protection locked="0"/>
    </xf>
    <xf numFmtId="0" fontId="10" fillId="11" borderId="20" xfId="3" applyFont="1" applyFill="1" applyBorder="1" applyAlignment="1" applyProtection="1">
      <alignment vertical="top"/>
      <protection locked="0"/>
    </xf>
    <xf numFmtId="0" fontId="6" fillId="11" borderId="18" xfId="3" applyFont="1" applyFill="1" applyBorder="1" applyAlignment="1" applyProtection="1">
      <alignment vertical="top"/>
      <protection locked="0"/>
    </xf>
    <xf numFmtId="169" fontId="10" fillId="11" borderId="7" xfId="5" applyNumberFormat="1" applyFont="1" applyFill="1" applyBorder="1" applyAlignment="1" applyProtection="1">
      <alignment horizontal="left" vertical="center"/>
      <protection locked="0"/>
    </xf>
    <xf numFmtId="0" fontId="6" fillId="11" borderId="7" xfId="3" applyFont="1" applyFill="1" applyBorder="1" applyAlignment="1" applyProtection="1">
      <alignment vertical="center"/>
      <protection locked="0"/>
    </xf>
    <xf numFmtId="164" fontId="11" fillId="11" borderId="6" xfId="5" applyFont="1" applyFill="1" applyBorder="1" applyAlignment="1" applyProtection="1">
      <alignment vertical="center"/>
      <protection locked="0"/>
    </xf>
    <xf numFmtId="169" fontId="17" fillId="11" borderId="7" xfId="5" applyNumberFormat="1" applyFont="1" applyFill="1" applyBorder="1" applyAlignment="1" applyProtection="1">
      <alignment horizontal="left" vertical="center"/>
      <protection locked="0"/>
    </xf>
    <xf numFmtId="0" fontId="6" fillId="11" borderId="6" xfId="3" applyFont="1" applyFill="1" applyBorder="1" applyAlignment="1" applyProtection="1">
      <alignment vertical="center"/>
      <protection locked="0"/>
    </xf>
    <xf numFmtId="164" fontId="10" fillId="11" borderId="7" xfId="3" applyNumberFormat="1" applyFont="1" applyFill="1" applyBorder="1" applyAlignment="1" applyProtection="1">
      <alignment vertical="center"/>
      <protection locked="0"/>
    </xf>
    <xf numFmtId="10" fontId="10" fillId="11" borderId="6" xfId="6" applyNumberFormat="1" applyFont="1" applyFill="1" applyBorder="1" applyAlignment="1" applyProtection="1">
      <alignment vertical="center"/>
      <protection locked="0"/>
    </xf>
    <xf numFmtId="0" fontId="5" fillId="0" borderId="0" xfId="3" applyFont="1" applyProtection="1">
      <protection locked="0"/>
    </xf>
    <xf numFmtId="0" fontId="6" fillId="3" borderId="34" xfId="3" applyFont="1" applyFill="1" applyBorder="1" applyAlignment="1" applyProtection="1">
      <alignment vertical="top" wrapText="1"/>
    </xf>
    <xf numFmtId="166" fontId="6" fillId="13" borderId="35" xfId="4" applyNumberFormat="1" applyFont="1" applyFill="1" applyBorder="1" applyAlignment="1" applyProtection="1">
      <alignment vertical="center"/>
      <protection locked="0"/>
    </xf>
    <xf numFmtId="164" fontId="11" fillId="0" borderId="36" xfId="5" applyFont="1" applyBorder="1" applyAlignment="1" applyProtection="1">
      <alignment vertical="center"/>
      <protection locked="0"/>
    </xf>
    <xf numFmtId="166" fontId="6" fillId="3" borderId="35" xfId="4" applyNumberFormat="1" applyFont="1" applyFill="1" applyBorder="1" applyAlignment="1" applyProtection="1">
      <alignment vertical="center"/>
      <protection locked="0"/>
    </xf>
    <xf numFmtId="169" fontId="10" fillId="9" borderId="35" xfId="5" applyNumberFormat="1" applyFont="1" applyFill="1" applyBorder="1" applyAlignment="1" applyProtection="1">
      <alignment horizontal="left" vertical="center"/>
      <protection locked="0"/>
    </xf>
    <xf numFmtId="166" fontId="6" fillId="9" borderId="35" xfId="4" applyNumberFormat="1" applyFont="1" applyFill="1" applyBorder="1" applyAlignment="1" applyProtection="1">
      <alignment vertical="center"/>
      <protection locked="0"/>
    </xf>
    <xf numFmtId="164" fontId="11" fillId="9" borderId="36" xfId="5" applyFont="1" applyFill="1" applyBorder="1" applyAlignment="1" applyProtection="1">
      <alignment vertical="center"/>
      <protection locked="0"/>
    </xf>
    <xf numFmtId="169" fontId="17" fillId="9" borderId="35" xfId="5" applyNumberFormat="1" applyFont="1" applyFill="1" applyBorder="1" applyAlignment="1" applyProtection="1">
      <alignment horizontal="left" vertical="center"/>
      <protection locked="0"/>
    </xf>
    <xf numFmtId="164" fontId="6" fillId="9" borderId="35" xfId="3" applyNumberFormat="1" applyFont="1" applyFill="1" applyBorder="1" applyAlignment="1" applyProtection="1">
      <alignment vertical="center"/>
      <protection locked="0"/>
    </xf>
    <xf numFmtId="10" fontId="11" fillId="9" borderId="36" xfId="6" applyNumberFormat="1" applyFont="1" applyFill="1" applyBorder="1" applyAlignment="1" applyProtection="1">
      <alignment vertical="center"/>
      <protection locked="0"/>
    </xf>
    <xf numFmtId="44" fontId="10" fillId="3" borderId="35" xfId="5" applyNumberFormat="1" applyFont="1" applyFill="1" applyBorder="1" applyAlignment="1" applyProtection="1">
      <alignment horizontal="left" vertical="center"/>
      <protection locked="0"/>
    </xf>
    <xf numFmtId="44" fontId="17" fillId="3" borderId="35" xfId="5" applyNumberFormat="1" applyFont="1" applyFill="1" applyBorder="1" applyAlignment="1" applyProtection="1">
      <alignment horizontal="left" vertical="center"/>
      <protection locked="0"/>
    </xf>
    <xf numFmtId="0" fontId="10" fillId="11" borderId="20" xfId="3" applyFont="1" applyFill="1" applyBorder="1" applyAlignment="1" applyProtection="1">
      <alignment vertical="top" wrapText="1"/>
      <protection locked="0"/>
    </xf>
    <xf numFmtId="0" fontId="6" fillId="11" borderId="18" xfId="3" applyFont="1" applyFill="1" applyBorder="1" applyProtection="1">
      <protection locked="0"/>
    </xf>
    <xf numFmtId="0" fontId="10" fillId="11" borderId="7" xfId="3" applyFont="1" applyFill="1" applyBorder="1" applyAlignment="1" applyProtection="1">
      <alignment horizontal="left" vertical="center"/>
      <protection locked="0"/>
    </xf>
    <xf numFmtId="164" fontId="10" fillId="11" borderId="6" xfId="3" applyNumberFormat="1" applyFont="1" applyFill="1" applyBorder="1" applyAlignment="1" applyProtection="1">
      <alignment vertical="center"/>
      <protection locked="0"/>
    </xf>
    <xf numFmtId="0" fontId="17" fillId="11" borderId="7" xfId="3" applyFont="1" applyFill="1" applyBorder="1" applyAlignment="1" applyProtection="1">
      <alignment horizontal="left" vertical="center"/>
      <protection locked="0"/>
    </xf>
    <xf numFmtId="0" fontId="6" fillId="3" borderId="34" xfId="3" applyFont="1" applyFill="1" applyBorder="1" applyAlignment="1" applyProtection="1">
      <alignment vertical="center"/>
    </xf>
    <xf numFmtId="0" fontId="6" fillId="3" borderId="37" xfId="3" applyFont="1" applyFill="1" applyBorder="1" applyAlignment="1" applyProtection="1">
      <alignment vertical="center" wrapText="1"/>
    </xf>
    <xf numFmtId="0" fontId="10" fillId="11" borderId="6" xfId="3" applyFont="1" applyFill="1" applyBorder="1" applyAlignment="1" applyProtection="1">
      <alignment vertical="center"/>
      <protection locked="0"/>
    </xf>
    <xf numFmtId="0" fontId="6" fillId="3" borderId="34" xfId="3" applyFont="1" applyFill="1" applyBorder="1" applyAlignment="1" applyProtection="1">
      <alignment vertical="top" wrapText="1"/>
      <protection locked="0"/>
    </xf>
    <xf numFmtId="164" fontId="6" fillId="3" borderId="36" xfId="5" applyFont="1" applyFill="1" applyBorder="1" applyAlignment="1" applyProtection="1">
      <alignment vertical="center"/>
      <protection locked="0"/>
    </xf>
    <xf numFmtId="0" fontId="6" fillId="3" borderId="34" xfId="3" applyFont="1" applyFill="1" applyBorder="1" applyAlignment="1" applyProtection="1">
      <alignment vertical="top"/>
      <protection locked="0"/>
    </xf>
    <xf numFmtId="164" fontId="6" fillId="9" borderId="36" xfId="5" applyFont="1" applyFill="1" applyBorder="1" applyAlignment="1" applyProtection="1">
      <alignment vertical="center"/>
      <protection locked="0"/>
    </xf>
    <xf numFmtId="169" fontId="18" fillId="9" borderId="35" xfId="5" applyNumberFormat="1" applyFont="1" applyFill="1" applyBorder="1" applyAlignment="1" applyProtection="1">
      <alignment horizontal="left" vertical="center"/>
      <protection locked="0"/>
    </xf>
    <xf numFmtId="0" fontId="6" fillId="3" borderId="34" xfId="3" applyFont="1" applyFill="1" applyBorder="1" applyProtection="1">
      <protection locked="0"/>
    </xf>
    <xf numFmtId="0" fontId="6" fillId="14" borderId="38" xfId="3" applyFont="1" applyFill="1" applyBorder="1" applyProtection="1">
      <protection locked="0"/>
    </xf>
    <xf numFmtId="0" fontId="6" fillId="14" borderId="39" xfId="3" applyFont="1" applyFill="1" applyBorder="1" applyAlignment="1" applyProtection="1">
      <alignment vertical="top"/>
      <protection locked="0"/>
    </xf>
    <xf numFmtId="169" fontId="6" fillId="15" borderId="40" xfId="5" applyNumberFormat="1" applyFont="1" applyFill="1" applyBorder="1" applyAlignment="1" applyProtection="1">
      <alignment vertical="top"/>
      <protection locked="0"/>
    </xf>
    <xf numFmtId="0" fontId="6" fillId="15" borderId="41" xfId="3" applyFont="1" applyFill="1" applyBorder="1" applyAlignment="1" applyProtection="1">
      <alignment vertical="center"/>
      <protection locked="0"/>
    </xf>
    <xf numFmtId="164" fontId="6" fillId="15" borderId="39" xfId="5" applyFont="1" applyFill="1" applyBorder="1" applyAlignment="1" applyProtection="1">
      <alignment vertical="center"/>
      <protection locked="0"/>
    </xf>
    <xf numFmtId="0" fontId="6" fillId="15" borderId="40" xfId="3" applyFont="1" applyFill="1" applyBorder="1" applyAlignment="1" applyProtection="1">
      <alignment vertical="center"/>
      <protection locked="0"/>
    </xf>
    <xf numFmtId="164" fontId="6" fillId="15" borderId="40" xfId="3" applyNumberFormat="1" applyFont="1" applyFill="1" applyBorder="1" applyAlignment="1" applyProtection="1">
      <alignment vertical="center"/>
      <protection locked="0"/>
    </xf>
    <xf numFmtId="10" fontId="6" fillId="15" borderId="40" xfId="6" applyNumberFormat="1" applyFont="1" applyFill="1" applyBorder="1" applyAlignment="1" applyProtection="1">
      <alignment vertical="center"/>
      <protection locked="0"/>
    </xf>
    <xf numFmtId="0" fontId="10" fillId="3" borderId="34" xfId="3" applyFont="1" applyFill="1" applyBorder="1" applyAlignment="1" applyProtection="1">
      <alignment vertical="top"/>
      <protection locked="0"/>
    </xf>
    <xf numFmtId="9" fontId="6" fillId="3" borderId="35" xfId="3" applyNumberFormat="1" applyFont="1" applyFill="1" applyBorder="1" applyAlignment="1" applyProtection="1">
      <alignment vertical="top"/>
      <protection locked="0"/>
    </xf>
    <xf numFmtId="9" fontId="6" fillId="3" borderId="0" xfId="3" applyNumberFormat="1" applyFont="1" applyFill="1" applyBorder="1" applyAlignment="1" applyProtection="1">
      <alignment vertical="center"/>
      <protection locked="0"/>
    </xf>
    <xf numFmtId="164" fontId="10" fillId="3" borderId="34" xfId="3" applyNumberFormat="1" applyFont="1" applyFill="1" applyBorder="1" applyAlignment="1" applyProtection="1">
      <alignment vertical="center"/>
      <protection locked="0"/>
    </xf>
    <xf numFmtId="9" fontId="10" fillId="3" borderId="35" xfId="3" applyNumberFormat="1" applyFont="1" applyFill="1" applyBorder="1" applyAlignment="1" applyProtection="1">
      <alignment vertical="center"/>
      <protection locked="0"/>
    </xf>
    <xf numFmtId="164" fontId="10" fillId="3" borderId="35" xfId="3" applyNumberFormat="1" applyFont="1" applyFill="1" applyBorder="1" applyAlignment="1" applyProtection="1">
      <alignment vertical="center"/>
      <protection locked="0"/>
    </xf>
    <xf numFmtId="10" fontId="10" fillId="3" borderId="36" xfId="6" applyNumberFormat="1" applyFont="1" applyFill="1" applyBorder="1" applyAlignment="1" applyProtection="1">
      <alignment vertical="center"/>
      <protection locked="0"/>
    </xf>
    <xf numFmtId="0" fontId="6" fillId="3" borderId="34" xfId="3" applyFont="1" applyFill="1" applyBorder="1" applyAlignment="1" applyProtection="1">
      <alignment horizontal="left" vertical="top" indent="1"/>
      <protection locked="0"/>
    </xf>
    <xf numFmtId="0" fontId="6" fillId="3" borderId="0" xfId="3" applyFont="1" applyFill="1" applyBorder="1" applyAlignment="1" applyProtection="1">
      <alignment vertical="center"/>
      <protection locked="0"/>
    </xf>
    <xf numFmtId="164" fontId="6" fillId="3" borderId="34" xfId="3" applyNumberFormat="1" applyFont="1" applyFill="1" applyBorder="1" applyAlignment="1" applyProtection="1">
      <alignment vertical="center"/>
      <protection locked="0"/>
    </xf>
    <xf numFmtId="9" fontId="6" fillId="3" borderId="35" xfId="3" applyNumberFormat="1" applyFont="1" applyFill="1" applyBorder="1" applyAlignment="1" applyProtection="1">
      <alignment vertical="center"/>
      <protection locked="0"/>
    </xf>
    <xf numFmtId="10" fontId="6" fillId="3" borderId="36" xfId="6" applyNumberFormat="1" applyFont="1" applyFill="1" applyBorder="1" applyAlignment="1" applyProtection="1">
      <alignment vertical="center"/>
      <protection locked="0"/>
    </xf>
    <xf numFmtId="0" fontId="19" fillId="0" borderId="0" xfId="0" applyFont="1"/>
    <xf numFmtId="0" fontId="10" fillId="16" borderId="34" xfId="3" applyFont="1" applyFill="1" applyBorder="1" applyAlignment="1" applyProtection="1">
      <alignment horizontal="left" vertical="top" indent="1"/>
      <protection locked="0"/>
    </xf>
    <xf numFmtId="0" fontId="10" fillId="16" borderId="0" xfId="3" applyFont="1" applyFill="1" applyBorder="1" applyAlignment="1" applyProtection="1">
      <alignment vertical="top"/>
      <protection locked="0"/>
    </xf>
    <xf numFmtId="9" fontId="10" fillId="16" borderId="35" xfId="3" applyNumberFormat="1" applyFont="1" applyFill="1" applyBorder="1" applyAlignment="1" applyProtection="1">
      <alignment vertical="top"/>
      <protection locked="0"/>
    </xf>
    <xf numFmtId="0" fontId="10" fillId="16" borderId="0" xfId="3" applyFont="1" applyFill="1" applyBorder="1" applyAlignment="1" applyProtection="1">
      <alignment vertical="center"/>
      <protection locked="0"/>
    </xf>
    <xf numFmtId="164" fontId="10" fillId="16" borderId="34" xfId="3" applyNumberFormat="1" applyFont="1" applyFill="1" applyBorder="1" applyAlignment="1" applyProtection="1">
      <alignment vertical="center"/>
      <protection locked="0"/>
    </xf>
    <xf numFmtId="9" fontId="10" fillId="16" borderId="35" xfId="3" applyNumberFormat="1" applyFont="1" applyFill="1" applyBorder="1" applyAlignment="1" applyProtection="1">
      <alignment vertical="center"/>
      <protection locked="0"/>
    </xf>
    <xf numFmtId="0" fontId="10" fillId="16" borderId="35" xfId="3" applyFont="1" applyFill="1" applyBorder="1" applyAlignment="1" applyProtection="1">
      <alignment vertical="center"/>
      <protection locked="0"/>
    </xf>
    <xf numFmtId="164" fontId="10" fillId="16" borderId="35" xfId="3" applyNumberFormat="1" applyFont="1" applyFill="1" applyBorder="1" applyAlignment="1" applyProtection="1">
      <alignment vertical="center"/>
      <protection locked="0"/>
    </xf>
    <xf numFmtId="10" fontId="6" fillId="16" borderId="36" xfId="6" applyNumberFormat="1" applyFont="1" applyFill="1" applyBorder="1" applyAlignment="1" applyProtection="1">
      <alignment vertical="center"/>
      <protection locked="0"/>
    </xf>
    <xf numFmtId="0" fontId="2" fillId="0" borderId="0" xfId="0" applyFont="1"/>
    <xf numFmtId="9" fontId="6" fillId="3" borderId="35" xfId="1" applyFont="1" applyFill="1" applyBorder="1" applyAlignment="1" applyProtection="1">
      <alignment vertical="top"/>
      <protection locked="0"/>
    </xf>
    <xf numFmtId="0" fontId="6" fillId="16" borderId="42" xfId="3" applyFont="1" applyFill="1" applyBorder="1" applyAlignment="1" applyProtection="1">
      <alignment vertical="top"/>
      <protection locked="0"/>
    </xf>
    <xf numFmtId="0" fontId="6" fillId="16" borderId="17" xfId="3" applyFont="1" applyFill="1" applyBorder="1" applyAlignment="1" applyProtection="1">
      <alignment vertical="center"/>
      <protection locked="0"/>
    </xf>
    <xf numFmtId="164" fontId="10" fillId="16" borderId="37" xfId="3" applyNumberFormat="1" applyFont="1" applyFill="1" applyBorder="1" applyAlignment="1" applyProtection="1">
      <alignment vertical="center"/>
      <protection locked="0"/>
    </xf>
    <xf numFmtId="0" fontId="10" fillId="16" borderId="42" xfId="3" applyFont="1" applyFill="1" applyBorder="1" applyAlignment="1" applyProtection="1">
      <alignment vertical="center"/>
      <protection locked="0"/>
    </xf>
    <xf numFmtId="164" fontId="10" fillId="16" borderId="42" xfId="3" applyNumberFormat="1" applyFont="1" applyFill="1" applyBorder="1" applyAlignment="1" applyProtection="1">
      <alignment vertical="center"/>
      <protection locked="0"/>
    </xf>
    <xf numFmtId="10" fontId="10" fillId="16" borderId="43" xfId="6" applyNumberFormat="1" applyFont="1" applyFill="1" applyBorder="1" applyAlignment="1" applyProtection="1">
      <alignment vertical="center"/>
      <protection locked="0"/>
    </xf>
    <xf numFmtId="0" fontId="6" fillId="15" borderId="37" xfId="3" applyFont="1" applyFill="1" applyBorder="1" applyProtection="1">
      <protection locked="0"/>
    </xf>
    <xf numFmtId="0" fontId="6" fillId="15" borderId="17" xfId="3" applyFont="1" applyFill="1" applyBorder="1" applyAlignment="1" applyProtection="1">
      <alignment vertical="top"/>
      <protection locked="0"/>
    </xf>
    <xf numFmtId="169" fontId="6" fillId="15" borderId="43" xfId="5" applyNumberFormat="1" applyFont="1" applyFill="1" applyBorder="1" applyAlignment="1" applyProtection="1">
      <alignment vertical="top"/>
      <protection locked="0"/>
    </xf>
    <xf numFmtId="0" fontId="6" fillId="15" borderId="42" xfId="3" applyFont="1" applyFill="1" applyBorder="1" applyAlignment="1" applyProtection="1">
      <alignment vertical="center"/>
      <protection locked="0"/>
    </xf>
    <xf numFmtId="164" fontId="6" fillId="15" borderId="17" xfId="5" applyFont="1" applyFill="1" applyBorder="1" applyAlignment="1" applyProtection="1">
      <alignment vertical="center"/>
      <protection locked="0"/>
    </xf>
    <xf numFmtId="0" fontId="6" fillId="15" borderId="43" xfId="3" applyFont="1" applyFill="1" applyBorder="1" applyAlignment="1" applyProtection="1">
      <alignment vertical="center"/>
      <protection locked="0"/>
    </xf>
    <xf numFmtId="164" fontId="6" fillId="15" borderId="43" xfId="3" applyNumberFormat="1" applyFont="1" applyFill="1" applyBorder="1" applyAlignment="1" applyProtection="1">
      <alignment vertical="center"/>
      <protection locked="0"/>
    </xf>
    <xf numFmtId="10" fontId="6" fillId="15" borderId="43" xfId="6" applyNumberFormat="1" applyFont="1" applyFill="1" applyBorder="1" applyAlignment="1" applyProtection="1">
      <alignment vertical="center"/>
      <protection locked="0"/>
    </xf>
    <xf numFmtId="0" fontId="10" fillId="0" borderId="0" xfId="3" applyFont="1" applyFill="1" applyAlignment="1" applyProtection="1">
      <alignment vertical="top"/>
      <protection locked="0"/>
    </xf>
    <xf numFmtId="0" fontId="6" fillId="0" borderId="0" xfId="3" applyFont="1" applyAlignment="1" applyProtection="1">
      <alignment vertical="top"/>
      <protection locked="0"/>
    </xf>
    <xf numFmtId="9" fontId="6" fillId="0" borderId="35" xfId="3" applyNumberFormat="1" applyFont="1" applyFill="1" applyBorder="1" applyAlignment="1" applyProtection="1">
      <alignment vertical="top"/>
      <protection locked="0"/>
    </xf>
    <xf numFmtId="9" fontId="6" fillId="0" borderId="0" xfId="3" applyNumberFormat="1" applyFont="1" applyFill="1" applyBorder="1" applyAlignment="1" applyProtection="1">
      <alignment vertical="center"/>
      <protection locked="0"/>
    </xf>
    <xf numFmtId="164" fontId="10" fillId="0" borderId="34" xfId="3" applyNumberFormat="1" applyFont="1" applyFill="1" applyBorder="1" applyAlignment="1" applyProtection="1">
      <alignment vertical="center"/>
      <protection locked="0"/>
    </xf>
    <xf numFmtId="9" fontId="10" fillId="0" borderId="35" xfId="3" applyNumberFormat="1" applyFont="1" applyFill="1" applyBorder="1" applyAlignment="1" applyProtection="1">
      <alignment vertical="center"/>
      <protection locked="0"/>
    </xf>
    <xf numFmtId="164" fontId="10" fillId="0" borderId="35" xfId="3" applyNumberFormat="1" applyFont="1" applyFill="1" applyBorder="1" applyAlignment="1" applyProtection="1">
      <alignment vertical="center"/>
      <protection locked="0"/>
    </xf>
    <xf numFmtId="10" fontId="10" fillId="0" borderId="36" xfId="6" applyNumberFormat="1" applyFont="1" applyFill="1" applyBorder="1" applyAlignment="1" applyProtection="1">
      <alignment vertical="center"/>
      <protection locked="0"/>
    </xf>
    <xf numFmtId="0" fontId="6" fillId="0" borderId="0" xfId="3" applyFont="1" applyFill="1" applyAlignment="1" applyProtection="1">
      <alignment horizontal="left" vertical="top" indent="1"/>
      <protection locked="0"/>
    </xf>
    <xf numFmtId="164" fontId="6" fillId="0" borderId="34" xfId="3" applyNumberFormat="1" applyFont="1" applyFill="1" applyBorder="1" applyAlignment="1" applyProtection="1">
      <alignment vertical="center"/>
      <protection locked="0"/>
    </xf>
    <xf numFmtId="9" fontId="6" fillId="0" borderId="35" xfId="3" applyNumberFormat="1" applyFont="1" applyFill="1" applyBorder="1" applyAlignment="1" applyProtection="1">
      <alignment vertical="center"/>
      <protection locked="0"/>
    </xf>
    <xf numFmtId="164" fontId="6" fillId="0" borderId="35" xfId="3" applyNumberFormat="1" applyFont="1" applyFill="1" applyBorder="1" applyAlignment="1" applyProtection="1">
      <alignment vertical="center"/>
      <protection locked="0"/>
    </xf>
    <xf numFmtId="10" fontId="6" fillId="0" borderId="36" xfId="6" applyNumberFormat="1" applyFont="1" applyFill="1" applyBorder="1" applyAlignment="1" applyProtection="1">
      <alignment vertical="center"/>
      <protection locked="0"/>
    </xf>
    <xf numFmtId="0" fontId="6" fillId="0" borderId="35" xfId="3" applyFont="1" applyFill="1" applyBorder="1" applyAlignment="1" applyProtection="1">
      <alignment vertical="center"/>
      <protection locked="0"/>
    </xf>
    <xf numFmtId="0" fontId="6" fillId="16" borderId="35" xfId="3" applyFont="1" applyFill="1" applyBorder="1" applyAlignment="1" applyProtection="1">
      <alignment vertical="top"/>
      <protection locked="0"/>
    </xf>
    <xf numFmtId="0" fontId="6" fillId="16" borderId="0" xfId="3" applyFont="1" applyFill="1" applyBorder="1" applyAlignment="1" applyProtection="1">
      <alignment vertical="center"/>
      <protection locked="0"/>
    </xf>
    <xf numFmtId="10" fontId="10" fillId="16" borderId="36" xfId="6" applyNumberFormat="1" applyFont="1" applyFill="1" applyBorder="1" applyAlignment="1" applyProtection="1">
      <alignment vertical="center"/>
      <protection locked="0"/>
    </xf>
    <xf numFmtId="0" fontId="6" fillId="15" borderId="44" xfId="3" applyFont="1" applyFill="1" applyBorder="1" applyProtection="1">
      <protection locked="0"/>
    </xf>
    <xf numFmtId="0" fontId="6" fillId="15" borderId="39" xfId="3" applyFont="1" applyFill="1" applyBorder="1" applyAlignment="1" applyProtection="1">
      <alignment vertical="top"/>
      <protection locked="0"/>
    </xf>
    <xf numFmtId="169" fontId="6" fillId="15" borderId="41" xfId="5" applyNumberFormat="1" applyFont="1" applyFill="1" applyBorder="1" applyAlignment="1" applyProtection="1">
      <alignment vertical="top"/>
      <protection locked="0"/>
    </xf>
    <xf numFmtId="0" fontId="6" fillId="15" borderId="39" xfId="3" applyFont="1" applyFill="1" applyBorder="1" applyAlignment="1" applyProtection="1">
      <alignment vertical="center"/>
      <protection locked="0"/>
    </xf>
    <xf numFmtId="164" fontId="6" fillId="15" borderId="38" xfId="5" applyFont="1" applyFill="1" applyBorder="1" applyAlignment="1" applyProtection="1">
      <alignment vertical="center"/>
      <protection locked="0"/>
    </xf>
    <xf numFmtId="164" fontId="6" fillId="15" borderId="41" xfId="3" applyNumberFormat="1" applyFont="1" applyFill="1" applyBorder="1" applyAlignment="1" applyProtection="1">
      <alignment vertical="center"/>
      <protection locked="0"/>
    </xf>
    <xf numFmtId="10" fontId="6" fillId="15" borderId="45" xfId="6" applyNumberFormat="1" applyFont="1" applyFill="1" applyBorder="1" applyAlignment="1" applyProtection="1">
      <alignment vertical="center"/>
      <protection locked="0"/>
    </xf>
    <xf numFmtId="0" fontId="11" fillId="0" borderId="0" xfId="0" applyFont="1"/>
    <xf numFmtId="10" fontId="11" fillId="0" borderId="0" xfId="1" applyNumberFormat="1" applyFont="1"/>
    <xf numFmtId="0" fontId="6" fillId="17" borderId="34" xfId="3" applyFont="1" applyFill="1" applyBorder="1" applyAlignment="1" applyProtection="1">
      <alignment vertical="top"/>
      <protection locked="0"/>
    </xf>
    <xf numFmtId="0" fontId="6" fillId="17" borderId="0" xfId="3" applyFont="1" applyFill="1" applyBorder="1" applyAlignment="1" applyProtection="1">
      <alignment vertical="top"/>
      <protection locked="0"/>
    </xf>
    <xf numFmtId="169" fontId="10" fillId="17" borderId="35" xfId="5" applyNumberFormat="1" applyFont="1" applyFill="1" applyBorder="1" applyAlignment="1" applyProtection="1">
      <alignment horizontal="left" vertical="center"/>
      <protection locked="0"/>
    </xf>
    <xf numFmtId="166" fontId="6" fillId="17" borderId="35" xfId="4" applyNumberFormat="1" applyFont="1" applyFill="1" applyBorder="1" applyAlignment="1" applyProtection="1">
      <alignment vertical="center"/>
      <protection locked="0"/>
    </xf>
    <xf numFmtId="164" fontId="6" fillId="17" borderId="36" xfId="5" applyFont="1" applyFill="1" applyBorder="1" applyAlignment="1" applyProtection="1">
      <alignment vertical="center"/>
      <protection locked="0"/>
    </xf>
    <xf numFmtId="169" fontId="17" fillId="17" borderId="35" xfId="5" applyNumberFormat="1" applyFont="1" applyFill="1" applyBorder="1" applyAlignment="1" applyProtection="1">
      <alignment horizontal="left" vertical="center"/>
      <protection locked="0"/>
    </xf>
    <xf numFmtId="164" fontId="6" fillId="17" borderId="35" xfId="3" applyNumberFormat="1" applyFont="1" applyFill="1" applyBorder="1" applyAlignment="1" applyProtection="1">
      <alignment vertical="center"/>
      <protection locked="0"/>
    </xf>
    <xf numFmtId="10" fontId="11" fillId="17" borderId="36" xfId="6" applyNumberFormat="1" applyFont="1" applyFill="1" applyBorder="1" applyAlignment="1" applyProtection="1">
      <alignment vertical="center"/>
      <protection locked="0"/>
    </xf>
    <xf numFmtId="0" fontId="6" fillId="16" borderId="0" xfId="3" applyFont="1" applyFill="1" applyBorder="1" applyAlignment="1" applyProtection="1">
      <alignment vertical="top"/>
      <protection locked="0"/>
    </xf>
    <xf numFmtId="9" fontId="6" fillId="16" borderId="35" xfId="3" applyNumberFormat="1" applyFont="1" applyFill="1" applyBorder="1" applyAlignment="1" applyProtection="1">
      <alignment vertical="top"/>
      <protection locked="0"/>
    </xf>
    <xf numFmtId="164" fontId="6" fillId="16" borderId="34" xfId="3" applyNumberFormat="1" applyFont="1" applyFill="1" applyBorder="1" applyAlignment="1" applyProtection="1">
      <alignment vertical="center"/>
      <protection locked="0"/>
    </xf>
    <xf numFmtId="9" fontId="6" fillId="16" borderId="35" xfId="3" applyNumberFormat="1" applyFont="1" applyFill="1" applyBorder="1" applyAlignment="1" applyProtection="1">
      <alignment vertical="center"/>
      <protection locked="0"/>
    </xf>
    <xf numFmtId="0" fontId="6" fillId="16" borderId="35" xfId="3" applyFont="1" applyFill="1" applyBorder="1" applyAlignment="1" applyProtection="1">
      <alignment vertical="center"/>
      <protection locked="0"/>
    </xf>
    <xf numFmtId="164" fontId="6" fillId="16" borderId="35" xfId="3" applyNumberFormat="1" applyFont="1" applyFill="1" applyBorder="1" applyAlignment="1" applyProtection="1">
      <alignment vertical="center"/>
      <protection locked="0"/>
    </xf>
    <xf numFmtId="0" fontId="10" fillId="3" borderId="0" xfId="3" applyFont="1" applyFill="1" applyAlignment="1" applyProtection="1">
      <alignment vertical="top"/>
      <protection locked="0"/>
    </xf>
    <xf numFmtId="0" fontId="6" fillId="3" borderId="0" xfId="3" applyFont="1" applyFill="1" applyAlignment="1" applyProtection="1">
      <alignment vertical="top"/>
      <protection locked="0"/>
    </xf>
    <xf numFmtId="0" fontId="6" fillId="3" borderId="0" xfId="3" applyFont="1" applyFill="1" applyAlignment="1" applyProtection="1">
      <alignment horizontal="left" vertical="top" indent="1"/>
      <protection locked="0"/>
    </xf>
    <xf numFmtId="169" fontId="17" fillId="4" borderId="35" xfId="5" applyNumberFormat="1" applyFont="1" applyFill="1" applyBorder="1" applyAlignment="1" applyProtection="1">
      <alignment horizontal="left" vertical="center"/>
      <protection locked="0"/>
    </xf>
    <xf numFmtId="44" fontId="10" fillId="0" borderId="35" xfId="5" applyNumberFormat="1" applyFont="1" applyFill="1" applyBorder="1" applyAlignment="1" applyProtection="1">
      <alignment horizontal="left" vertical="center"/>
      <protection locked="0"/>
    </xf>
    <xf numFmtId="164" fontId="6" fillId="0" borderId="36" xfId="5" applyFont="1" applyFill="1" applyBorder="1" applyAlignment="1" applyProtection="1">
      <alignment vertical="center"/>
      <protection locked="0"/>
    </xf>
    <xf numFmtId="44" fontId="17" fillId="0" borderId="35" xfId="5" applyNumberFormat="1" applyFont="1" applyFill="1" applyBorder="1" applyAlignment="1" applyProtection="1">
      <alignment horizontal="left" vertical="center"/>
      <protection locked="0"/>
    </xf>
    <xf numFmtId="0" fontId="6" fillId="0" borderId="36" xfId="3" applyFont="1" applyFill="1" applyBorder="1" applyAlignment="1" applyProtection="1">
      <alignment vertical="center"/>
      <protection locked="0"/>
    </xf>
    <xf numFmtId="10" fontId="11" fillId="0" borderId="36" xfId="6" applyNumberFormat="1" applyFont="1" applyFill="1" applyBorder="1" applyAlignment="1" applyProtection="1">
      <alignment vertical="center"/>
      <protection locked="0"/>
    </xf>
    <xf numFmtId="0" fontId="6" fillId="15" borderId="46" xfId="3" applyFont="1" applyFill="1" applyBorder="1" applyProtection="1">
      <protection locked="0"/>
    </xf>
    <xf numFmtId="0" fontId="6" fillId="15" borderId="47" xfId="3" applyFont="1" applyFill="1" applyBorder="1" applyAlignment="1" applyProtection="1">
      <alignment vertical="top"/>
      <protection locked="0"/>
    </xf>
    <xf numFmtId="169" fontId="6" fillId="15" borderId="2" xfId="5" applyNumberFormat="1" applyFont="1" applyFill="1" applyBorder="1" applyAlignment="1" applyProtection="1">
      <alignment vertical="top"/>
      <protection locked="0"/>
    </xf>
    <xf numFmtId="0" fontId="6" fillId="15" borderId="3" xfId="3" applyFont="1" applyFill="1" applyBorder="1" applyAlignment="1" applyProtection="1">
      <alignment vertical="center"/>
      <protection locked="0"/>
    </xf>
    <xf numFmtId="164" fontId="6" fillId="15" borderId="47" xfId="5" applyFont="1" applyFill="1" applyBorder="1" applyAlignment="1" applyProtection="1">
      <alignment vertical="center"/>
      <protection locked="0"/>
    </xf>
    <xf numFmtId="0" fontId="6" fillId="15" borderId="2" xfId="3" applyFont="1" applyFill="1" applyBorder="1" applyAlignment="1" applyProtection="1">
      <alignment vertical="center"/>
      <protection locked="0"/>
    </xf>
    <xf numFmtId="164" fontId="6" fillId="15" borderId="2" xfId="3" applyNumberFormat="1" applyFont="1" applyFill="1" applyBorder="1" applyAlignment="1" applyProtection="1">
      <alignment vertical="center"/>
      <protection locked="0"/>
    </xf>
    <xf numFmtId="10" fontId="6" fillId="15" borderId="2" xfId="6" applyNumberFormat="1" applyFont="1" applyFill="1" applyBorder="1" applyAlignment="1" applyProtection="1">
      <alignment vertical="center"/>
      <protection locked="0"/>
    </xf>
    <xf numFmtId="0" fontId="10" fillId="0" borderId="34" xfId="3" applyFont="1" applyFill="1" applyBorder="1" applyAlignment="1" applyProtection="1">
      <alignment vertical="top"/>
      <protection locked="0"/>
    </xf>
    <xf numFmtId="0" fontId="6" fillId="0" borderId="0" xfId="3" applyFont="1" applyBorder="1" applyAlignment="1" applyProtection="1">
      <alignment vertical="top"/>
      <protection locked="0"/>
    </xf>
    <xf numFmtId="0" fontId="6" fillId="0" borderId="34" xfId="3" applyFont="1" applyFill="1" applyBorder="1" applyAlignment="1" applyProtection="1">
      <alignment horizontal="left" vertical="top" indent="1"/>
      <protection locked="0"/>
    </xf>
    <xf numFmtId="0" fontId="6" fillId="15" borderId="38" xfId="3" applyFont="1" applyFill="1" applyBorder="1" applyProtection="1">
      <protection locked="0"/>
    </xf>
    <xf numFmtId="9" fontId="6" fillId="16" borderId="0" xfId="3" applyNumberFormat="1" applyFont="1" applyFill="1" applyBorder="1" applyAlignment="1" applyProtection="1">
      <alignment vertical="center"/>
      <protection locked="0"/>
    </xf>
    <xf numFmtId="0" fontId="6" fillId="15" borderId="48" xfId="3" applyFont="1" applyFill="1" applyBorder="1" applyProtection="1">
      <protection locked="0"/>
    </xf>
    <xf numFmtId="0" fontId="6" fillId="15" borderId="49" xfId="3" applyFont="1" applyFill="1" applyBorder="1" applyAlignment="1" applyProtection="1">
      <alignment vertical="top"/>
      <protection locked="0"/>
    </xf>
    <xf numFmtId="169" fontId="6" fillId="15" borderId="50" xfId="5" applyNumberFormat="1" applyFont="1" applyFill="1" applyBorder="1" applyAlignment="1" applyProtection="1">
      <alignment vertical="top"/>
      <protection locked="0"/>
    </xf>
    <xf numFmtId="0" fontId="6" fillId="15" borderId="49" xfId="3" applyFont="1" applyFill="1" applyBorder="1" applyAlignment="1" applyProtection="1">
      <alignment vertical="center"/>
      <protection locked="0"/>
    </xf>
    <xf numFmtId="164" fontId="6" fillId="15" borderId="51" xfId="5" applyFont="1" applyFill="1" applyBorder="1" applyAlignment="1" applyProtection="1">
      <alignment vertical="center"/>
      <protection locked="0"/>
    </xf>
    <xf numFmtId="0" fontId="6" fillId="15" borderId="50" xfId="3" applyFont="1" applyFill="1" applyBorder="1" applyAlignment="1" applyProtection="1">
      <alignment vertical="center"/>
      <protection locked="0"/>
    </xf>
    <xf numFmtId="164" fontId="6" fillId="15" borderId="50" xfId="3" applyNumberFormat="1" applyFont="1" applyFill="1" applyBorder="1" applyAlignment="1" applyProtection="1">
      <alignment vertical="center"/>
      <protection locked="0"/>
    </xf>
    <xf numFmtId="10" fontId="6" fillId="15" borderId="52" xfId="6" applyNumberFormat="1" applyFont="1" applyFill="1" applyBorder="1" applyAlignment="1" applyProtection="1">
      <alignment vertical="center"/>
      <protection locked="0"/>
    </xf>
    <xf numFmtId="169" fontId="10" fillId="0" borderId="35" xfId="5" applyNumberFormat="1" applyFont="1" applyFill="1" applyBorder="1" applyAlignment="1" applyProtection="1">
      <alignment horizontal="left" vertical="center"/>
      <protection locked="0"/>
    </xf>
    <xf numFmtId="166" fontId="6" fillId="0" borderId="35" xfId="4" applyNumberFormat="1" applyFont="1" applyFill="1" applyBorder="1" applyAlignment="1" applyProtection="1">
      <alignment vertical="center"/>
      <protection locked="0"/>
    </xf>
    <xf numFmtId="164" fontId="11" fillId="0" borderId="36" xfId="5" applyFont="1" applyFill="1" applyBorder="1" applyAlignment="1" applyProtection="1">
      <alignment vertical="center"/>
      <protection locked="0"/>
    </xf>
    <xf numFmtId="44" fontId="6" fillId="0" borderId="35" xfId="5" applyNumberFormat="1" applyFont="1" applyFill="1" applyBorder="1" applyAlignment="1" applyProtection="1">
      <alignment horizontal="left" vertical="center"/>
      <protection locked="0"/>
    </xf>
    <xf numFmtId="0" fontId="10" fillId="11" borderId="34" xfId="3" applyFont="1" applyFill="1" applyBorder="1" applyAlignment="1" applyProtection="1">
      <alignment vertical="top"/>
      <protection locked="0"/>
    </xf>
    <xf numFmtId="0" fontId="6" fillId="11" borderId="0" xfId="3" applyFont="1" applyFill="1" applyBorder="1" applyAlignment="1" applyProtection="1">
      <alignment vertical="top"/>
      <protection locked="0"/>
    </xf>
    <xf numFmtId="9" fontId="6" fillId="11" borderId="35" xfId="3" applyNumberFormat="1" applyFont="1" applyFill="1" applyBorder="1" applyAlignment="1" applyProtection="1">
      <alignment vertical="top"/>
      <protection locked="0"/>
    </xf>
    <xf numFmtId="9" fontId="6" fillId="11" borderId="0" xfId="3" applyNumberFormat="1" applyFont="1" applyFill="1" applyBorder="1" applyAlignment="1" applyProtection="1">
      <alignment vertical="center"/>
      <protection locked="0"/>
    </xf>
    <xf numFmtId="164" fontId="10" fillId="11" borderId="34" xfId="3" applyNumberFormat="1" applyFont="1" applyFill="1" applyBorder="1" applyAlignment="1" applyProtection="1">
      <alignment vertical="center"/>
      <protection locked="0"/>
    </xf>
    <xf numFmtId="9" fontId="10" fillId="11" borderId="35" xfId="3" applyNumberFormat="1" applyFont="1" applyFill="1" applyBorder="1" applyAlignment="1" applyProtection="1">
      <alignment vertical="center"/>
      <protection locked="0"/>
    </xf>
    <xf numFmtId="164" fontId="10" fillId="11" borderId="35" xfId="3" applyNumberFormat="1" applyFont="1" applyFill="1" applyBorder="1" applyAlignment="1" applyProtection="1">
      <alignment vertical="center"/>
      <protection locked="0"/>
    </xf>
    <xf numFmtId="10" fontId="10" fillId="11" borderId="36" xfId="6" applyNumberFormat="1" applyFont="1" applyFill="1" applyBorder="1" applyAlignment="1" applyProtection="1">
      <alignment vertical="center"/>
      <protection locked="0"/>
    </xf>
    <xf numFmtId="0" fontId="6" fillId="11" borderId="34" xfId="3" applyFont="1" applyFill="1" applyBorder="1" applyAlignment="1" applyProtection="1">
      <alignment horizontal="left" vertical="top" indent="1"/>
      <protection locked="0"/>
    </xf>
    <xf numFmtId="164" fontId="6" fillId="11" borderId="34" xfId="3" applyNumberFormat="1" applyFont="1" applyFill="1" applyBorder="1" applyAlignment="1" applyProtection="1">
      <alignment vertical="center"/>
      <protection locked="0"/>
    </xf>
    <xf numFmtId="9" fontId="6" fillId="11" borderId="35" xfId="3" applyNumberFormat="1" applyFont="1" applyFill="1" applyBorder="1" applyAlignment="1" applyProtection="1">
      <alignment vertical="center"/>
      <protection locked="0"/>
    </xf>
    <xf numFmtId="164" fontId="6" fillId="11" borderId="35" xfId="3" applyNumberFormat="1" applyFont="1" applyFill="1" applyBorder="1" applyAlignment="1" applyProtection="1">
      <alignment vertical="center"/>
      <protection locked="0"/>
    </xf>
    <xf numFmtId="10" fontId="6" fillId="11" borderId="36" xfId="6" applyNumberFormat="1" applyFont="1" applyFill="1" applyBorder="1" applyAlignment="1" applyProtection="1">
      <alignment vertical="center"/>
      <protection locked="0"/>
    </xf>
    <xf numFmtId="0" fontId="6" fillId="11" borderId="35" xfId="3" applyFont="1" applyFill="1" applyBorder="1" applyAlignment="1" applyProtection="1">
      <alignment vertical="center"/>
      <protection locked="0"/>
    </xf>
    <xf numFmtId="0" fontId="5" fillId="0" borderId="0" xfId="0" applyFont="1" applyFill="1"/>
    <xf numFmtId="169" fontId="17" fillId="0" borderId="35" xfId="5" applyNumberFormat="1" applyFont="1" applyFill="1" applyBorder="1" applyAlignment="1" applyProtection="1">
      <alignment horizontal="left" vertical="center"/>
      <protection locked="0"/>
    </xf>
    <xf numFmtId="0" fontId="6" fillId="0" borderId="0" xfId="3" applyBorder="1" applyAlignment="1" applyProtection="1">
      <alignment vertical="top"/>
      <protection locked="0"/>
    </xf>
    <xf numFmtId="0" fontId="6" fillId="15" borderId="39" xfId="3" applyFill="1" applyBorder="1" applyAlignment="1" applyProtection="1">
      <alignment vertical="top"/>
      <protection locked="0"/>
    </xf>
    <xf numFmtId="0" fontId="6" fillId="11" borderId="0" xfId="3" applyFill="1" applyBorder="1" applyAlignment="1" applyProtection="1">
      <alignment vertical="top"/>
      <protection locked="0"/>
    </xf>
    <xf numFmtId="9" fontId="10" fillId="11" borderId="35" xfId="3" applyNumberFormat="1" applyFont="1" applyFill="1" applyBorder="1" applyAlignment="1" applyProtection="1">
      <alignment vertical="top"/>
      <protection locked="0"/>
    </xf>
    <xf numFmtId="9" fontId="10" fillId="11" borderId="0" xfId="3" applyNumberFormat="1" applyFont="1" applyFill="1" applyBorder="1" applyAlignment="1" applyProtection="1">
      <alignment vertical="center"/>
      <protection locked="0"/>
    </xf>
    <xf numFmtId="0" fontId="6" fillId="15" borderId="49" xfId="3" applyFill="1" applyBorder="1" applyAlignment="1" applyProtection="1">
      <alignment vertical="top"/>
      <protection locked="0"/>
    </xf>
    <xf numFmtId="169" fontId="6" fillId="15" borderId="50" xfId="5" applyNumberFormat="1" applyFill="1" applyBorder="1" applyAlignment="1" applyProtection="1">
      <alignment vertical="top"/>
      <protection locked="0"/>
    </xf>
    <xf numFmtId="0" fontId="6" fillId="15" borderId="49" xfId="3" applyFill="1" applyBorder="1" applyAlignment="1" applyProtection="1">
      <alignment vertical="center"/>
      <protection locked="0"/>
    </xf>
    <xf numFmtId="164" fontId="6" fillId="15" borderId="51" xfId="5" applyFill="1" applyBorder="1" applyAlignment="1" applyProtection="1">
      <alignment vertical="center"/>
      <protection locked="0"/>
    </xf>
    <xf numFmtId="0" fontId="6" fillId="15" borderId="50" xfId="3" applyFill="1" applyBorder="1" applyAlignment="1" applyProtection="1">
      <alignment vertical="center"/>
      <protection locked="0"/>
    </xf>
    <xf numFmtId="164" fontId="6" fillId="15" borderId="50" xfId="3" applyNumberFormat="1" applyFill="1" applyBorder="1" applyAlignment="1" applyProtection="1">
      <alignment vertical="center"/>
      <protection locked="0"/>
    </xf>
    <xf numFmtId="10" fontId="6" fillId="15" borderId="52" xfId="6" applyNumberFormat="1" applyFill="1" applyBorder="1" applyAlignment="1" applyProtection="1">
      <alignment vertical="center"/>
      <protection locked="0"/>
    </xf>
    <xf numFmtId="0" fontId="6" fillId="3" borderId="0" xfId="3" applyFill="1" applyProtection="1">
      <protection locked="0"/>
    </xf>
    <xf numFmtId="0" fontId="20" fillId="3" borderId="0" xfId="3" applyFont="1" applyFill="1" applyBorder="1" applyAlignment="1" applyProtection="1">
      <alignment horizontal="center" vertical="top"/>
      <protection locked="0"/>
    </xf>
    <xf numFmtId="0" fontId="21" fillId="3" borderId="0" xfId="3" applyFont="1" applyFill="1" applyBorder="1" applyAlignment="1" applyProtection="1">
      <alignment vertical="top"/>
      <protection locked="0"/>
    </xf>
    <xf numFmtId="0" fontId="9" fillId="3" borderId="0" xfId="3" applyFont="1" applyFill="1" applyAlignment="1" applyProtection="1">
      <alignment vertical="center"/>
      <protection locked="0"/>
    </xf>
    <xf numFmtId="0" fontId="9" fillId="3" borderId="0" xfId="3" applyFont="1" applyFill="1" applyAlignment="1" applyProtection="1">
      <alignment horizontal="center"/>
      <protection locked="0"/>
    </xf>
    <xf numFmtId="0" fontId="10" fillId="3" borderId="32" xfId="3" applyFont="1" applyFill="1" applyBorder="1" applyAlignment="1" applyProtection="1">
      <alignment horizontal="center"/>
      <protection locked="0"/>
    </xf>
    <xf numFmtId="0" fontId="10" fillId="3" borderId="36" xfId="3" applyFont="1" applyFill="1" applyBorder="1" applyAlignment="1" applyProtection="1">
      <alignment horizontal="center"/>
      <protection locked="0"/>
    </xf>
    <xf numFmtId="0" fontId="10" fillId="3" borderId="33" xfId="3" applyFont="1" applyFill="1" applyBorder="1" applyAlignment="1" applyProtection="1">
      <alignment horizontal="center"/>
      <protection locked="0"/>
    </xf>
    <xf numFmtId="0" fontId="10" fillId="3" borderId="35" xfId="3" quotePrefix="1" applyFont="1" applyFill="1" applyBorder="1" applyAlignment="1" applyProtection="1">
      <alignment horizontal="center"/>
      <protection locked="0"/>
    </xf>
    <xf numFmtId="0" fontId="10" fillId="3" borderId="36" xfId="3" quotePrefix="1" applyFont="1" applyFill="1" applyBorder="1" applyAlignment="1" applyProtection="1">
      <alignment horizontal="center"/>
      <protection locked="0"/>
    </xf>
    <xf numFmtId="0" fontId="6" fillId="3" borderId="30" xfId="3" applyFill="1" applyBorder="1" applyAlignment="1" applyProtection="1">
      <alignment vertical="top"/>
    </xf>
    <xf numFmtId="0" fontId="6" fillId="3" borderId="31" xfId="3" applyFill="1" applyBorder="1" applyAlignment="1" applyProtection="1">
      <alignment vertical="top"/>
      <protection locked="0"/>
    </xf>
    <xf numFmtId="3" fontId="6" fillId="3" borderId="32" xfId="3" applyNumberFormat="1" applyFont="1" applyFill="1" applyBorder="1" applyAlignment="1" applyProtection="1">
      <alignment vertical="center"/>
      <protection locked="0"/>
    </xf>
    <xf numFmtId="3" fontId="6" fillId="3" borderId="33" xfId="3" applyNumberFormat="1" applyFont="1" applyFill="1" applyBorder="1" applyAlignment="1" applyProtection="1">
      <alignment vertical="center"/>
      <protection locked="0"/>
    </xf>
    <xf numFmtId="0" fontId="6" fillId="3" borderId="34" xfId="3" applyFill="1" applyBorder="1" applyAlignment="1" applyProtection="1">
      <alignment vertical="top"/>
    </xf>
    <xf numFmtId="0" fontId="6" fillId="3" borderId="0" xfId="3" applyFill="1" applyBorder="1" applyAlignment="1" applyProtection="1">
      <alignment vertical="top"/>
      <protection locked="0"/>
    </xf>
    <xf numFmtId="3" fontId="6" fillId="3" borderId="35" xfId="3" applyNumberFormat="1" applyFont="1" applyFill="1" applyBorder="1" applyAlignment="1" applyProtection="1">
      <alignment vertical="center"/>
      <protection locked="0"/>
    </xf>
    <xf numFmtId="3" fontId="6" fillId="3" borderId="36" xfId="3" applyNumberFormat="1" applyFont="1" applyFill="1" applyBorder="1" applyAlignment="1" applyProtection="1">
      <alignment vertical="center"/>
      <protection locked="0"/>
    </xf>
    <xf numFmtId="0" fontId="6" fillId="3" borderId="37" xfId="3" applyFill="1" applyBorder="1" applyAlignment="1" applyProtection="1">
      <alignment vertical="top"/>
    </xf>
    <xf numFmtId="0" fontId="6" fillId="11" borderId="18" xfId="3" applyFill="1" applyBorder="1" applyAlignment="1" applyProtection="1">
      <alignment vertical="top"/>
      <protection locked="0"/>
    </xf>
    <xf numFmtId="0" fontId="6" fillId="11" borderId="18" xfId="3" applyFill="1" applyBorder="1" applyProtection="1">
      <protection locked="0"/>
    </xf>
    <xf numFmtId="0" fontId="6" fillId="3" borderId="34" xfId="3" applyFill="1" applyBorder="1" applyAlignment="1" applyProtection="1">
      <alignment vertical="center"/>
    </xf>
    <xf numFmtId="0" fontId="6" fillId="3" borderId="37" xfId="3" applyFill="1" applyBorder="1" applyAlignment="1" applyProtection="1">
      <alignment vertical="center" wrapText="1"/>
    </xf>
    <xf numFmtId="0" fontId="6" fillId="3" borderId="34" xfId="3" applyFill="1" applyBorder="1" applyAlignment="1" applyProtection="1">
      <alignment vertical="top" wrapText="1"/>
      <protection locked="0"/>
    </xf>
    <xf numFmtId="0" fontId="6" fillId="17" borderId="34" xfId="3" applyFill="1" applyBorder="1" applyAlignment="1" applyProtection="1">
      <alignment vertical="top"/>
      <protection locked="0"/>
    </xf>
    <xf numFmtId="0" fontId="6" fillId="17" borderId="0" xfId="3" applyFill="1" applyBorder="1" applyAlignment="1" applyProtection="1">
      <alignment vertical="top"/>
      <protection locked="0"/>
    </xf>
    <xf numFmtId="0" fontId="6" fillId="14" borderId="39" xfId="3" applyFill="1" applyBorder="1" applyAlignment="1" applyProtection="1">
      <alignment vertical="top"/>
      <protection locked="0"/>
    </xf>
    <xf numFmtId="0" fontId="6" fillId="16" borderId="0" xfId="3" applyFill="1" applyBorder="1" applyAlignment="1" applyProtection="1">
      <alignment vertical="top"/>
      <protection locked="0"/>
    </xf>
    <xf numFmtId="0" fontId="6" fillId="15" borderId="47" xfId="3" applyFill="1" applyBorder="1" applyAlignment="1" applyProtection="1">
      <alignment vertical="top"/>
      <protection locked="0"/>
    </xf>
    <xf numFmtId="44" fontId="10" fillId="10" borderId="35" xfId="5" applyNumberFormat="1" applyFont="1" applyFill="1" applyBorder="1" applyAlignment="1" applyProtection="1">
      <alignment horizontal="left" vertical="center"/>
      <protection locked="0"/>
    </xf>
    <xf numFmtId="0" fontId="6" fillId="10" borderId="35" xfId="3" applyFont="1" applyFill="1" applyBorder="1" applyAlignment="1" applyProtection="1">
      <alignment vertical="center"/>
      <protection locked="0"/>
    </xf>
    <xf numFmtId="164" fontId="11" fillId="10" borderId="36" xfId="5" applyFont="1" applyFill="1" applyBorder="1" applyAlignment="1" applyProtection="1">
      <alignment vertical="center"/>
      <protection locked="0"/>
    </xf>
    <xf numFmtId="44" fontId="17" fillId="10" borderId="35" xfId="5" applyNumberFormat="1" applyFont="1" applyFill="1" applyBorder="1" applyAlignment="1" applyProtection="1">
      <alignment horizontal="left" vertical="center"/>
      <protection locked="0"/>
    </xf>
    <xf numFmtId="164" fontId="6" fillId="10" borderId="35" xfId="3" applyNumberFormat="1" applyFont="1" applyFill="1" applyBorder="1" applyAlignment="1" applyProtection="1">
      <alignment vertical="center"/>
      <protection locked="0"/>
    </xf>
    <xf numFmtId="10" fontId="11" fillId="10" borderId="36" xfId="6" applyNumberFormat="1" applyFont="1" applyFill="1" applyBorder="1" applyAlignment="1" applyProtection="1">
      <alignment vertical="center"/>
      <protection locked="0"/>
    </xf>
    <xf numFmtId="0" fontId="6" fillId="3" borderId="34" xfId="3" applyFill="1" applyBorder="1" applyAlignment="1" applyProtection="1">
      <alignment vertical="top"/>
      <protection locked="0"/>
    </xf>
    <xf numFmtId="44" fontId="10" fillId="9" borderId="35" xfId="5" applyNumberFormat="1" applyFont="1" applyFill="1" applyBorder="1" applyAlignment="1" applyProtection="1">
      <alignment horizontal="left" vertical="center"/>
      <protection locked="0"/>
    </xf>
    <xf numFmtId="0" fontId="6" fillId="9" borderId="35" xfId="3" applyFont="1" applyFill="1" applyBorder="1" applyAlignment="1" applyProtection="1">
      <alignment vertical="center"/>
      <protection locked="0"/>
    </xf>
    <xf numFmtId="44" fontId="17" fillId="9" borderId="35" xfId="5" applyNumberFormat="1" applyFont="1" applyFill="1" applyBorder="1" applyAlignment="1" applyProtection="1">
      <alignment horizontal="left" vertical="center"/>
      <protection locked="0"/>
    </xf>
    <xf numFmtId="0" fontId="6" fillId="9" borderId="36" xfId="3" applyFont="1" applyFill="1" applyBorder="1" applyAlignment="1" applyProtection="1">
      <alignment vertical="center"/>
      <protection locked="0"/>
    </xf>
    <xf numFmtId="9" fontId="10" fillId="16" borderId="0" xfId="3" applyNumberFormat="1" applyFont="1" applyFill="1" applyBorder="1" applyAlignment="1" applyProtection="1">
      <alignment vertical="center"/>
      <protection locked="0"/>
    </xf>
    <xf numFmtId="170" fontId="17" fillId="3" borderId="35" xfId="5" applyNumberFormat="1" applyFont="1" applyFill="1" applyBorder="1" applyAlignment="1" applyProtection="1">
      <alignment horizontal="left" vertical="center"/>
      <protection locked="0"/>
    </xf>
    <xf numFmtId="169" fontId="10" fillId="10" borderId="35" xfId="5" applyNumberFormat="1" applyFont="1" applyFill="1" applyBorder="1" applyAlignment="1" applyProtection="1">
      <alignment horizontal="left" vertical="center"/>
      <protection locked="0"/>
    </xf>
    <xf numFmtId="166" fontId="6" fillId="10" borderId="35" xfId="4" applyNumberFormat="1" applyFont="1" applyFill="1" applyBorder="1" applyAlignment="1" applyProtection="1">
      <alignment vertical="center"/>
      <protection locked="0"/>
    </xf>
    <xf numFmtId="164" fontId="6" fillId="10" borderId="36" xfId="5" applyFont="1" applyFill="1" applyBorder="1" applyAlignment="1" applyProtection="1">
      <alignment vertical="center"/>
      <protection locked="0"/>
    </xf>
    <xf numFmtId="169" fontId="18" fillId="10" borderId="35" xfId="5" applyNumberFormat="1" applyFont="1" applyFill="1" applyBorder="1" applyAlignment="1" applyProtection="1">
      <alignment horizontal="left" vertical="center"/>
      <protection locked="0"/>
    </xf>
    <xf numFmtId="0" fontId="20" fillId="3" borderId="0" xfId="3" applyFont="1" applyFill="1" applyBorder="1" applyAlignment="1" applyProtection="1">
      <alignment vertical="top"/>
      <protection locked="0"/>
    </xf>
    <xf numFmtId="169" fontId="17" fillId="10" borderId="35" xfId="5" applyNumberFormat="1" applyFont="1" applyFill="1" applyBorder="1" applyAlignment="1" applyProtection="1">
      <alignment horizontal="left" vertical="center"/>
      <protection locked="0"/>
    </xf>
    <xf numFmtId="44" fontId="18" fillId="0" borderId="35" xfId="5" applyNumberFormat="1" applyFont="1" applyFill="1" applyBorder="1" applyAlignment="1" applyProtection="1">
      <alignment horizontal="left" vertical="center"/>
      <protection locked="0"/>
    </xf>
    <xf numFmtId="0" fontId="6" fillId="15" borderId="17" xfId="3" applyFill="1" applyBorder="1" applyAlignment="1" applyProtection="1">
      <alignment vertical="top"/>
      <protection locked="0"/>
    </xf>
    <xf numFmtId="0" fontId="6" fillId="3" borderId="0" xfId="3" applyFill="1" applyAlignment="1" applyProtection="1">
      <alignment vertical="top"/>
      <protection locked="0"/>
    </xf>
    <xf numFmtId="0" fontId="10" fillId="16" borderId="0" xfId="3" applyFont="1" applyFill="1" applyAlignment="1" applyProtection="1">
      <alignment vertical="top"/>
      <protection locked="0"/>
    </xf>
    <xf numFmtId="0" fontId="10" fillId="3" borderId="30" xfId="3" applyFont="1" applyFill="1" applyBorder="1" applyAlignment="1" applyProtection="1">
      <alignment vertical="top"/>
      <protection locked="0"/>
    </xf>
    <xf numFmtId="9" fontId="6" fillId="3" borderId="32" xfId="3" applyNumberFormat="1" applyFont="1" applyFill="1" applyBorder="1" applyAlignment="1" applyProtection="1">
      <alignment vertical="top"/>
      <protection locked="0"/>
    </xf>
    <xf numFmtId="9" fontId="6" fillId="3" borderId="31" xfId="3" applyNumberFormat="1" applyFont="1" applyFill="1" applyBorder="1" applyAlignment="1" applyProtection="1">
      <alignment vertical="center"/>
      <protection locked="0"/>
    </xf>
    <xf numFmtId="164" fontId="10" fillId="3" borderId="30" xfId="3" applyNumberFormat="1" applyFont="1" applyFill="1" applyBorder="1" applyAlignment="1" applyProtection="1">
      <alignment vertical="center"/>
      <protection locked="0"/>
    </xf>
    <xf numFmtId="9" fontId="10" fillId="3" borderId="32" xfId="3" applyNumberFormat="1" applyFont="1" applyFill="1" applyBorder="1" applyAlignment="1" applyProtection="1">
      <alignment vertical="center"/>
      <protection locked="0"/>
    </xf>
    <xf numFmtId="164" fontId="10" fillId="3" borderId="32" xfId="3" applyNumberFormat="1" applyFont="1" applyFill="1" applyBorder="1" applyAlignment="1" applyProtection="1">
      <alignment vertical="center"/>
      <protection locked="0"/>
    </xf>
    <xf numFmtId="10" fontId="10" fillId="3" borderId="33" xfId="6" applyNumberFormat="1" applyFont="1" applyFill="1" applyBorder="1" applyAlignment="1" applyProtection="1">
      <alignment vertical="center"/>
      <protection locked="0"/>
    </xf>
    <xf numFmtId="0" fontId="6" fillId="15" borderId="51" xfId="3" applyFont="1" applyFill="1" applyBorder="1" applyProtection="1">
      <protection locked="0"/>
    </xf>
    <xf numFmtId="166" fontId="6" fillId="3" borderId="35" xfId="3" applyNumberFormat="1" applyFont="1" applyFill="1" applyBorder="1" applyAlignment="1" applyProtection="1">
      <alignment vertical="center"/>
      <protection locked="0"/>
    </xf>
    <xf numFmtId="0" fontId="10" fillId="0" borderId="3" xfId="3" applyFont="1" applyBorder="1" applyAlignment="1" applyProtection="1">
      <alignment horizontal="center" vertical="center"/>
    </xf>
    <xf numFmtId="0" fontId="7" fillId="2" borderId="0" xfId="3" applyFont="1" applyFill="1" applyAlignment="1" applyProtection="1">
      <alignment horizontal="center" vertical="center"/>
      <protection locked="0"/>
    </xf>
    <xf numFmtId="0" fontId="8" fillId="0" borderId="0" xfId="3" applyFont="1" applyAlignment="1" applyProtection="1">
      <alignment horizontal="left" vertical="top" wrapText="1"/>
    </xf>
    <xf numFmtId="0" fontId="10" fillId="0" borderId="13" xfId="3" applyFont="1" applyBorder="1" applyAlignment="1" applyProtection="1">
      <alignment horizontal="left" vertical="center" wrapText="1"/>
    </xf>
    <xf numFmtId="0" fontId="10" fillId="0" borderId="14" xfId="3" applyFont="1" applyBorder="1" applyAlignment="1" applyProtection="1">
      <alignment horizontal="left" vertical="center" wrapText="1"/>
    </xf>
    <xf numFmtId="0" fontId="10" fillId="0" borderId="15" xfId="3" applyFont="1" applyBorder="1" applyAlignment="1" applyProtection="1">
      <alignment horizontal="left" vertical="center" wrapText="1"/>
    </xf>
    <xf numFmtId="0" fontId="10" fillId="0" borderId="0" xfId="3" applyFont="1" applyBorder="1" applyAlignment="1" applyProtection="1">
      <alignment horizontal="left" vertical="center" wrapText="1"/>
    </xf>
    <xf numFmtId="0" fontId="10" fillId="0" borderId="16" xfId="3" applyFont="1" applyBorder="1" applyAlignment="1" applyProtection="1">
      <alignment horizontal="left" vertical="center" wrapText="1"/>
    </xf>
    <xf numFmtId="0" fontId="10" fillId="0" borderId="17" xfId="3" applyFont="1" applyBorder="1" applyAlignment="1" applyProtection="1">
      <alignment horizontal="left" vertical="center" wrapText="1"/>
    </xf>
    <xf numFmtId="0" fontId="10" fillId="0" borderId="3" xfId="3" applyFont="1" applyBorder="1" applyAlignment="1" applyProtection="1">
      <alignment horizontal="center" vertical="center"/>
    </xf>
    <xf numFmtId="0" fontId="10" fillId="0" borderId="7" xfId="3" applyFont="1" applyBorder="1" applyAlignment="1" applyProtection="1">
      <alignment horizontal="center" vertical="center"/>
    </xf>
    <xf numFmtId="0" fontId="10" fillId="9" borderId="3" xfId="3" applyFont="1" applyFill="1" applyBorder="1" applyAlignment="1" applyProtection="1">
      <alignment horizontal="center" vertical="center"/>
    </xf>
    <xf numFmtId="0" fontId="10" fillId="9" borderId="4" xfId="3" applyFont="1" applyFill="1" applyBorder="1" applyAlignment="1" applyProtection="1">
      <alignment horizontal="center" vertical="center"/>
    </xf>
    <xf numFmtId="0" fontId="15" fillId="12" borderId="22" xfId="3" applyFont="1" applyFill="1" applyBorder="1" applyAlignment="1" applyProtection="1">
      <alignment horizontal="center"/>
      <protection locked="0"/>
    </xf>
    <xf numFmtId="0" fontId="15" fillId="12" borderId="23" xfId="3" applyFont="1" applyFill="1" applyBorder="1" applyAlignment="1" applyProtection="1">
      <alignment horizontal="center"/>
      <protection locked="0"/>
    </xf>
    <xf numFmtId="0" fontId="10" fillId="3" borderId="0" xfId="3" applyFont="1" applyFill="1" applyBorder="1" applyAlignment="1" applyProtection="1">
      <alignment horizontal="center" wrapText="1"/>
      <protection locked="0"/>
    </xf>
    <xf numFmtId="0" fontId="15" fillId="12" borderId="25" xfId="3" applyFont="1" applyFill="1" applyBorder="1" applyAlignment="1" applyProtection="1">
      <alignment horizontal="center" wrapText="1"/>
      <protection locked="0"/>
    </xf>
    <xf numFmtId="0" fontId="16" fillId="12" borderId="28" xfId="3" applyFont="1" applyFill="1" applyBorder="1" applyAlignment="1" applyProtection="1">
      <alignment wrapText="1"/>
      <protection locked="0"/>
    </xf>
    <xf numFmtId="0" fontId="15" fillId="12" borderId="26" xfId="3" applyFont="1" applyFill="1" applyBorder="1" applyAlignment="1" applyProtection="1">
      <alignment horizontal="center" wrapText="1"/>
      <protection locked="0"/>
    </xf>
    <xf numFmtId="0" fontId="16" fillId="12" borderId="29" xfId="3" applyFont="1" applyFill="1" applyBorder="1" applyAlignment="1" applyProtection="1">
      <alignment wrapText="1"/>
      <protection locked="0"/>
    </xf>
    <xf numFmtId="0" fontId="10" fillId="10" borderId="7" xfId="3" applyFont="1" applyFill="1" applyBorder="1" applyAlignment="1" applyProtection="1">
      <alignment horizontal="center" vertical="center"/>
    </xf>
    <xf numFmtId="0" fontId="10" fillId="10" borderId="8" xfId="3" applyFont="1" applyFill="1" applyBorder="1" applyAlignment="1" applyProtection="1">
      <alignment horizontal="center" vertical="center"/>
    </xf>
    <xf numFmtId="0" fontId="10" fillId="16" borderId="37" xfId="3" applyFont="1" applyFill="1" applyBorder="1" applyAlignment="1" applyProtection="1">
      <alignment horizontal="left" vertical="top" wrapText="1"/>
      <protection locked="0"/>
    </xf>
    <xf numFmtId="0" fontId="10" fillId="16" borderId="17" xfId="3" applyFont="1" applyFill="1" applyBorder="1" applyAlignment="1" applyProtection="1">
      <alignment horizontal="left" vertical="top" wrapText="1"/>
      <protection locked="0"/>
    </xf>
    <xf numFmtId="0" fontId="10" fillId="16" borderId="0" xfId="3" applyFont="1" applyFill="1" applyAlignment="1" applyProtection="1">
      <alignment horizontal="left" vertical="top" wrapText="1"/>
      <protection locked="0"/>
    </xf>
    <xf numFmtId="0" fontId="13" fillId="3" borderId="7" xfId="3" applyFont="1" applyFill="1" applyBorder="1" applyAlignment="1" applyProtection="1">
      <alignment horizontal="left" vertical="top"/>
      <protection locked="0"/>
    </xf>
    <xf numFmtId="0" fontId="10" fillId="3" borderId="20" xfId="3" applyFont="1" applyFill="1" applyBorder="1" applyAlignment="1" applyProtection="1">
      <alignment horizontal="center" vertical="top"/>
      <protection locked="0"/>
    </xf>
    <xf numFmtId="0" fontId="10" fillId="3" borderId="18" xfId="3" applyFont="1" applyFill="1" applyBorder="1" applyAlignment="1" applyProtection="1">
      <alignment horizontal="center" vertical="top"/>
      <protection locked="0"/>
    </xf>
    <xf numFmtId="0" fontId="10" fillId="3" borderId="6" xfId="3" applyFont="1" applyFill="1" applyBorder="1" applyAlignment="1" applyProtection="1">
      <alignment horizontal="center" vertical="top"/>
      <protection locked="0"/>
    </xf>
    <xf numFmtId="0" fontId="15" fillId="12" borderId="21" xfId="3" applyFont="1" applyFill="1" applyBorder="1" applyAlignment="1" applyProtection="1">
      <alignment horizontal="center"/>
      <protection locked="0"/>
    </xf>
    <xf numFmtId="0" fontId="10" fillId="16" borderId="34" xfId="3" applyFont="1" applyFill="1" applyBorder="1" applyAlignment="1" applyProtection="1">
      <alignment horizontal="left" vertical="top" wrapText="1"/>
      <protection locked="0"/>
    </xf>
    <xf numFmtId="0" fontId="10" fillId="16" borderId="0" xfId="3" applyFont="1" applyFill="1" applyBorder="1" applyAlignment="1" applyProtection="1">
      <alignment horizontal="left" vertical="top" wrapText="1"/>
      <protection locked="0"/>
    </xf>
    <xf numFmtId="0" fontId="10" fillId="3" borderId="20" xfId="3" applyFont="1" applyFill="1" applyBorder="1" applyAlignment="1" applyProtection="1">
      <alignment horizontal="center"/>
      <protection locked="0"/>
    </xf>
    <xf numFmtId="0" fontId="10" fillId="3" borderId="18" xfId="3" applyFont="1" applyFill="1" applyBorder="1" applyAlignment="1" applyProtection="1">
      <alignment horizontal="center"/>
      <protection locked="0"/>
    </xf>
    <xf numFmtId="0" fontId="10" fillId="3" borderId="6" xfId="3" applyFont="1" applyFill="1" applyBorder="1" applyAlignment="1" applyProtection="1">
      <alignment horizontal="center"/>
      <protection locked="0"/>
    </xf>
    <xf numFmtId="0" fontId="10" fillId="3" borderId="35" xfId="3" applyFont="1" applyFill="1" applyBorder="1" applyAlignment="1" applyProtection="1">
      <alignment horizontal="center" wrapText="1"/>
      <protection locked="0"/>
    </xf>
    <xf numFmtId="0" fontId="6" fillId="3" borderId="35" xfId="3" applyFill="1" applyBorder="1" applyAlignment="1" applyProtection="1">
      <alignment wrapText="1"/>
      <protection locked="0"/>
    </xf>
    <xf numFmtId="0" fontId="10" fillId="3" borderId="36" xfId="3" applyFont="1" applyFill="1" applyBorder="1" applyAlignment="1" applyProtection="1">
      <alignment horizontal="center" wrapText="1"/>
      <protection locked="0"/>
    </xf>
    <xf numFmtId="0" fontId="6" fillId="3" borderId="36" xfId="3" applyFill="1" applyBorder="1" applyAlignment="1" applyProtection="1">
      <alignment wrapText="1"/>
      <protection locked="0"/>
    </xf>
  </cellXfs>
  <cellStyles count="7">
    <cellStyle name="Comma 4" xfId="4"/>
    <cellStyle name="Currency 2" xfId="5"/>
    <cellStyle name="Hyperlink" xfId="2" builtinId="8"/>
    <cellStyle name="Normal" xfId="0" builtinId="0"/>
    <cellStyle name="Normal 2" xfId="3"/>
    <cellStyle name="Percent" xfId="1" builtinId="5"/>
    <cellStyle name="Percent 2" xfId="6"/>
  </cellStyles>
  <dxfs count="10">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strike val="0"/>
        <color theme="1"/>
      </font>
      <fill>
        <patternFill>
          <bgColor theme="0" tint="-0.1499679555650502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89"/>
  <sheetViews>
    <sheetView tabSelected="1" topLeftCell="E1" workbookViewId="0">
      <selection activeCell="E11" sqref="E11:K11"/>
    </sheetView>
  </sheetViews>
  <sheetFormatPr defaultRowHeight="14.4" outlineLevelRow="1" outlineLevelCol="1" x14ac:dyDescent="0.3"/>
  <cols>
    <col min="1" max="1" width="55.44140625" style="3" hidden="1" customWidth="1" outlineLevel="1"/>
    <col min="2" max="2" width="21.33203125" style="3" hidden="1" customWidth="1" outlineLevel="1"/>
    <col min="3" max="3" width="9.109375" style="3" hidden="1" customWidth="1" outlineLevel="1"/>
    <col min="4" max="4" width="12.5546875" style="3" hidden="1" customWidth="1" outlineLevel="1"/>
    <col min="5" max="5" width="53.33203125" customWidth="1" collapsed="1"/>
    <col min="6" max="6" width="11" customWidth="1"/>
    <col min="7" max="7" width="13.44140625" bestFit="1" customWidth="1"/>
    <col min="8" max="8" width="12.6640625" customWidth="1"/>
    <col min="9" max="9" width="17.44140625" bestFit="1" customWidth="1"/>
    <col min="10" max="10" width="13.33203125" customWidth="1"/>
    <col min="11" max="11" width="13.109375" bestFit="1" customWidth="1"/>
    <col min="12" max="12" width="17.44140625" bestFit="1" customWidth="1"/>
    <col min="13" max="13" width="14.5546875" bestFit="1" customWidth="1"/>
    <col min="14" max="14" width="11.88671875" customWidth="1"/>
    <col min="15" max="15" width="10.88671875" customWidth="1"/>
    <col min="16" max="16" width="12.33203125" hidden="1" customWidth="1" outlineLevel="1"/>
    <col min="17" max="17" width="12.6640625" hidden="1" customWidth="1" outlineLevel="1"/>
    <col min="18" max="18" width="12.33203125" hidden="1" customWidth="1" outlineLevel="1"/>
    <col min="19" max="19" width="13.109375" hidden="1" customWidth="1" outlineLevel="1"/>
    <col min="20" max="22" width="9.109375" hidden="1" customWidth="1" outlineLevel="1"/>
    <col min="23" max="23" width="8.88671875" collapsed="1"/>
  </cols>
  <sheetData>
    <row r="1" spans="1:23" x14ac:dyDescent="0.3">
      <c r="A1" s="1" t="s">
        <v>0</v>
      </c>
      <c r="B1" s="2"/>
      <c r="C1" s="2"/>
      <c r="D1" s="2"/>
    </row>
    <row r="2" spans="1:23" ht="15" customHeight="1" x14ac:dyDescent="0.3">
      <c r="E2" s="338" t="s">
        <v>188</v>
      </c>
      <c r="F2" s="338"/>
      <c r="G2" s="338"/>
      <c r="H2" s="338"/>
      <c r="I2" s="338"/>
      <c r="J2" s="338"/>
      <c r="K2" s="338"/>
    </row>
    <row r="3" spans="1:23" ht="15" customHeight="1" x14ac:dyDescent="0.3">
      <c r="E3" s="338"/>
      <c r="F3" s="338"/>
      <c r="G3" s="338"/>
      <c r="H3" s="338"/>
      <c r="I3" s="338"/>
      <c r="J3" s="338"/>
      <c r="K3" s="338"/>
    </row>
    <row r="4" spans="1:23" ht="15" customHeight="1" x14ac:dyDescent="0.3">
      <c r="E4" s="338"/>
      <c r="F4" s="338"/>
      <c r="G4" s="338"/>
      <c r="H4" s="338"/>
      <c r="I4" s="338"/>
      <c r="J4" s="338"/>
      <c r="K4" s="338"/>
    </row>
    <row r="5" spans="1:23" ht="15" customHeight="1" x14ac:dyDescent="0.3">
      <c r="E5" s="338"/>
      <c r="F5" s="338"/>
      <c r="G5" s="338"/>
      <c r="H5" s="338"/>
      <c r="I5" s="338"/>
      <c r="J5" s="338"/>
      <c r="K5" s="338"/>
    </row>
    <row r="6" spans="1:23" ht="15" customHeight="1" x14ac:dyDescent="0.3">
      <c r="E6" s="338"/>
      <c r="F6" s="338"/>
      <c r="G6" s="338"/>
      <c r="H6" s="338"/>
      <c r="I6" s="338"/>
      <c r="J6" s="338"/>
      <c r="K6" s="338"/>
    </row>
    <row r="7" spans="1:23" ht="15" customHeight="1" x14ac:dyDescent="0.3">
      <c r="E7" s="338"/>
      <c r="F7" s="338"/>
      <c r="G7" s="338"/>
      <c r="H7" s="338"/>
      <c r="I7" s="338"/>
      <c r="J7" s="338"/>
      <c r="K7" s="338"/>
    </row>
    <row r="8" spans="1:23" ht="15" customHeight="1" x14ac:dyDescent="0.3">
      <c r="E8" s="338"/>
      <c r="F8" s="338"/>
      <c r="G8" s="338"/>
      <c r="H8" s="338"/>
      <c r="I8" s="338"/>
      <c r="J8" s="338"/>
      <c r="K8" s="338"/>
    </row>
    <row r="9" spans="1:23" ht="15" customHeight="1" x14ac:dyDescent="0.3">
      <c r="E9" s="338"/>
      <c r="F9" s="338"/>
      <c r="G9" s="338"/>
      <c r="H9" s="338"/>
      <c r="I9" s="338"/>
      <c r="J9" s="338"/>
      <c r="K9" s="338"/>
    </row>
    <row r="11" spans="1:23" ht="215.25" customHeight="1" x14ac:dyDescent="0.3">
      <c r="E11" s="339" t="s">
        <v>189</v>
      </c>
      <c r="F11" s="339"/>
      <c r="G11" s="339"/>
      <c r="H11" s="339"/>
      <c r="I11" s="339"/>
      <c r="J11" s="339"/>
      <c r="K11" s="339"/>
      <c r="L11" s="4"/>
      <c r="M11" s="4"/>
      <c r="N11" s="4"/>
    </row>
    <row r="13" spans="1:23" s="9" customFormat="1" ht="16.2" thickBot="1" x14ac:dyDescent="0.35">
      <c r="A13" s="5"/>
      <c r="B13" s="5"/>
      <c r="C13" s="5"/>
      <c r="D13" s="5"/>
      <c r="E13" s="6" t="s">
        <v>1</v>
      </c>
      <c r="F13" s="7"/>
      <c r="G13" s="7"/>
      <c r="H13" s="8"/>
      <c r="I13" s="8"/>
      <c r="J13" s="8"/>
      <c r="K13" s="8"/>
      <c r="L13" s="8"/>
      <c r="M13" s="8"/>
      <c r="N13" s="8"/>
      <c r="S13" s="10"/>
      <c r="T13" s="10"/>
      <c r="U13" s="10"/>
      <c r="V13" s="10"/>
      <c r="W13" s="10"/>
    </row>
    <row r="14" spans="1:23" s="9" customFormat="1" ht="132" x14ac:dyDescent="0.25">
      <c r="A14" s="5"/>
      <c r="B14" s="5"/>
      <c r="C14" s="5"/>
      <c r="D14" s="5"/>
      <c r="E14" s="11" t="s">
        <v>190</v>
      </c>
      <c r="F14" s="12"/>
      <c r="G14" s="337" t="s">
        <v>2</v>
      </c>
      <c r="H14" s="13" t="s">
        <v>3</v>
      </c>
      <c r="I14" s="13" t="s">
        <v>4</v>
      </c>
      <c r="J14" s="13" t="s">
        <v>5</v>
      </c>
      <c r="K14" s="13" t="s">
        <v>6</v>
      </c>
      <c r="L14" s="13" t="s">
        <v>7</v>
      </c>
      <c r="M14" s="14" t="s">
        <v>8</v>
      </c>
      <c r="N14" s="15" t="s">
        <v>9</v>
      </c>
      <c r="R14" s="10"/>
      <c r="S14" s="10"/>
      <c r="T14" s="10"/>
      <c r="U14" s="10"/>
      <c r="V14" s="10"/>
    </row>
    <row r="15" spans="1:23" s="9" customFormat="1" ht="13.2" x14ac:dyDescent="0.25">
      <c r="A15" s="5"/>
      <c r="B15" s="16">
        <v>1</v>
      </c>
      <c r="C15" s="16">
        <v>1</v>
      </c>
      <c r="D15" s="16"/>
      <c r="E15" s="17" t="s">
        <v>191</v>
      </c>
      <c r="F15" s="18"/>
      <c r="G15" s="19" t="s">
        <v>14</v>
      </c>
      <c r="H15" s="20" t="s">
        <v>10</v>
      </c>
      <c r="I15" s="21">
        <v>1.0341</v>
      </c>
      <c r="J15" s="22">
        <v>1.0341</v>
      </c>
      <c r="K15" s="23">
        <v>750</v>
      </c>
      <c r="L15" s="23"/>
      <c r="M15" s="24" t="s">
        <v>11</v>
      </c>
      <c r="N15" s="25"/>
      <c r="R15" s="10"/>
      <c r="S15" s="10"/>
      <c r="T15" s="10">
        <v>752.06820000000005</v>
      </c>
      <c r="U15" s="10">
        <v>78</v>
      </c>
      <c r="V15" s="9">
        <v>1</v>
      </c>
    </row>
    <row r="16" spans="1:23" s="9" customFormat="1" ht="13.2" x14ac:dyDescent="0.25">
      <c r="A16" s="16"/>
      <c r="B16" s="16">
        <v>2</v>
      </c>
      <c r="C16" s="16">
        <v>2</v>
      </c>
      <c r="D16" s="16"/>
      <c r="E16" s="17" t="s">
        <v>192</v>
      </c>
      <c r="F16" s="18"/>
      <c r="G16" s="19" t="s">
        <v>14</v>
      </c>
      <c r="H16" s="20" t="s">
        <v>10</v>
      </c>
      <c r="I16" s="21">
        <v>1.0341</v>
      </c>
      <c r="J16" s="22">
        <v>1.0341</v>
      </c>
      <c r="K16" s="23">
        <v>2000</v>
      </c>
      <c r="L16" s="23"/>
      <c r="M16" s="24" t="s">
        <v>11</v>
      </c>
      <c r="N16" s="25"/>
      <c r="R16" s="10"/>
      <c r="S16" s="10"/>
      <c r="T16" s="10">
        <v>2002.0681999999999</v>
      </c>
      <c r="U16" s="10">
        <v>146</v>
      </c>
      <c r="V16" s="9">
        <v>2</v>
      </c>
    </row>
    <row r="17" spans="1:22" s="9" customFormat="1" ht="13.2" x14ac:dyDescent="0.25">
      <c r="A17" s="16"/>
      <c r="B17" s="16">
        <v>3</v>
      </c>
      <c r="C17" s="16">
        <v>3</v>
      </c>
      <c r="D17" s="16"/>
      <c r="E17" s="17" t="s">
        <v>193</v>
      </c>
      <c r="F17" s="18"/>
      <c r="G17" s="19" t="s">
        <v>34</v>
      </c>
      <c r="H17" s="20" t="s">
        <v>12</v>
      </c>
      <c r="I17" s="21">
        <v>1.0341</v>
      </c>
      <c r="J17" s="22">
        <v>1.0341</v>
      </c>
      <c r="K17" s="23">
        <v>182500</v>
      </c>
      <c r="L17" s="23">
        <v>500</v>
      </c>
      <c r="M17" s="24" t="s">
        <v>13</v>
      </c>
      <c r="N17" s="25"/>
      <c r="R17" s="10"/>
      <c r="S17" s="10"/>
      <c r="T17" s="10">
        <v>183002.06820000001</v>
      </c>
      <c r="U17" s="10">
        <v>214</v>
      </c>
      <c r="V17" s="9">
        <v>3</v>
      </c>
    </row>
    <row r="18" spans="1:22" s="9" customFormat="1" ht="13.2" x14ac:dyDescent="0.25">
      <c r="A18" s="16"/>
      <c r="B18" s="16">
        <v>4</v>
      </c>
      <c r="C18" s="16">
        <v>4</v>
      </c>
      <c r="D18" s="16"/>
      <c r="E18" s="17" t="s">
        <v>194</v>
      </c>
      <c r="F18" s="18"/>
      <c r="G18" s="19" t="s">
        <v>34</v>
      </c>
      <c r="H18" s="20" t="s">
        <v>12</v>
      </c>
      <c r="I18" s="21">
        <v>1.0341</v>
      </c>
      <c r="J18" s="22">
        <v>1.0341</v>
      </c>
      <c r="K18" s="23">
        <v>627216</v>
      </c>
      <c r="L18" s="23">
        <v>1432</v>
      </c>
      <c r="M18" s="24" t="s">
        <v>13</v>
      </c>
      <c r="N18" s="25"/>
      <c r="R18" s="10"/>
      <c r="S18" s="10"/>
      <c r="T18" s="10">
        <v>628650.06819999998</v>
      </c>
      <c r="U18" s="10">
        <v>282</v>
      </c>
      <c r="V18" s="9">
        <v>4</v>
      </c>
    </row>
    <row r="19" spans="1:22" s="9" customFormat="1" ht="13.2" x14ac:dyDescent="0.25">
      <c r="A19" s="16"/>
      <c r="B19" s="16">
        <v>5</v>
      </c>
      <c r="C19" s="16">
        <v>5</v>
      </c>
      <c r="D19" s="16"/>
      <c r="E19" s="17" t="s">
        <v>195</v>
      </c>
      <c r="F19" s="18"/>
      <c r="G19" s="19" t="s">
        <v>34</v>
      </c>
      <c r="H19" s="20" t="s">
        <v>12</v>
      </c>
      <c r="I19" s="21">
        <v>1.0145</v>
      </c>
      <c r="J19" s="22">
        <v>1.0145</v>
      </c>
      <c r="K19" s="23">
        <v>10220000</v>
      </c>
      <c r="L19" s="23">
        <v>20000</v>
      </c>
      <c r="M19" s="24" t="s">
        <v>13</v>
      </c>
      <c r="N19" s="25"/>
      <c r="R19" s="10"/>
      <c r="S19" s="10"/>
      <c r="T19" s="10">
        <v>10240002.028999999</v>
      </c>
      <c r="U19" s="10">
        <v>350</v>
      </c>
      <c r="V19" s="9">
        <v>5</v>
      </c>
    </row>
    <row r="20" spans="1:22" s="9" customFormat="1" ht="13.2" x14ac:dyDescent="0.25">
      <c r="A20" s="16"/>
      <c r="B20" s="16">
        <v>6</v>
      </c>
      <c r="C20" s="16">
        <v>6</v>
      </c>
      <c r="D20" s="16"/>
      <c r="E20" s="17" t="s">
        <v>196</v>
      </c>
      <c r="F20" s="18"/>
      <c r="G20" s="19" t="s">
        <v>34</v>
      </c>
      <c r="H20" s="20" t="s">
        <v>12</v>
      </c>
      <c r="I20" s="21">
        <v>1.0341</v>
      </c>
      <c r="J20" s="22">
        <v>1.0341</v>
      </c>
      <c r="K20" s="23">
        <v>0</v>
      </c>
      <c r="L20" s="23">
        <v>4548</v>
      </c>
      <c r="M20" s="24" t="s">
        <v>13</v>
      </c>
      <c r="N20" s="25"/>
      <c r="R20" s="10"/>
      <c r="S20" s="10"/>
      <c r="T20" s="10">
        <v>4550.0681999999997</v>
      </c>
      <c r="U20" s="10">
        <v>418</v>
      </c>
      <c r="V20" s="9">
        <v>6</v>
      </c>
    </row>
    <row r="21" spans="1:22" s="9" customFormat="1" ht="13.2" x14ac:dyDescent="0.25">
      <c r="A21" s="16"/>
      <c r="B21" s="16">
        <v>7</v>
      </c>
      <c r="C21" s="16">
        <v>7</v>
      </c>
      <c r="D21" s="16"/>
      <c r="E21" s="17" t="s">
        <v>18</v>
      </c>
      <c r="F21" s="18"/>
      <c r="G21" s="19" t="s">
        <v>14</v>
      </c>
      <c r="H21" s="20" t="s">
        <v>12</v>
      </c>
      <c r="I21" s="21">
        <v>1.0341</v>
      </c>
      <c r="J21" s="22">
        <v>1.0341</v>
      </c>
      <c r="K21" s="23">
        <v>21296</v>
      </c>
      <c r="L21" s="23">
        <v>0</v>
      </c>
      <c r="M21" s="24" t="s">
        <v>11</v>
      </c>
      <c r="N21" s="25">
        <v>186</v>
      </c>
      <c r="R21" s="10"/>
      <c r="S21" s="10"/>
      <c r="T21" s="10">
        <v>21298.068200000002</v>
      </c>
      <c r="U21" s="10">
        <v>486</v>
      </c>
      <c r="V21" s="9">
        <v>7</v>
      </c>
    </row>
    <row r="22" spans="1:22" s="9" customFormat="1" ht="13.2" x14ac:dyDescent="0.25">
      <c r="A22" s="16"/>
      <c r="B22" s="16">
        <v>8</v>
      </c>
      <c r="C22" s="16">
        <v>8</v>
      </c>
      <c r="D22" s="16"/>
      <c r="E22" s="17" t="s">
        <v>197</v>
      </c>
      <c r="F22" s="18"/>
      <c r="G22" s="19" t="s">
        <v>34</v>
      </c>
      <c r="H22" s="20" t="s">
        <v>12</v>
      </c>
      <c r="I22" s="21">
        <v>1.0341</v>
      </c>
      <c r="J22" s="22">
        <v>1.0341</v>
      </c>
      <c r="K22" s="23">
        <v>2787508</v>
      </c>
      <c r="L22" s="23">
        <v>7922</v>
      </c>
      <c r="M22" s="24" t="s">
        <v>13</v>
      </c>
      <c r="N22" s="26">
        <v>20614</v>
      </c>
      <c r="R22" s="10"/>
      <c r="S22" s="10"/>
      <c r="T22" s="10">
        <v>2795432.0682000001</v>
      </c>
      <c r="U22" s="10">
        <v>554</v>
      </c>
      <c r="V22" s="9">
        <v>8</v>
      </c>
    </row>
    <row r="23" spans="1:22" s="9" customFormat="1" ht="13.2" x14ac:dyDescent="0.25">
      <c r="A23" s="16"/>
      <c r="B23" s="16">
        <v>9</v>
      </c>
      <c r="C23" s="16">
        <v>9</v>
      </c>
      <c r="D23" s="16"/>
      <c r="E23" s="17" t="s">
        <v>198</v>
      </c>
      <c r="F23" s="18"/>
      <c r="G23" s="19" t="s">
        <v>14</v>
      </c>
      <c r="H23" s="20" t="s">
        <v>12</v>
      </c>
      <c r="I23" s="21">
        <v>1.0246999999999999</v>
      </c>
      <c r="J23" s="22">
        <v>1.0246999999999999</v>
      </c>
      <c r="K23" s="23">
        <v>1417701</v>
      </c>
      <c r="L23" s="23">
        <v>4000</v>
      </c>
      <c r="M23" s="24" t="s">
        <v>11</v>
      </c>
      <c r="N23" s="25"/>
      <c r="R23" s="10"/>
      <c r="S23" s="10"/>
      <c r="T23" s="10">
        <v>1421703.0493999999</v>
      </c>
      <c r="U23" s="10">
        <v>622</v>
      </c>
      <c r="V23" s="9">
        <v>9</v>
      </c>
    </row>
    <row r="24" spans="1:22" s="9" customFormat="1" ht="13.2" x14ac:dyDescent="0.25">
      <c r="A24" s="16"/>
      <c r="B24" s="16">
        <v>10</v>
      </c>
      <c r="C24" s="16">
        <v>10</v>
      </c>
      <c r="D24" s="16"/>
      <c r="E24" s="17" t="s">
        <v>199</v>
      </c>
      <c r="F24" s="18"/>
      <c r="G24" s="19" t="s">
        <v>14</v>
      </c>
      <c r="H24" s="20" t="s">
        <v>12</v>
      </c>
      <c r="I24" s="21">
        <v>1.0341</v>
      </c>
      <c r="J24" s="22">
        <v>1.0341</v>
      </c>
      <c r="K24" s="23">
        <v>156</v>
      </c>
      <c r="L24" s="23"/>
      <c r="M24" s="24" t="s">
        <v>11</v>
      </c>
      <c r="N24" s="25"/>
      <c r="R24" s="10"/>
      <c r="S24" s="10"/>
      <c r="T24" s="10">
        <v>158.06819999999999</v>
      </c>
      <c r="U24" s="10">
        <v>690</v>
      </c>
      <c r="V24" s="9">
        <v>10</v>
      </c>
    </row>
    <row r="25" spans="1:22" s="9" customFormat="1" ht="13.2" x14ac:dyDescent="0.25">
      <c r="A25" s="16"/>
      <c r="B25" s="16">
        <v>11</v>
      </c>
      <c r="C25" s="16">
        <v>11</v>
      </c>
      <c r="D25" s="16"/>
      <c r="E25" s="17" t="s">
        <v>200</v>
      </c>
      <c r="F25" s="18"/>
      <c r="G25" s="19" t="s">
        <v>14</v>
      </c>
      <c r="H25" s="20" t="s">
        <v>12</v>
      </c>
      <c r="I25" s="21">
        <v>1.0341</v>
      </c>
      <c r="J25" s="22">
        <v>1.0341</v>
      </c>
      <c r="K25" s="23"/>
      <c r="L25" s="23"/>
      <c r="M25" s="24" t="s">
        <v>11</v>
      </c>
      <c r="N25" s="25"/>
      <c r="R25" s="10"/>
      <c r="S25" s="10"/>
      <c r="T25" s="10">
        <v>2.0682</v>
      </c>
      <c r="U25" s="10">
        <v>758</v>
      </c>
      <c r="V25" s="9">
        <v>11</v>
      </c>
    </row>
    <row r="26" spans="1:22" s="9" customFormat="1" ht="13.2" x14ac:dyDescent="0.25">
      <c r="A26" s="16"/>
      <c r="B26" s="16">
        <v>12</v>
      </c>
      <c r="C26" s="16">
        <v>1</v>
      </c>
      <c r="D26" s="16"/>
      <c r="E26" s="27" t="s">
        <v>191</v>
      </c>
      <c r="F26" s="28" t="s">
        <v>15</v>
      </c>
      <c r="G26" s="19" t="s">
        <v>14</v>
      </c>
      <c r="H26" s="20" t="s">
        <v>10</v>
      </c>
      <c r="I26" s="21">
        <v>1.0341</v>
      </c>
      <c r="J26" s="22">
        <v>1.0341</v>
      </c>
      <c r="K26" s="23">
        <v>361.28</v>
      </c>
      <c r="L26" s="23"/>
      <c r="M26" s="24" t="s">
        <v>11</v>
      </c>
      <c r="N26" s="25"/>
      <c r="R26" s="10"/>
      <c r="S26" s="10"/>
      <c r="T26" s="10">
        <v>363.34819999999996</v>
      </c>
      <c r="U26" s="10">
        <v>826</v>
      </c>
    </row>
    <row r="27" spans="1:22" s="9" customFormat="1" ht="13.2" x14ac:dyDescent="0.25">
      <c r="A27" s="16"/>
      <c r="B27" s="16">
        <v>13</v>
      </c>
      <c r="C27" s="16">
        <v>1</v>
      </c>
      <c r="D27" s="16"/>
      <c r="E27" s="27" t="s">
        <v>191</v>
      </c>
      <c r="F27" s="28" t="s">
        <v>16</v>
      </c>
      <c r="G27" s="19" t="s">
        <v>14</v>
      </c>
      <c r="H27" s="20" t="s">
        <v>17</v>
      </c>
      <c r="I27" s="21">
        <v>1.0341</v>
      </c>
      <c r="J27" s="22">
        <v>1.0341</v>
      </c>
      <c r="K27" s="23">
        <v>750</v>
      </c>
      <c r="L27" s="23"/>
      <c r="M27" s="24" t="s">
        <v>11</v>
      </c>
      <c r="N27" s="25"/>
      <c r="R27" s="10"/>
      <c r="S27" s="10"/>
      <c r="T27" s="10">
        <v>752.06820000000005</v>
      </c>
      <c r="U27" s="10">
        <v>894</v>
      </c>
    </row>
    <row r="28" spans="1:22" s="9" customFormat="1" ht="13.2" x14ac:dyDescent="0.25">
      <c r="A28" s="16"/>
      <c r="B28" s="16">
        <v>14</v>
      </c>
      <c r="C28" s="16">
        <v>2</v>
      </c>
      <c r="D28" s="16"/>
      <c r="E28" s="27" t="s">
        <v>192</v>
      </c>
      <c r="F28" s="28" t="s">
        <v>16</v>
      </c>
      <c r="G28" s="19" t="s">
        <v>14</v>
      </c>
      <c r="H28" s="20" t="s">
        <v>17</v>
      </c>
      <c r="I28" s="21">
        <v>1.0341</v>
      </c>
      <c r="J28" s="22">
        <v>1.0341</v>
      </c>
      <c r="K28" s="23">
        <v>2000</v>
      </c>
      <c r="L28" s="23"/>
      <c r="M28" s="24" t="s">
        <v>11</v>
      </c>
      <c r="N28" s="25"/>
      <c r="R28" s="10"/>
      <c r="S28" s="10"/>
      <c r="T28" s="10">
        <v>2002.0681999999999</v>
      </c>
      <c r="U28" s="10">
        <v>962</v>
      </c>
    </row>
    <row r="29" spans="1:22" s="9" customFormat="1" ht="13.2" x14ac:dyDescent="0.25">
      <c r="A29" s="16"/>
      <c r="B29" s="16">
        <v>15</v>
      </c>
      <c r="C29" s="16">
        <v>7</v>
      </c>
      <c r="D29" s="16"/>
      <c r="E29" s="27" t="s">
        <v>18</v>
      </c>
      <c r="F29" s="28"/>
      <c r="G29" s="19" t="s">
        <v>14</v>
      </c>
      <c r="H29" s="20" t="s">
        <v>10</v>
      </c>
      <c r="I29" s="21">
        <v>1.0341</v>
      </c>
      <c r="J29" s="22">
        <v>1.0341</v>
      </c>
      <c r="K29" s="23">
        <v>150</v>
      </c>
      <c r="L29" s="23"/>
      <c r="M29" s="24" t="s">
        <v>11</v>
      </c>
      <c r="N29" s="25">
        <v>1</v>
      </c>
      <c r="R29" s="10"/>
      <c r="S29" s="10"/>
      <c r="T29" s="10">
        <v>152.06819999999999</v>
      </c>
      <c r="U29" s="10">
        <v>1030</v>
      </c>
    </row>
    <row r="30" spans="1:22" s="9" customFormat="1" ht="13.2" x14ac:dyDescent="0.25">
      <c r="A30" s="16"/>
      <c r="B30" s="16">
        <v>16</v>
      </c>
      <c r="C30" s="16">
        <v>0</v>
      </c>
      <c r="D30" s="16"/>
      <c r="E30" s="27" t="s">
        <v>19</v>
      </c>
      <c r="F30" s="28"/>
      <c r="G30" s="19"/>
      <c r="H30" s="20"/>
      <c r="I30" s="21"/>
      <c r="J30" s="22" t="s">
        <v>201</v>
      </c>
      <c r="K30" s="23"/>
      <c r="L30" s="23"/>
      <c r="M30" s="29"/>
      <c r="N30" s="25"/>
      <c r="R30" s="10"/>
      <c r="S30" s="10"/>
      <c r="T30" s="10">
        <v>0</v>
      </c>
      <c r="U30" s="10">
        <v>1098</v>
      </c>
    </row>
    <row r="31" spans="1:22" s="9" customFormat="1" ht="13.2" x14ac:dyDescent="0.25">
      <c r="A31" s="16"/>
      <c r="B31" s="16">
        <v>17</v>
      </c>
      <c r="C31" s="16">
        <v>0</v>
      </c>
      <c r="D31" s="16"/>
      <c r="E31" s="27" t="s">
        <v>19</v>
      </c>
      <c r="F31" s="28"/>
      <c r="G31" s="19"/>
      <c r="H31" s="20"/>
      <c r="I31" s="21"/>
      <c r="J31" s="22" t="s">
        <v>201</v>
      </c>
      <c r="K31" s="23"/>
      <c r="L31" s="23"/>
      <c r="M31" s="29"/>
      <c r="N31" s="25"/>
      <c r="R31" s="10"/>
      <c r="S31" s="10"/>
      <c r="T31" s="10">
        <v>0</v>
      </c>
      <c r="U31" s="10">
        <v>1166</v>
      </c>
    </row>
    <row r="32" spans="1:22" s="9" customFormat="1" ht="13.2" x14ac:dyDescent="0.25">
      <c r="A32" s="16"/>
      <c r="B32" s="16">
        <v>18</v>
      </c>
      <c r="C32" s="16">
        <v>0</v>
      </c>
      <c r="D32" s="16"/>
      <c r="E32" s="27" t="s">
        <v>19</v>
      </c>
      <c r="F32" s="28"/>
      <c r="G32" s="19"/>
      <c r="H32" s="20"/>
      <c r="I32" s="21"/>
      <c r="J32" s="22" t="s">
        <v>201</v>
      </c>
      <c r="K32" s="23"/>
      <c r="L32" s="23"/>
      <c r="M32" s="29"/>
      <c r="N32" s="25"/>
      <c r="R32" s="10"/>
      <c r="S32" s="10"/>
      <c r="T32" s="10">
        <v>0</v>
      </c>
      <c r="U32" s="10">
        <v>1234</v>
      </c>
    </row>
    <row r="33" spans="1:23" s="9" customFormat="1" ht="13.8" thickBot="1" x14ac:dyDescent="0.3">
      <c r="A33" s="16"/>
      <c r="B33" s="16">
        <v>19</v>
      </c>
      <c r="C33" s="16">
        <v>0</v>
      </c>
      <c r="D33" s="16"/>
      <c r="E33" s="30" t="s">
        <v>19</v>
      </c>
      <c r="F33" s="31"/>
      <c r="G33" s="32"/>
      <c r="H33" s="33"/>
      <c r="I33" s="34"/>
      <c r="J33" s="35" t="s">
        <v>201</v>
      </c>
      <c r="K33" s="36"/>
      <c r="L33" s="36"/>
      <c r="M33" s="37"/>
      <c r="N33" s="38"/>
      <c r="R33" s="10"/>
      <c r="S33" s="10"/>
      <c r="T33" s="10">
        <v>0</v>
      </c>
      <c r="U33" s="10">
        <v>1302</v>
      </c>
    </row>
    <row r="34" spans="1:23" x14ac:dyDescent="0.3">
      <c r="A34" s="39"/>
      <c r="B34" s="39"/>
      <c r="C34" s="39"/>
      <c r="D34" s="39"/>
      <c r="E34" s="40"/>
      <c r="F34" s="40"/>
      <c r="G34" s="40"/>
      <c r="H34" s="40"/>
      <c r="I34" s="40"/>
      <c r="J34" s="40"/>
      <c r="K34" s="40"/>
      <c r="L34" s="40"/>
      <c r="M34" s="40"/>
      <c r="N34" s="40"/>
      <c r="O34" s="40"/>
      <c r="P34" s="40"/>
      <c r="Q34" s="40"/>
      <c r="R34" s="40"/>
      <c r="S34" s="40"/>
      <c r="T34" s="40"/>
      <c r="U34" s="40"/>
      <c r="V34" s="40"/>
      <c r="W34" s="40"/>
    </row>
    <row r="35" spans="1:23" x14ac:dyDescent="0.3">
      <c r="A35" s="39"/>
      <c r="B35" s="39"/>
      <c r="C35" s="39"/>
      <c r="D35" s="39"/>
    </row>
    <row r="36" spans="1:23" ht="16.2" thickBot="1" x14ac:dyDescent="0.35">
      <c r="A36" s="39"/>
      <c r="B36" s="39"/>
      <c r="C36" s="39"/>
      <c r="D36" s="39"/>
      <c r="E36" s="6" t="s">
        <v>20</v>
      </c>
      <c r="F36" s="6"/>
      <c r="G36" s="9"/>
      <c r="H36" s="9"/>
      <c r="I36" s="9"/>
      <c r="J36" s="9"/>
      <c r="K36" s="9"/>
      <c r="L36" s="9"/>
      <c r="M36" s="9"/>
      <c r="N36" s="9"/>
      <c r="O36" s="9"/>
      <c r="P36" s="9"/>
      <c r="Q36" s="9"/>
    </row>
    <row r="37" spans="1:23" ht="15" customHeight="1" x14ac:dyDescent="0.3">
      <c r="A37" s="39"/>
      <c r="B37" s="39"/>
      <c r="C37" s="39"/>
      <c r="D37" s="39"/>
      <c r="E37" s="340" t="s">
        <v>190</v>
      </c>
      <c r="F37" s="341"/>
      <c r="G37" s="346" t="s">
        <v>2</v>
      </c>
      <c r="H37" s="348" t="s">
        <v>21</v>
      </c>
      <c r="I37" s="348"/>
      <c r="J37" s="348"/>
      <c r="K37" s="348"/>
      <c r="L37" s="348"/>
      <c r="M37" s="348"/>
      <c r="N37" s="348" t="s">
        <v>22</v>
      </c>
      <c r="O37" s="349"/>
      <c r="P37" s="348" t="s">
        <v>23</v>
      </c>
      <c r="Q37" s="349"/>
      <c r="R37" s="348" t="s">
        <v>22</v>
      </c>
      <c r="S37" s="349"/>
    </row>
    <row r="38" spans="1:23" x14ac:dyDescent="0.3">
      <c r="A38" s="39"/>
      <c r="B38" s="39"/>
      <c r="C38" s="39"/>
      <c r="D38" s="39"/>
      <c r="E38" s="342"/>
      <c r="F38" s="343"/>
      <c r="G38" s="347"/>
      <c r="H38" s="357" t="s">
        <v>24</v>
      </c>
      <c r="I38" s="357"/>
      <c r="J38" s="357" t="s">
        <v>25</v>
      </c>
      <c r="K38" s="357"/>
      <c r="L38" s="357" t="s">
        <v>26</v>
      </c>
      <c r="M38" s="357"/>
      <c r="N38" s="357" t="s">
        <v>27</v>
      </c>
      <c r="O38" s="358"/>
      <c r="P38" s="357" t="s">
        <v>27</v>
      </c>
      <c r="Q38" s="358"/>
      <c r="R38" s="357" t="s">
        <v>27</v>
      </c>
      <c r="S38" s="358"/>
    </row>
    <row r="39" spans="1:23" x14ac:dyDescent="0.3">
      <c r="A39" s="39"/>
      <c r="B39" s="39"/>
      <c r="C39" s="39"/>
      <c r="D39" s="39"/>
      <c r="E39" s="344"/>
      <c r="F39" s="345"/>
      <c r="G39" s="347"/>
      <c r="H39" s="41" t="s">
        <v>28</v>
      </c>
      <c r="I39" s="41" t="s">
        <v>29</v>
      </c>
      <c r="J39" s="41" t="s">
        <v>28</v>
      </c>
      <c r="K39" s="41" t="s">
        <v>29</v>
      </c>
      <c r="L39" s="41" t="s">
        <v>28</v>
      </c>
      <c r="M39" s="41" t="s">
        <v>29</v>
      </c>
      <c r="N39" s="41" t="s">
        <v>28</v>
      </c>
      <c r="O39" s="42" t="s">
        <v>29</v>
      </c>
      <c r="P39" s="41" t="s">
        <v>28</v>
      </c>
      <c r="Q39" s="42" t="s">
        <v>29</v>
      </c>
      <c r="R39" s="41" t="s">
        <v>28</v>
      </c>
      <c r="S39" s="42" t="s">
        <v>29</v>
      </c>
    </row>
    <row r="40" spans="1:23" x14ac:dyDescent="0.3">
      <c r="A40" s="39"/>
      <c r="B40" s="39" t="s">
        <v>10</v>
      </c>
      <c r="C40" s="39">
        <v>1</v>
      </c>
      <c r="D40" s="39"/>
      <c r="E40" s="43" t="s">
        <v>202</v>
      </c>
      <c r="F40" s="44"/>
      <c r="G40" s="45" t="s">
        <v>14</v>
      </c>
      <c r="H40" s="46">
        <v>0.56999999999999673</v>
      </c>
      <c r="I40" s="47">
        <v>2.3341523341523205E-2</v>
      </c>
      <c r="J40" s="46">
        <v>-0.36000000000000298</v>
      </c>
      <c r="K40" s="47">
        <v>-1.3669037684654214E-2</v>
      </c>
      <c r="L40" s="46">
        <v>-0.67023000000000366</v>
      </c>
      <c r="M40" s="47">
        <v>-1.8057036302535589E-2</v>
      </c>
      <c r="N40" s="46">
        <v>-0.70374150000000668</v>
      </c>
      <c r="O40" s="48">
        <v>-6.5783230005718079E-3</v>
      </c>
      <c r="P40" s="46">
        <v>-0.67023000000000366</v>
      </c>
      <c r="Q40" s="48">
        <v>-6.5783230005717818E-3</v>
      </c>
      <c r="R40" s="46">
        <v>-0.75735990000000442</v>
      </c>
      <c r="S40" s="48">
        <v>-6.5783230005717844E-3</v>
      </c>
    </row>
    <row r="41" spans="1:23" x14ac:dyDescent="0.3">
      <c r="A41" s="39"/>
      <c r="B41" s="39" t="s">
        <v>10</v>
      </c>
      <c r="C41" s="39">
        <v>2</v>
      </c>
      <c r="D41" s="39"/>
      <c r="E41" s="43" t="s">
        <v>203</v>
      </c>
      <c r="F41" s="44"/>
      <c r="G41" s="45" t="s">
        <v>14</v>
      </c>
      <c r="H41" s="46">
        <v>2.8400000000000034</v>
      </c>
      <c r="I41" s="47">
        <v>4.7183917594284822E-2</v>
      </c>
      <c r="J41" s="46">
        <v>0.35999999999999943</v>
      </c>
      <c r="K41" s="47">
        <v>5.59425624036952E-3</v>
      </c>
      <c r="L41" s="46">
        <v>-0.46728000000000236</v>
      </c>
      <c r="M41" s="47">
        <v>-5.228194324580715E-3</v>
      </c>
      <c r="N41" s="46">
        <v>-0.49064399999997477</v>
      </c>
      <c r="O41" s="48">
        <v>-1.7857407773469931E-3</v>
      </c>
      <c r="P41" s="46">
        <v>-0.46727999999995973</v>
      </c>
      <c r="Q41" s="48">
        <v>-1.785740777346931E-3</v>
      </c>
      <c r="R41" s="46">
        <v>-0.52802639999995904</v>
      </c>
      <c r="S41" s="48">
        <v>-1.7857407773469464E-3</v>
      </c>
    </row>
    <row r="42" spans="1:23" x14ac:dyDescent="0.3">
      <c r="A42" s="39"/>
      <c r="B42" s="39" t="s">
        <v>12</v>
      </c>
      <c r="C42" s="39">
        <v>3</v>
      </c>
      <c r="D42" s="39"/>
      <c r="E42" s="43" t="s">
        <v>204</v>
      </c>
      <c r="F42" s="44"/>
      <c r="G42" s="45" t="s">
        <v>34</v>
      </c>
      <c r="H42" s="46">
        <v>52.059999999999945</v>
      </c>
      <c r="I42" s="47">
        <v>3.303215654425011E-2</v>
      </c>
      <c r="J42" s="46">
        <v>4.834999999999809</v>
      </c>
      <c r="K42" s="47">
        <v>3.9205669618239828E-3</v>
      </c>
      <c r="L42" s="46">
        <v>-59.414999999999964</v>
      </c>
      <c r="M42" s="47">
        <v>-1.6464651503059313E-2</v>
      </c>
      <c r="N42" s="46">
        <v>-67.421449999998003</v>
      </c>
      <c r="O42" s="48">
        <v>-2.3748832286056161E-3</v>
      </c>
      <c r="P42" s="46">
        <v>-59.665000000000873</v>
      </c>
      <c r="Q42" s="48">
        <v>-2.3748832286057211E-3</v>
      </c>
      <c r="R42" s="46">
        <v>-67.421450000000732</v>
      </c>
      <c r="S42" s="48">
        <v>-2.3748832286057124E-3</v>
      </c>
    </row>
    <row r="43" spans="1:23" x14ac:dyDescent="0.3">
      <c r="A43" s="39"/>
      <c r="B43" s="39" t="s">
        <v>12</v>
      </c>
      <c r="C43" s="39">
        <v>4</v>
      </c>
      <c r="D43" s="39"/>
      <c r="E43" s="43" t="s">
        <v>205</v>
      </c>
      <c r="F43" s="44"/>
      <c r="G43" s="45" t="s">
        <v>34</v>
      </c>
      <c r="H43" s="46">
        <v>158.91920000000027</v>
      </c>
      <c r="I43" s="47">
        <v>2.6544557967412945E-2</v>
      </c>
      <c r="J43" s="46">
        <v>10.850399999999354</v>
      </c>
      <c r="K43" s="47">
        <v>2.2478723895289869E-3</v>
      </c>
      <c r="L43" s="46">
        <v>-191.20479999999952</v>
      </c>
      <c r="M43" s="47">
        <v>-1.5531725172957462E-2</v>
      </c>
      <c r="N43" s="46">
        <v>-216.34392399998615</v>
      </c>
      <c r="O43" s="48">
        <v>-2.2197217918335293E-3</v>
      </c>
      <c r="P43" s="46">
        <v>-191.45479999999225</v>
      </c>
      <c r="Q43" s="48">
        <v>-2.2197217918335818E-3</v>
      </c>
      <c r="R43" s="46">
        <v>-216.34392399998978</v>
      </c>
      <c r="S43" s="48">
        <v>-2.2197217918335666E-3</v>
      </c>
    </row>
    <row r="44" spans="1:23" x14ac:dyDescent="0.3">
      <c r="A44" s="39"/>
      <c r="B44" s="39" t="s">
        <v>12</v>
      </c>
      <c r="C44" s="39">
        <v>5</v>
      </c>
      <c r="D44" s="39"/>
      <c r="E44" s="43" t="s">
        <v>206</v>
      </c>
      <c r="F44" s="44"/>
      <c r="G44" s="45" t="s">
        <v>34</v>
      </c>
      <c r="H44" s="46">
        <v>2322.1199999999881</v>
      </c>
      <c r="I44" s="47">
        <v>4.1659311182201952E-2</v>
      </c>
      <c r="J44" s="46">
        <v>-10257.880000000012</v>
      </c>
      <c r="K44" s="47">
        <v>-0.22947907774192478</v>
      </c>
      <c r="L44" s="46">
        <v>-13485.880000000005</v>
      </c>
      <c r="M44" s="47">
        <v>-8.2167486196031966E-2</v>
      </c>
      <c r="N44" s="46">
        <v>-15239.326899999869</v>
      </c>
      <c r="O44" s="48">
        <v>-1.0018664057827448E-2</v>
      </c>
      <c r="P44" s="46">
        <v>-13486.129999999888</v>
      </c>
      <c r="Q44" s="48">
        <v>-1.0018664057827451E-2</v>
      </c>
      <c r="R44" s="46">
        <v>-15239.326899999869</v>
      </c>
      <c r="S44" s="48">
        <v>-1.0018664057827448E-2</v>
      </c>
    </row>
    <row r="45" spans="1:23" x14ac:dyDescent="0.3">
      <c r="A45" s="39"/>
      <c r="B45" s="39" t="s">
        <v>12</v>
      </c>
      <c r="C45" s="39">
        <v>6</v>
      </c>
      <c r="D45" s="39"/>
      <c r="E45" s="43" t="s">
        <v>207</v>
      </c>
      <c r="F45" s="44"/>
      <c r="G45" s="45" t="s">
        <v>34</v>
      </c>
      <c r="H45" s="46">
        <v>0</v>
      </c>
      <c r="I45" s="47">
        <v>0</v>
      </c>
      <c r="J45" s="46">
        <v>0</v>
      </c>
      <c r="K45" s="47">
        <v>0</v>
      </c>
      <c r="L45" s="46">
        <v>0</v>
      </c>
      <c r="M45" s="47">
        <v>0</v>
      </c>
      <c r="N45" s="46">
        <v>0</v>
      </c>
      <c r="O45" s="48">
        <v>0</v>
      </c>
      <c r="P45" s="46">
        <v>0</v>
      </c>
      <c r="Q45" s="48">
        <v>0</v>
      </c>
      <c r="R45" s="46">
        <v>0</v>
      </c>
      <c r="S45" s="48">
        <v>0</v>
      </c>
    </row>
    <row r="46" spans="1:23" x14ac:dyDescent="0.3">
      <c r="A46" s="39"/>
      <c r="B46" s="39" t="s">
        <v>12</v>
      </c>
      <c r="C46" s="39">
        <v>7</v>
      </c>
      <c r="D46" s="39"/>
      <c r="E46" s="43" t="s">
        <v>208</v>
      </c>
      <c r="F46" s="44"/>
      <c r="G46" s="45" t="s">
        <v>14</v>
      </c>
      <c r="H46" s="46">
        <v>8.7880000000001246</v>
      </c>
      <c r="I46" s="47">
        <v>1.3644284740137744E-2</v>
      </c>
      <c r="J46" s="46">
        <v>7.9361600000000863</v>
      </c>
      <c r="K46" s="47">
        <v>1.3147679123576559E-2</v>
      </c>
      <c r="L46" s="46">
        <v>-0.87271743999986029</v>
      </c>
      <c r="M46" s="47">
        <v>-1.003025102609034E-3</v>
      </c>
      <c r="N46" s="46">
        <v>-1.2686707071998171</v>
      </c>
      <c r="O46" s="48">
        <v>-3.3207989755998059E-4</v>
      </c>
      <c r="P46" s="46">
        <v>-1.1227174400000877</v>
      </c>
      <c r="Q46" s="48">
        <v>-3.3207989756005437E-4</v>
      </c>
      <c r="R46" s="46">
        <v>-1.2686707072001013</v>
      </c>
      <c r="S46" s="48">
        <v>-3.3207989756005497E-4</v>
      </c>
    </row>
    <row r="47" spans="1:23" x14ac:dyDescent="0.3">
      <c r="A47" s="39"/>
      <c r="B47" s="39" t="s">
        <v>12</v>
      </c>
      <c r="C47" s="39">
        <v>8</v>
      </c>
      <c r="D47" s="39"/>
      <c r="E47" s="43" t="s">
        <v>209</v>
      </c>
      <c r="F47" s="44"/>
      <c r="G47" s="45" t="s">
        <v>34</v>
      </c>
      <c r="H47" s="46">
        <v>2939.5659999999625</v>
      </c>
      <c r="I47" s="47">
        <v>2.0705720831434678E-2</v>
      </c>
      <c r="J47" s="46">
        <v>2113.7949599999411</v>
      </c>
      <c r="K47" s="47">
        <v>1.5439310274858172E-2</v>
      </c>
      <c r="L47" s="46">
        <v>1266.1409599999315</v>
      </c>
      <c r="M47" s="47">
        <v>7.5255249542401908E-3</v>
      </c>
      <c r="N47" s="46">
        <v>1430.4567848000443</v>
      </c>
      <c r="O47" s="48">
        <v>2.5477895882283367E-3</v>
      </c>
      <c r="P47" s="46">
        <v>1265.8909599999897</v>
      </c>
      <c r="Q47" s="48">
        <v>2.5477895882282369E-3</v>
      </c>
      <c r="R47" s="46">
        <v>1430.4567847999861</v>
      </c>
      <c r="S47" s="48">
        <v>2.547789588228233E-3</v>
      </c>
    </row>
    <row r="48" spans="1:23" x14ac:dyDescent="0.3">
      <c r="A48" s="39"/>
      <c r="B48" s="39" t="s">
        <v>12</v>
      </c>
      <c r="C48" s="39">
        <v>9</v>
      </c>
      <c r="D48" s="39"/>
      <c r="E48" s="43" t="s">
        <v>210</v>
      </c>
      <c r="F48" s="44"/>
      <c r="G48" s="45" t="s">
        <v>14</v>
      </c>
      <c r="H48" s="46">
        <v>86.929999999999382</v>
      </c>
      <c r="I48" s="47">
        <v>2.0425041999036518E-2</v>
      </c>
      <c r="J48" s="46">
        <v>1783.2111999999997</v>
      </c>
      <c r="K48" s="47">
        <v>0.59909281280943238</v>
      </c>
      <c r="L48" s="46">
        <v>1218.8112000000037</v>
      </c>
      <c r="M48" s="47">
        <v>5.1037885520671275E-2</v>
      </c>
      <c r="N48" s="46">
        <v>1377.2566559999832</v>
      </c>
      <c r="O48" s="48">
        <v>6.432038881372836E-3</v>
      </c>
      <c r="P48" s="46">
        <v>1218.8111999999965</v>
      </c>
      <c r="Q48" s="48">
        <v>6.4320388813728967E-3</v>
      </c>
      <c r="R48" s="46">
        <v>1377.2566559999977</v>
      </c>
      <c r="S48" s="48">
        <v>6.4320388813729036E-3</v>
      </c>
    </row>
    <row r="49" spans="1:19" x14ac:dyDescent="0.3">
      <c r="A49" s="39"/>
      <c r="B49" s="39" t="s">
        <v>12</v>
      </c>
      <c r="C49" s="39">
        <v>10</v>
      </c>
      <c r="D49" s="39"/>
      <c r="E49" s="43" t="s">
        <v>211</v>
      </c>
      <c r="F49" s="44"/>
      <c r="G49" s="45" t="s">
        <v>14</v>
      </c>
      <c r="H49" s="46">
        <v>2.1700000000000017</v>
      </c>
      <c r="I49" s="47">
        <v>2.0398571159992496E-2</v>
      </c>
      <c r="J49" s="46">
        <v>2.1637600000000106</v>
      </c>
      <c r="K49" s="47">
        <v>2.0281785371619662E-2</v>
      </c>
      <c r="L49" s="46">
        <v>2.0992321600000139</v>
      </c>
      <c r="M49" s="47">
        <v>1.9323388528517393E-2</v>
      </c>
      <c r="N49" s="46">
        <v>2.3721323407999932</v>
      </c>
      <c r="O49" s="48">
        <v>1.6602385086081427E-2</v>
      </c>
      <c r="P49" s="46">
        <v>2.0992321599999997</v>
      </c>
      <c r="Q49" s="48">
        <v>1.6602385086081473E-2</v>
      </c>
      <c r="R49" s="46">
        <v>2.3721323408000003</v>
      </c>
      <c r="S49" s="48">
        <v>1.6602385086081476E-2</v>
      </c>
    </row>
    <row r="50" spans="1:19" x14ac:dyDescent="0.3">
      <c r="A50" s="39"/>
      <c r="B50" s="39" t="s">
        <v>12</v>
      </c>
      <c r="C50" s="39">
        <v>11</v>
      </c>
      <c r="D50" s="39"/>
      <c r="E50" s="43" t="s">
        <v>212</v>
      </c>
      <c r="F50" s="44"/>
      <c r="G50" s="45" t="s">
        <v>14</v>
      </c>
      <c r="H50" s="46">
        <v>0.57000000000000739</v>
      </c>
      <c r="I50" s="47">
        <v>8.9538171536287688E-3</v>
      </c>
      <c r="J50" s="46">
        <v>0.57000000000000739</v>
      </c>
      <c r="K50" s="47">
        <v>8.9538171536287688E-3</v>
      </c>
      <c r="L50" s="46">
        <v>0.57000000000000739</v>
      </c>
      <c r="M50" s="47">
        <v>8.9538171536287688E-3</v>
      </c>
      <c r="N50" s="46">
        <v>0.64410000000000878</v>
      </c>
      <c r="O50" s="48">
        <v>8.953817153628774E-3</v>
      </c>
      <c r="P50" s="46">
        <v>0.57000000000000739</v>
      </c>
      <c r="Q50" s="48">
        <v>8.9538171536287688E-3</v>
      </c>
      <c r="R50" s="46">
        <v>0.64410000000000878</v>
      </c>
      <c r="S50" s="48">
        <v>8.953817153628774E-3</v>
      </c>
    </row>
    <row r="51" spans="1:19" x14ac:dyDescent="0.3">
      <c r="A51" s="39"/>
      <c r="B51" s="39" t="s">
        <v>10</v>
      </c>
      <c r="C51" s="39">
        <v>12</v>
      </c>
      <c r="D51" s="39"/>
      <c r="E51" s="43" t="s">
        <v>202</v>
      </c>
      <c r="F51" s="44"/>
      <c r="G51" s="45" t="s">
        <v>14</v>
      </c>
      <c r="H51" s="46">
        <v>2.0471359999999983</v>
      </c>
      <c r="I51" s="47">
        <v>8.9530953697159618E-2</v>
      </c>
      <c r="J51" s="46">
        <v>1.5991487999999983</v>
      </c>
      <c r="K51" s="47">
        <v>6.6399002854343775E-2</v>
      </c>
      <c r="L51" s="46">
        <v>1.4497089407999972</v>
      </c>
      <c r="M51" s="47">
        <v>4.9517053339397273E-2</v>
      </c>
      <c r="N51" s="46">
        <v>1.5221943878400026</v>
      </c>
      <c r="O51" s="48">
        <v>2.3920478435259841E-2</v>
      </c>
      <c r="P51" s="46">
        <v>1.5221943878400026</v>
      </c>
      <c r="Q51" s="48">
        <v>2.3920478435259841E-2</v>
      </c>
      <c r="R51" s="46">
        <v>1.5221943878400026</v>
      </c>
      <c r="S51" s="48">
        <v>2.3920478435259841E-2</v>
      </c>
    </row>
    <row r="52" spans="1:19" x14ac:dyDescent="0.3">
      <c r="A52" s="39"/>
      <c r="B52" s="39" t="s">
        <v>17</v>
      </c>
      <c r="C52" s="39">
        <v>13</v>
      </c>
      <c r="D52" s="39"/>
      <c r="E52" s="43" t="s">
        <v>213</v>
      </c>
      <c r="F52" s="44"/>
      <c r="G52" s="45" t="s">
        <v>14</v>
      </c>
      <c r="H52" s="46">
        <v>-4.00000000000027E-2</v>
      </c>
      <c r="I52" s="47">
        <v>-1.6380016380017485E-3</v>
      </c>
      <c r="J52" s="46">
        <v>-0.64000000000000057</v>
      </c>
      <c r="K52" s="47">
        <v>-2.4260061031111363E-2</v>
      </c>
      <c r="L52" s="46">
        <v>-0.95023000000000479</v>
      </c>
      <c r="M52" s="47">
        <v>-2.5570418688259142E-2</v>
      </c>
      <c r="N52" s="46">
        <v>-0.9977414999999894</v>
      </c>
      <c r="O52" s="48">
        <v>-7.7404849343796498E-3</v>
      </c>
      <c r="P52" s="46">
        <v>-0.9977414999999894</v>
      </c>
      <c r="Q52" s="48">
        <v>-7.7404849343796498E-3</v>
      </c>
      <c r="R52" s="46">
        <v>-0.9977414999999894</v>
      </c>
      <c r="S52" s="48">
        <v>-7.7404849343796498E-3</v>
      </c>
    </row>
    <row r="53" spans="1:19" x14ac:dyDescent="0.3">
      <c r="A53" s="39"/>
      <c r="B53" s="39" t="s">
        <v>17</v>
      </c>
      <c r="C53" s="39">
        <v>14</v>
      </c>
      <c r="D53" s="39"/>
      <c r="E53" s="43" t="s">
        <v>214</v>
      </c>
      <c r="F53" s="44"/>
      <c r="G53" s="45" t="s">
        <v>14</v>
      </c>
      <c r="H53" s="46">
        <v>2.8400000000000034</v>
      </c>
      <c r="I53" s="47">
        <v>4.7183917594284822E-2</v>
      </c>
      <c r="J53" s="46">
        <v>2.7599999999999909</v>
      </c>
      <c r="K53" s="47">
        <v>4.2811393166494932E-2</v>
      </c>
      <c r="L53" s="46">
        <v>1.9327199999999891</v>
      </c>
      <c r="M53" s="47">
        <v>2.1596075001195491E-2</v>
      </c>
      <c r="N53" s="46">
        <v>-12.670644000000038</v>
      </c>
      <c r="O53" s="48">
        <v>-3.6373520835934467E-2</v>
      </c>
      <c r="P53" s="46">
        <v>-12.670644000000038</v>
      </c>
      <c r="Q53" s="48">
        <v>-3.6373520835934467E-2</v>
      </c>
      <c r="R53" s="46">
        <v>-12.670644000000038</v>
      </c>
      <c r="S53" s="48">
        <v>-3.6373520835934467E-2</v>
      </c>
    </row>
    <row r="54" spans="1:19" x14ac:dyDescent="0.3">
      <c r="A54" s="39"/>
      <c r="B54" s="39" t="s">
        <v>10</v>
      </c>
      <c r="C54" s="39">
        <v>15</v>
      </c>
      <c r="D54" s="39"/>
      <c r="E54" s="43" t="s">
        <v>215</v>
      </c>
      <c r="F54" s="44"/>
      <c r="G54" s="45" t="s">
        <v>14</v>
      </c>
      <c r="H54" s="46">
        <v>6.5000000000000391E-2</v>
      </c>
      <c r="I54" s="47">
        <v>1.5550239234449856E-2</v>
      </c>
      <c r="J54" s="46">
        <v>-0.12099999999999955</v>
      </c>
      <c r="K54" s="47">
        <v>-2.7194807203257045E-2</v>
      </c>
      <c r="L54" s="46">
        <v>-0.18304600000000004</v>
      </c>
      <c r="M54" s="47">
        <v>-2.8934267723794007E-2</v>
      </c>
      <c r="N54" s="46">
        <v>-1.2946983000000039</v>
      </c>
      <c r="O54" s="48">
        <v>-6.006151418873442E-2</v>
      </c>
      <c r="P54" s="46">
        <v>-1.2946983000000039</v>
      </c>
      <c r="Q54" s="48">
        <v>-6.006151418873442E-2</v>
      </c>
      <c r="R54" s="46">
        <v>-1.2946983000000039</v>
      </c>
      <c r="S54" s="48">
        <v>-6.006151418873442E-2</v>
      </c>
    </row>
    <row r="55" spans="1:19" x14ac:dyDescent="0.3">
      <c r="A55" s="39"/>
      <c r="B55" s="39">
        <v>0</v>
      </c>
      <c r="C55" s="39">
        <v>16</v>
      </c>
      <c r="D55" s="39"/>
      <c r="E55" s="43" t="s">
        <v>201</v>
      </c>
      <c r="F55" s="44"/>
      <c r="G55" s="45" t="s">
        <v>201</v>
      </c>
      <c r="H55" s="46" t="s">
        <v>201</v>
      </c>
      <c r="I55" s="47" t="s">
        <v>201</v>
      </c>
      <c r="J55" s="46" t="s">
        <v>201</v>
      </c>
      <c r="K55" s="47" t="s">
        <v>201</v>
      </c>
      <c r="L55" s="46" t="s">
        <v>201</v>
      </c>
      <c r="M55" s="47" t="s">
        <v>201</v>
      </c>
      <c r="N55" s="46" t="s">
        <v>201</v>
      </c>
      <c r="O55" s="48" t="s">
        <v>201</v>
      </c>
      <c r="P55" s="46" t="s">
        <v>201</v>
      </c>
      <c r="Q55" s="48" t="s">
        <v>201</v>
      </c>
      <c r="R55" s="46" t="s">
        <v>201</v>
      </c>
      <c r="S55" s="48" t="s">
        <v>201</v>
      </c>
    </row>
    <row r="56" spans="1:19" x14ac:dyDescent="0.3">
      <c r="A56" s="39"/>
      <c r="B56" s="39">
        <v>0</v>
      </c>
      <c r="C56" s="39">
        <v>17</v>
      </c>
      <c r="D56" s="39"/>
      <c r="E56" s="43" t="s">
        <v>201</v>
      </c>
      <c r="F56" s="44"/>
      <c r="G56" s="45" t="s">
        <v>201</v>
      </c>
      <c r="H56" s="46" t="s">
        <v>201</v>
      </c>
      <c r="I56" s="47" t="s">
        <v>201</v>
      </c>
      <c r="J56" s="46" t="s">
        <v>201</v>
      </c>
      <c r="K56" s="47" t="s">
        <v>201</v>
      </c>
      <c r="L56" s="46" t="s">
        <v>201</v>
      </c>
      <c r="M56" s="47" t="s">
        <v>201</v>
      </c>
      <c r="N56" s="46" t="s">
        <v>201</v>
      </c>
      <c r="O56" s="48" t="s">
        <v>201</v>
      </c>
      <c r="P56" s="46" t="s">
        <v>201</v>
      </c>
      <c r="Q56" s="48" t="s">
        <v>201</v>
      </c>
      <c r="R56" s="46" t="s">
        <v>201</v>
      </c>
      <c r="S56" s="48" t="s">
        <v>201</v>
      </c>
    </row>
    <row r="57" spans="1:19" x14ac:dyDescent="0.3">
      <c r="A57" s="39"/>
      <c r="B57" s="39">
        <v>0</v>
      </c>
      <c r="C57" s="39">
        <v>18</v>
      </c>
      <c r="D57" s="39"/>
      <c r="E57" s="43" t="s">
        <v>201</v>
      </c>
      <c r="F57" s="44"/>
      <c r="G57" s="45" t="s">
        <v>201</v>
      </c>
      <c r="H57" s="46" t="s">
        <v>201</v>
      </c>
      <c r="I57" s="47" t="s">
        <v>201</v>
      </c>
      <c r="J57" s="46" t="s">
        <v>201</v>
      </c>
      <c r="K57" s="47" t="s">
        <v>201</v>
      </c>
      <c r="L57" s="46" t="s">
        <v>201</v>
      </c>
      <c r="M57" s="47" t="s">
        <v>201</v>
      </c>
      <c r="N57" s="46" t="s">
        <v>201</v>
      </c>
      <c r="O57" s="48" t="s">
        <v>201</v>
      </c>
      <c r="P57" s="46" t="s">
        <v>201</v>
      </c>
      <c r="Q57" s="48" t="s">
        <v>201</v>
      </c>
      <c r="R57" s="46" t="s">
        <v>201</v>
      </c>
      <c r="S57" s="48" t="s">
        <v>201</v>
      </c>
    </row>
    <row r="58" spans="1:19" x14ac:dyDescent="0.3">
      <c r="A58" s="39"/>
      <c r="B58" s="39">
        <v>0</v>
      </c>
      <c r="C58" s="39">
        <v>19</v>
      </c>
      <c r="D58" s="39"/>
      <c r="E58" s="43" t="s">
        <v>201</v>
      </c>
      <c r="F58" s="44"/>
      <c r="G58" s="45" t="s">
        <v>201</v>
      </c>
      <c r="H58" s="46" t="s">
        <v>201</v>
      </c>
      <c r="I58" s="47" t="s">
        <v>201</v>
      </c>
      <c r="J58" s="46" t="s">
        <v>201</v>
      </c>
      <c r="K58" s="47" t="s">
        <v>201</v>
      </c>
      <c r="L58" s="46" t="s">
        <v>201</v>
      </c>
      <c r="M58" s="47" t="s">
        <v>201</v>
      </c>
      <c r="N58" s="46" t="s">
        <v>201</v>
      </c>
      <c r="O58" s="48" t="s">
        <v>201</v>
      </c>
      <c r="P58" s="46" t="s">
        <v>201</v>
      </c>
      <c r="Q58" s="48" t="s">
        <v>201</v>
      </c>
      <c r="R58" s="46" t="s">
        <v>201</v>
      </c>
      <c r="S58" s="48" t="s">
        <v>201</v>
      </c>
    </row>
    <row r="59" spans="1:19" ht="15" thickBot="1" x14ac:dyDescent="0.35">
      <c r="A59" s="39"/>
      <c r="B59" s="39">
        <v>0</v>
      </c>
      <c r="C59" s="39">
        <v>0</v>
      </c>
      <c r="D59" s="39"/>
      <c r="E59" s="49" t="s">
        <v>201</v>
      </c>
      <c r="F59" s="50"/>
      <c r="G59" s="51" t="s">
        <v>201</v>
      </c>
      <c r="H59" s="52" t="s">
        <v>201</v>
      </c>
      <c r="I59" s="53" t="s">
        <v>201</v>
      </c>
      <c r="J59" s="52" t="s">
        <v>201</v>
      </c>
      <c r="K59" s="53" t="s">
        <v>201</v>
      </c>
      <c r="L59" s="52" t="s">
        <v>201</v>
      </c>
      <c r="M59" s="53" t="s">
        <v>201</v>
      </c>
      <c r="N59" s="52" t="s">
        <v>201</v>
      </c>
      <c r="O59" s="54" t="s">
        <v>201</v>
      </c>
      <c r="P59" s="52" t="s">
        <v>201</v>
      </c>
      <c r="Q59" s="54" t="s">
        <v>201</v>
      </c>
      <c r="R59" s="52" t="s">
        <v>201</v>
      </c>
      <c r="S59" s="54" t="s">
        <v>201</v>
      </c>
    </row>
    <row r="62" spans="1:19" x14ac:dyDescent="0.3">
      <c r="E62" s="55" t="s">
        <v>30</v>
      </c>
      <c r="F62" s="362" t="s">
        <v>191</v>
      </c>
      <c r="G62" s="362"/>
      <c r="H62" s="362"/>
      <c r="I62" s="362"/>
      <c r="J62" s="362"/>
      <c r="K62" s="362"/>
      <c r="L62" s="56" t="s">
        <v>201</v>
      </c>
      <c r="M62" s="56"/>
      <c r="N62" s="56"/>
    </row>
    <row r="63" spans="1:19" x14ac:dyDescent="0.3">
      <c r="E63" s="55" t="s">
        <v>31</v>
      </c>
      <c r="F63" s="363" t="s">
        <v>10</v>
      </c>
      <c r="G63" s="364"/>
      <c r="H63" s="365"/>
      <c r="I63" s="57"/>
      <c r="J63" s="58"/>
      <c r="K63" s="56"/>
      <c r="L63" s="56"/>
      <c r="M63" s="56"/>
      <c r="N63" s="56"/>
    </row>
    <row r="64" spans="1:19" x14ac:dyDescent="0.3">
      <c r="E64" s="55" t="s">
        <v>32</v>
      </c>
      <c r="F64" s="59">
        <v>750</v>
      </c>
      <c r="G64" s="60" t="s">
        <v>14</v>
      </c>
      <c r="H64" s="56"/>
      <c r="I64" s="56"/>
      <c r="J64" s="56"/>
      <c r="K64" s="61"/>
      <c r="L64" s="61"/>
      <c r="M64" s="61"/>
      <c r="N64" s="61"/>
    </row>
    <row r="65" spans="1:14" x14ac:dyDescent="0.3">
      <c r="E65" s="55" t="s">
        <v>33</v>
      </c>
      <c r="F65" s="59">
        <v>0</v>
      </c>
      <c r="G65" s="62" t="s">
        <v>34</v>
      </c>
      <c r="H65" s="63"/>
      <c r="I65" s="63"/>
      <c r="J65" s="63"/>
      <c r="K65" s="63"/>
      <c r="L65" s="56"/>
      <c r="M65" s="56"/>
      <c r="N65" s="56"/>
    </row>
    <row r="66" spans="1:14" x14ac:dyDescent="0.3">
      <c r="E66" s="55" t="s">
        <v>35</v>
      </c>
      <c r="F66" s="64">
        <v>1.0341</v>
      </c>
      <c r="G66" s="56"/>
      <c r="H66" s="56"/>
      <c r="I66" s="56"/>
      <c r="J66" s="56"/>
      <c r="K66" s="56"/>
      <c r="L66" s="56"/>
      <c r="M66" s="56"/>
      <c r="N66" s="56"/>
    </row>
    <row r="67" spans="1:14" x14ac:dyDescent="0.3">
      <c r="E67" s="55" t="s">
        <v>36</v>
      </c>
      <c r="F67" s="64">
        <v>1.0341</v>
      </c>
      <c r="G67" s="56"/>
      <c r="H67" s="56"/>
      <c r="I67" s="56"/>
      <c r="J67" s="56"/>
      <c r="K67" s="56"/>
      <c r="L67" s="56"/>
      <c r="M67" s="56"/>
      <c r="N67" s="56"/>
    </row>
    <row r="68" spans="1:14" x14ac:dyDescent="0.3">
      <c r="E68" s="56"/>
      <c r="F68" s="56"/>
      <c r="G68" s="56"/>
      <c r="H68" s="56"/>
      <c r="I68" s="56"/>
      <c r="J68" s="56"/>
      <c r="K68" s="56"/>
      <c r="L68" s="56"/>
      <c r="M68" s="56"/>
      <c r="N68" s="56"/>
    </row>
    <row r="69" spans="1:14" x14ac:dyDescent="0.3">
      <c r="E69" s="56"/>
      <c r="F69" s="65"/>
      <c r="G69" s="366" t="s">
        <v>37</v>
      </c>
      <c r="H69" s="350"/>
      <c r="I69" s="350"/>
      <c r="J69" s="350" t="s">
        <v>38</v>
      </c>
      <c r="K69" s="350"/>
      <c r="L69" s="350"/>
      <c r="M69" s="350" t="s">
        <v>39</v>
      </c>
      <c r="N69" s="351"/>
    </row>
    <row r="70" spans="1:14" x14ac:dyDescent="0.3">
      <c r="E70" s="56"/>
      <c r="F70" s="352"/>
      <c r="G70" s="66" t="s">
        <v>40</v>
      </c>
      <c r="H70" s="67" t="s">
        <v>41</v>
      </c>
      <c r="I70" s="67" t="s">
        <v>42</v>
      </c>
      <c r="J70" s="67" t="s">
        <v>40</v>
      </c>
      <c r="K70" s="67" t="s">
        <v>41</v>
      </c>
      <c r="L70" s="67" t="s">
        <v>42</v>
      </c>
      <c r="M70" s="353" t="s">
        <v>43</v>
      </c>
      <c r="N70" s="355" t="s">
        <v>44</v>
      </c>
    </row>
    <row r="71" spans="1:14" x14ac:dyDescent="0.3">
      <c r="E71" s="56"/>
      <c r="F71" s="352"/>
      <c r="G71" s="68" t="s">
        <v>45</v>
      </c>
      <c r="H71" s="69"/>
      <c r="I71" s="69" t="s">
        <v>45</v>
      </c>
      <c r="J71" s="69" t="s">
        <v>45</v>
      </c>
      <c r="K71" s="69"/>
      <c r="L71" s="69" t="s">
        <v>45</v>
      </c>
      <c r="M71" s="354"/>
      <c r="N71" s="356"/>
    </row>
    <row r="72" spans="1:14" x14ac:dyDescent="0.3">
      <c r="A72" s="3" t="s">
        <v>191</v>
      </c>
      <c r="D72" s="3" t="s">
        <v>46</v>
      </c>
      <c r="E72" s="70" t="s">
        <v>47</v>
      </c>
      <c r="F72" s="71"/>
      <c r="G72" s="72">
        <v>20.92</v>
      </c>
      <c r="H72" s="73">
        <v>1</v>
      </c>
      <c r="I72" s="74">
        <v>20.92</v>
      </c>
      <c r="J72" s="75">
        <v>24.23</v>
      </c>
      <c r="K72" s="76">
        <v>1</v>
      </c>
      <c r="L72" s="74">
        <v>24.23</v>
      </c>
      <c r="M72" s="77">
        <v>3.3099999999999987</v>
      </c>
      <c r="N72" s="78">
        <v>0.15822179732313568</v>
      </c>
    </row>
    <row r="73" spans="1:14" x14ac:dyDescent="0.3">
      <c r="A73" s="3" t="s">
        <v>191</v>
      </c>
      <c r="D73" s="3" t="s">
        <v>48</v>
      </c>
      <c r="E73" s="79" t="s">
        <v>49</v>
      </c>
      <c r="F73" s="80"/>
      <c r="G73" s="81">
        <v>4.0000000000000001E-3</v>
      </c>
      <c r="H73" s="82">
        <v>750</v>
      </c>
      <c r="I73" s="83">
        <v>3</v>
      </c>
      <c r="J73" s="84">
        <v>0</v>
      </c>
      <c r="K73" s="85">
        <v>750</v>
      </c>
      <c r="L73" s="83">
        <v>0</v>
      </c>
      <c r="M73" s="86">
        <v>-3</v>
      </c>
      <c r="N73" s="87">
        <v>-1</v>
      </c>
    </row>
    <row r="74" spans="1:14" x14ac:dyDescent="0.3">
      <c r="A74" s="3" t="s">
        <v>191</v>
      </c>
      <c r="D74" s="3" t="s">
        <v>50</v>
      </c>
      <c r="E74" s="79" t="s">
        <v>51</v>
      </c>
      <c r="F74" s="80"/>
      <c r="G74" s="88">
        <v>0.5</v>
      </c>
      <c r="H74" s="82">
        <v>1</v>
      </c>
      <c r="I74" s="83">
        <v>0.5</v>
      </c>
      <c r="J74" s="89">
        <v>0.61</v>
      </c>
      <c r="K74" s="85">
        <v>1</v>
      </c>
      <c r="L74" s="83">
        <v>0.61</v>
      </c>
      <c r="M74" s="86">
        <v>0.10999999999999999</v>
      </c>
      <c r="N74" s="87">
        <v>0.21999999999999997</v>
      </c>
    </row>
    <row r="75" spans="1:14" x14ac:dyDescent="0.3">
      <c r="A75" s="3" t="s">
        <v>191</v>
      </c>
      <c r="D75" s="3" t="s">
        <v>52</v>
      </c>
      <c r="E75" s="90" t="s">
        <v>53</v>
      </c>
      <c r="F75" s="80"/>
      <c r="G75" s="81">
        <v>0</v>
      </c>
      <c r="H75" s="82">
        <v>750</v>
      </c>
      <c r="I75" s="83">
        <v>0</v>
      </c>
      <c r="J75" s="84">
        <v>2.0000000000000001E-4</v>
      </c>
      <c r="K75" s="85">
        <v>750</v>
      </c>
      <c r="L75" s="83">
        <v>0.15</v>
      </c>
      <c r="M75" s="86">
        <v>0.15</v>
      </c>
      <c r="N75" s="87" t="s">
        <v>201</v>
      </c>
    </row>
    <row r="76" spans="1:14" x14ac:dyDescent="0.3">
      <c r="A76" s="3" t="s">
        <v>191</v>
      </c>
      <c r="B76" s="91" t="s">
        <v>54</v>
      </c>
      <c r="C76" s="3">
        <v>1</v>
      </c>
      <c r="E76" s="92" t="s">
        <v>55</v>
      </c>
      <c r="F76" s="93"/>
      <c r="G76" s="94"/>
      <c r="H76" s="95"/>
      <c r="I76" s="96">
        <v>24.42</v>
      </c>
      <c r="J76" s="97"/>
      <c r="K76" s="98"/>
      <c r="L76" s="96">
        <v>24.99</v>
      </c>
      <c r="M76" s="99">
        <v>0.56999999999999673</v>
      </c>
      <c r="N76" s="100">
        <v>2.3341523341523205E-2</v>
      </c>
    </row>
    <row r="77" spans="1:14" x14ac:dyDescent="0.3">
      <c r="A77" s="3" t="s">
        <v>191</v>
      </c>
      <c r="B77" s="101"/>
      <c r="E77" s="102" t="s">
        <v>56</v>
      </c>
      <c r="F77" s="80"/>
      <c r="G77" s="81">
        <v>8.1990000000000007E-2</v>
      </c>
      <c r="H77" s="103">
        <v>25.575000000000045</v>
      </c>
      <c r="I77" s="104">
        <v>2.0968942500000041</v>
      </c>
      <c r="J77" s="84">
        <v>8.1990000000000007E-2</v>
      </c>
      <c r="K77" s="103">
        <v>25.575000000000045</v>
      </c>
      <c r="L77" s="83">
        <v>2.0968942500000041</v>
      </c>
      <c r="M77" s="86">
        <v>0</v>
      </c>
      <c r="N77" s="87">
        <v>0</v>
      </c>
    </row>
    <row r="78" spans="1:14" x14ac:dyDescent="0.3">
      <c r="A78" s="3" t="s">
        <v>191</v>
      </c>
      <c r="B78" s="101"/>
      <c r="D78" s="3" t="s">
        <v>57</v>
      </c>
      <c r="E78" s="102" t="s">
        <v>58</v>
      </c>
      <c r="F78" s="80"/>
      <c r="G78" s="81">
        <v>-1E-3</v>
      </c>
      <c r="H78" s="105">
        <v>750</v>
      </c>
      <c r="I78" s="83">
        <v>-0.75</v>
      </c>
      <c r="J78" s="84">
        <v>-2.2399999999999998E-3</v>
      </c>
      <c r="K78" s="105">
        <v>750</v>
      </c>
      <c r="L78" s="83">
        <v>-1.68</v>
      </c>
      <c r="M78" s="86">
        <v>-0.92999999999999994</v>
      </c>
      <c r="N78" s="87">
        <v>1.24</v>
      </c>
    </row>
    <row r="79" spans="1:14" x14ac:dyDescent="0.3">
      <c r="A79" s="3" t="s">
        <v>191</v>
      </c>
      <c r="B79" s="101"/>
      <c r="D79" s="3" t="s">
        <v>59</v>
      </c>
      <c r="E79" s="102" t="s">
        <v>60</v>
      </c>
      <c r="F79" s="80"/>
      <c r="G79" s="106"/>
      <c r="H79" s="107"/>
      <c r="I79" s="108"/>
      <c r="J79" s="109"/>
      <c r="K79" s="107"/>
      <c r="L79" s="108"/>
      <c r="M79" s="110"/>
      <c r="N79" s="111"/>
    </row>
    <row r="80" spans="1:14" x14ac:dyDescent="0.3">
      <c r="A80" s="3" t="s">
        <v>191</v>
      </c>
      <c r="B80" s="101"/>
      <c r="D80" s="3" t="s">
        <v>61</v>
      </c>
      <c r="E80" s="79" t="s">
        <v>62</v>
      </c>
      <c r="F80" s="80"/>
      <c r="G80" s="81">
        <v>0</v>
      </c>
      <c r="H80" s="105">
        <v>750</v>
      </c>
      <c r="I80" s="83">
        <v>0</v>
      </c>
      <c r="J80" s="84">
        <v>0</v>
      </c>
      <c r="K80" s="105">
        <v>750</v>
      </c>
      <c r="L80" s="83">
        <v>0</v>
      </c>
      <c r="M80" s="86">
        <v>0</v>
      </c>
      <c r="N80" s="87" t="s">
        <v>201</v>
      </c>
    </row>
    <row r="81" spans="1:14" ht="26.4" x14ac:dyDescent="0.3">
      <c r="A81" s="3" t="s">
        <v>191</v>
      </c>
      <c r="B81" s="101"/>
      <c r="D81" s="3" t="s">
        <v>63</v>
      </c>
      <c r="E81" s="102" t="s">
        <v>64</v>
      </c>
      <c r="F81" s="80"/>
      <c r="G81" s="112">
        <v>0.56999999999999995</v>
      </c>
      <c r="H81" s="82">
        <v>1</v>
      </c>
      <c r="I81" s="83">
        <v>0.56999999999999995</v>
      </c>
      <c r="J81" s="113">
        <v>0.56999999999999995</v>
      </c>
      <c r="K81" s="82">
        <v>1</v>
      </c>
      <c r="L81" s="83">
        <v>0.56999999999999995</v>
      </c>
      <c r="M81" s="86">
        <v>0</v>
      </c>
      <c r="N81" s="87">
        <v>0</v>
      </c>
    </row>
    <row r="82" spans="1:14" x14ac:dyDescent="0.3">
      <c r="A82" s="3" t="s">
        <v>191</v>
      </c>
      <c r="B82" s="101" t="s">
        <v>65</v>
      </c>
      <c r="C82" s="3">
        <v>1</v>
      </c>
      <c r="E82" s="114" t="s">
        <v>66</v>
      </c>
      <c r="F82" s="115"/>
      <c r="G82" s="116"/>
      <c r="H82" s="95"/>
      <c r="I82" s="117">
        <v>26.336894250000007</v>
      </c>
      <c r="J82" s="118"/>
      <c r="K82" s="98"/>
      <c r="L82" s="117">
        <v>25.976894250000004</v>
      </c>
      <c r="M82" s="99">
        <v>-0.36000000000000298</v>
      </c>
      <c r="N82" s="100">
        <v>-1.3669037684654214E-2</v>
      </c>
    </row>
    <row r="83" spans="1:14" x14ac:dyDescent="0.3">
      <c r="A83" s="3" t="s">
        <v>191</v>
      </c>
      <c r="B83" s="101"/>
      <c r="D83" s="3" t="s">
        <v>67</v>
      </c>
      <c r="E83" s="119" t="s">
        <v>68</v>
      </c>
      <c r="F83" s="80"/>
      <c r="G83" s="81">
        <v>7.4000000000000003E-3</v>
      </c>
      <c r="H83" s="103">
        <v>775.57500000000005</v>
      </c>
      <c r="I83" s="83">
        <v>5.7392550000000009</v>
      </c>
      <c r="J83" s="84">
        <v>7.1999999999999998E-3</v>
      </c>
      <c r="K83" s="103">
        <v>775.57500000000005</v>
      </c>
      <c r="L83" s="83">
        <v>5.5841400000000005</v>
      </c>
      <c r="M83" s="86">
        <v>-0.15511500000000034</v>
      </c>
      <c r="N83" s="87">
        <v>-2.7027027027027081E-2</v>
      </c>
    </row>
    <row r="84" spans="1:14" ht="26.4" x14ac:dyDescent="0.3">
      <c r="A84" s="3" t="s">
        <v>191</v>
      </c>
      <c r="B84" s="101"/>
      <c r="D84" s="3" t="s">
        <v>69</v>
      </c>
      <c r="E84" s="120" t="s">
        <v>70</v>
      </c>
      <c r="F84" s="80"/>
      <c r="G84" s="81">
        <v>6.4999999999999997E-3</v>
      </c>
      <c r="H84" s="103">
        <v>775.57500000000005</v>
      </c>
      <c r="I84" s="83">
        <v>5.0412375000000003</v>
      </c>
      <c r="J84" s="84">
        <v>6.3E-3</v>
      </c>
      <c r="K84" s="103">
        <v>775.57500000000005</v>
      </c>
      <c r="L84" s="83">
        <v>4.8861224999999999</v>
      </c>
      <c r="M84" s="86">
        <v>-0.15511500000000034</v>
      </c>
      <c r="N84" s="87">
        <v>-3.0769230769230833E-2</v>
      </c>
    </row>
    <row r="85" spans="1:14" x14ac:dyDescent="0.3">
      <c r="A85" s="3" t="s">
        <v>191</v>
      </c>
      <c r="B85" s="101" t="s">
        <v>71</v>
      </c>
      <c r="C85" s="3">
        <v>1</v>
      </c>
      <c r="E85" s="114" t="s">
        <v>72</v>
      </c>
      <c r="F85" s="93"/>
      <c r="G85" s="116"/>
      <c r="H85" s="95"/>
      <c r="I85" s="117">
        <v>37.117386750000009</v>
      </c>
      <c r="J85" s="118"/>
      <c r="K85" s="121"/>
      <c r="L85" s="117">
        <v>36.447156750000005</v>
      </c>
      <c r="M85" s="99">
        <v>-0.67023000000000366</v>
      </c>
      <c r="N85" s="100">
        <v>-1.8057036302535589E-2</v>
      </c>
    </row>
    <row r="86" spans="1:14" x14ac:dyDescent="0.3">
      <c r="A86" s="3" t="s">
        <v>191</v>
      </c>
      <c r="B86" s="101"/>
      <c r="E86" s="122" t="s">
        <v>73</v>
      </c>
      <c r="F86" s="80"/>
      <c r="G86" s="81">
        <v>3.5999999999999999E-3</v>
      </c>
      <c r="H86" s="103">
        <v>775.57500000000005</v>
      </c>
      <c r="I86" s="83">
        <v>2.7920700000000003</v>
      </c>
      <c r="J86" s="84">
        <v>3.5999999999999999E-3</v>
      </c>
      <c r="K86" s="103">
        <v>775.57500000000005</v>
      </c>
      <c r="L86" s="123">
        <v>2.7920700000000003</v>
      </c>
      <c r="M86" s="86">
        <v>0</v>
      </c>
      <c r="N86" s="87">
        <v>0</v>
      </c>
    </row>
    <row r="87" spans="1:14" x14ac:dyDescent="0.3">
      <c r="A87" s="3" t="s">
        <v>191</v>
      </c>
      <c r="B87" s="101"/>
      <c r="E87" s="122" t="s">
        <v>74</v>
      </c>
      <c r="F87" s="80"/>
      <c r="G87" s="81">
        <v>2.9999999999999997E-4</v>
      </c>
      <c r="H87" s="103">
        <v>775.57500000000005</v>
      </c>
      <c r="I87" s="83">
        <v>0.2326725</v>
      </c>
      <c r="J87" s="84">
        <v>2.9999999999999997E-4</v>
      </c>
      <c r="K87" s="103">
        <v>775.57500000000005</v>
      </c>
      <c r="L87" s="123">
        <v>0.2326725</v>
      </c>
      <c r="M87" s="86">
        <v>0</v>
      </c>
      <c r="N87" s="87">
        <v>0</v>
      </c>
    </row>
    <row r="88" spans="1:14" x14ac:dyDescent="0.3">
      <c r="A88" s="3" t="s">
        <v>191</v>
      </c>
      <c r="B88" s="101"/>
      <c r="E88" s="124" t="s">
        <v>75</v>
      </c>
      <c r="F88" s="80"/>
      <c r="G88" s="112">
        <v>0.25</v>
      </c>
      <c r="H88" s="82">
        <v>1</v>
      </c>
      <c r="I88" s="123">
        <v>0.25</v>
      </c>
      <c r="J88" s="113">
        <v>0.25</v>
      </c>
      <c r="K88" s="85">
        <v>1</v>
      </c>
      <c r="L88" s="123">
        <v>0.25</v>
      </c>
      <c r="M88" s="86">
        <v>0</v>
      </c>
      <c r="N88" s="87">
        <v>0</v>
      </c>
    </row>
    <row r="89" spans="1:14" x14ac:dyDescent="0.3">
      <c r="A89" s="3" t="s">
        <v>191</v>
      </c>
      <c r="B89" s="101"/>
      <c r="E89" s="124" t="s">
        <v>76</v>
      </c>
      <c r="F89" s="80"/>
      <c r="G89" s="106"/>
      <c r="H89" s="107"/>
      <c r="I89" s="125"/>
      <c r="J89" s="126"/>
      <c r="K89" s="107"/>
      <c r="L89" s="125"/>
      <c r="M89" s="110"/>
      <c r="N89" s="111"/>
    </row>
    <row r="90" spans="1:14" x14ac:dyDescent="0.3">
      <c r="A90" s="3" t="s">
        <v>191</v>
      </c>
      <c r="B90" s="101"/>
      <c r="E90" s="122"/>
      <c r="F90" s="80"/>
      <c r="G90" s="81"/>
      <c r="H90" s="103"/>
      <c r="I90" s="83"/>
      <c r="J90" s="84"/>
      <c r="K90" s="103"/>
      <c r="L90" s="123"/>
      <c r="M90" s="86"/>
      <c r="N90" s="87"/>
    </row>
    <row r="91" spans="1:14" x14ac:dyDescent="0.3">
      <c r="A91" s="3" t="s">
        <v>191</v>
      </c>
      <c r="B91" s="101" t="s">
        <v>10</v>
      </c>
      <c r="E91" s="124" t="s">
        <v>77</v>
      </c>
      <c r="F91" s="80"/>
      <c r="G91" s="81">
        <v>6.5000000000000002E-2</v>
      </c>
      <c r="H91" s="105">
        <v>487.5</v>
      </c>
      <c r="I91" s="123">
        <v>31.6875</v>
      </c>
      <c r="J91" s="84">
        <v>6.5000000000000002E-2</v>
      </c>
      <c r="K91" s="105">
        <v>487.5</v>
      </c>
      <c r="L91" s="123">
        <v>31.6875</v>
      </c>
      <c r="M91" s="86">
        <v>0</v>
      </c>
      <c r="N91" s="87">
        <v>0</v>
      </c>
    </row>
    <row r="92" spans="1:14" x14ac:dyDescent="0.3">
      <c r="A92" s="3" t="s">
        <v>191</v>
      </c>
      <c r="B92" s="101" t="s">
        <v>10</v>
      </c>
      <c r="E92" s="124" t="s">
        <v>78</v>
      </c>
      <c r="F92" s="80"/>
      <c r="G92" s="81">
        <v>9.4E-2</v>
      </c>
      <c r="H92" s="105">
        <v>127.50000000000001</v>
      </c>
      <c r="I92" s="123">
        <v>11.985000000000001</v>
      </c>
      <c r="J92" s="84">
        <v>9.4E-2</v>
      </c>
      <c r="K92" s="105">
        <v>127.50000000000001</v>
      </c>
      <c r="L92" s="123">
        <v>11.985000000000001</v>
      </c>
      <c r="M92" s="86">
        <v>0</v>
      </c>
      <c r="N92" s="87">
        <v>0</v>
      </c>
    </row>
    <row r="93" spans="1:14" x14ac:dyDescent="0.3">
      <c r="A93" s="3" t="s">
        <v>191</v>
      </c>
      <c r="B93" s="101" t="s">
        <v>10</v>
      </c>
      <c r="E93" s="127" t="s">
        <v>79</v>
      </c>
      <c r="F93" s="80"/>
      <c r="G93" s="81">
        <v>0.13200000000000001</v>
      </c>
      <c r="H93" s="105">
        <v>135</v>
      </c>
      <c r="I93" s="123">
        <v>17.82</v>
      </c>
      <c r="J93" s="84">
        <v>0.13200000000000001</v>
      </c>
      <c r="K93" s="105">
        <v>135</v>
      </c>
      <c r="L93" s="123">
        <v>17.82</v>
      </c>
      <c r="M93" s="86">
        <v>0</v>
      </c>
      <c r="N93" s="87">
        <v>0</v>
      </c>
    </row>
    <row r="94" spans="1:14" outlineLevel="1" x14ac:dyDescent="0.3">
      <c r="A94" s="3" t="s">
        <v>191</v>
      </c>
      <c r="B94" s="101" t="s">
        <v>17</v>
      </c>
      <c r="E94" s="124" t="s">
        <v>80</v>
      </c>
      <c r="F94" s="80"/>
      <c r="G94" s="81">
        <v>0.1038</v>
      </c>
      <c r="H94" s="105">
        <v>750</v>
      </c>
      <c r="I94" s="123">
        <v>77.850000000000009</v>
      </c>
      <c r="J94" s="84">
        <v>0.1038</v>
      </c>
      <c r="K94" s="105">
        <v>750</v>
      </c>
      <c r="L94" s="123">
        <v>77.850000000000009</v>
      </c>
      <c r="M94" s="86">
        <v>0</v>
      </c>
      <c r="N94" s="87">
        <v>0</v>
      </c>
    </row>
    <row r="95" spans="1:14" ht="15" outlineLevel="1" thickBot="1" x14ac:dyDescent="0.35">
      <c r="A95" s="3" t="s">
        <v>191</v>
      </c>
      <c r="B95" s="101" t="s">
        <v>12</v>
      </c>
      <c r="E95" s="124" t="s">
        <v>81</v>
      </c>
      <c r="F95" s="80"/>
      <c r="G95" s="81">
        <v>0.1038</v>
      </c>
      <c r="H95" s="105">
        <v>750</v>
      </c>
      <c r="I95" s="123">
        <v>77.850000000000009</v>
      </c>
      <c r="J95" s="84">
        <v>0.1038</v>
      </c>
      <c r="K95" s="105">
        <v>750</v>
      </c>
      <c r="L95" s="123">
        <v>77.850000000000009</v>
      </c>
      <c r="M95" s="86">
        <v>0</v>
      </c>
      <c r="N95" s="87">
        <v>0</v>
      </c>
    </row>
    <row r="96" spans="1:14" ht="15" thickBot="1" x14ac:dyDescent="0.35">
      <c r="A96" s="3" t="s">
        <v>191</v>
      </c>
      <c r="B96" s="101"/>
      <c r="E96" s="128"/>
      <c r="F96" s="129"/>
      <c r="G96" s="130"/>
      <c r="H96" s="131"/>
      <c r="I96" s="132"/>
      <c r="J96" s="130"/>
      <c r="K96" s="133"/>
      <c r="L96" s="132"/>
      <c r="M96" s="134"/>
      <c r="N96" s="135"/>
    </row>
    <row r="97" spans="1:14" x14ac:dyDescent="0.3">
      <c r="A97" s="3" t="s">
        <v>191</v>
      </c>
      <c r="B97" s="101" t="s">
        <v>82</v>
      </c>
      <c r="C97" s="3">
        <v>1</v>
      </c>
      <c r="E97" s="136" t="s">
        <v>83</v>
      </c>
      <c r="F97" s="80"/>
      <c r="G97" s="137"/>
      <c r="H97" s="138"/>
      <c r="I97" s="139">
        <v>101.88462925000002</v>
      </c>
      <c r="J97" s="140"/>
      <c r="K97" s="140"/>
      <c r="L97" s="139">
        <v>101.21439925000001</v>
      </c>
      <c r="M97" s="141">
        <v>-0.67023000000000366</v>
      </c>
      <c r="N97" s="142">
        <v>-6.5783230005717818E-3</v>
      </c>
    </row>
    <row r="98" spans="1:14" x14ac:dyDescent="0.3">
      <c r="A98" s="3" t="s">
        <v>191</v>
      </c>
      <c r="B98" s="101" t="s">
        <v>10</v>
      </c>
      <c r="E98" s="143" t="s">
        <v>84</v>
      </c>
      <c r="F98" s="80"/>
      <c r="G98" s="137">
        <v>0.13</v>
      </c>
      <c r="H98" s="144"/>
      <c r="I98" s="145">
        <v>13.245001802500003</v>
      </c>
      <c r="J98" s="146">
        <v>0.13</v>
      </c>
      <c r="K98" s="82"/>
      <c r="L98" s="145">
        <v>13.157871902500002</v>
      </c>
      <c r="M98" s="86">
        <v>-8.712990000000076E-2</v>
      </c>
      <c r="N98" s="147">
        <v>-6.5783230005718035E-3</v>
      </c>
    </row>
    <row r="99" spans="1:14" s="158" customFormat="1" outlineLevel="1" x14ac:dyDescent="0.3">
      <c r="A99" s="3" t="s">
        <v>191</v>
      </c>
      <c r="B99" s="101" t="s">
        <v>85</v>
      </c>
      <c r="C99" s="3">
        <v>1</v>
      </c>
      <c r="D99" s="148"/>
      <c r="E99" s="149" t="s">
        <v>86</v>
      </c>
      <c r="F99" s="150"/>
      <c r="G99" s="151"/>
      <c r="H99" s="152"/>
      <c r="I99" s="153">
        <v>115.12963105250002</v>
      </c>
      <c r="J99" s="154"/>
      <c r="K99" s="155"/>
      <c r="L99" s="153">
        <v>114.37227115250002</v>
      </c>
      <c r="M99" s="156">
        <v>-0.75735990000000442</v>
      </c>
      <c r="N99" s="157">
        <v>-6.5783230005717844E-3</v>
      </c>
    </row>
    <row r="100" spans="1:14" x14ac:dyDescent="0.3">
      <c r="A100" s="3" t="s">
        <v>191</v>
      </c>
      <c r="B100" s="101" t="s">
        <v>10</v>
      </c>
      <c r="E100" s="143" t="s">
        <v>87</v>
      </c>
      <c r="F100" s="80"/>
      <c r="G100" s="159">
        <v>-0.08</v>
      </c>
      <c r="H100" s="144"/>
      <c r="I100" s="145">
        <v>-8.1507703400000011</v>
      </c>
      <c r="J100" s="146">
        <v>-0.08</v>
      </c>
      <c r="K100" s="82"/>
      <c r="L100" s="145">
        <v>-8.0971519400000016</v>
      </c>
      <c r="M100" s="86">
        <v>5.3618399999999511E-2</v>
      </c>
      <c r="N100" s="147">
        <v>-6.5783230005716864E-3</v>
      </c>
    </row>
    <row r="101" spans="1:14" x14ac:dyDescent="0.3">
      <c r="A101" s="3" t="s">
        <v>191</v>
      </c>
      <c r="B101" s="101" t="s">
        <v>88</v>
      </c>
      <c r="C101" s="3">
        <v>1</v>
      </c>
      <c r="E101" s="359" t="s">
        <v>89</v>
      </c>
      <c r="F101" s="360"/>
      <c r="G101" s="160"/>
      <c r="H101" s="161"/>
      <c r="I101" s="162">
        <v>106.97886071250002</v>
      </c>
      <c r="J101" s="163"/>
      <c r="K101" s="163"/>
      <c r="L101" s="162">
        <v>106.27511921250002</v>
      </c>
      <c r="M101" s="164">
        <v>-0.70374150000000668</v>
      </c>
      <c r="N101" s="165">
        <v>-6.5783230005718079E-3</v>
      </c>
    </row>
    <row r="102" spans="1:14" x14ac:dyDescent="0.3">
      <c r="A102" s="3" t="s">
        <v>191</v>
      </c>
      <c r="B102" s="101" t="s">
        <v>10</v>
      </c>
      <c r="E102" s="166"/>
      <c r="F102" s="167"/>
      <c r="G102" s="168"/>
      <c r="H102" s="169"/>
      <c r="I102" s="170"/>
      <c r="J102" s="168"/>
      <c r="K102" s="171"/>
      <c r="L102" s="170"/>
      <c r="M102" s="172"/>
      <c r="N102" s="173"/>
    </row>
    <row r="103" spans="1:14" s="10" customFormat="1" ht="13.2" outlineLevel="1" x14ac:dyDescent="0.25">
      <c r="A103" s="3" t="s">
        <v>191</v>
      </c>
      <c r="B103" s="101" t="s">
        <v>17</v>
      </c>
      <c r="C103" s="3"/>
      <c r="D103" s="3"/>
      <c r="E103" s="174" t="s">
        <v>90</v>
      </c>
      <c r="F103" s="175"/>
      <c r="G103" s="176"/>
      <c r="H103" s="177"/>
      <c r="I103" s="178">
        <v>118.24212925000002</v>
      </c>
      <c r="J103" s="179"/>
      <c r="K103" s="179"/>
      <c r="L103" s="178">
        <v>117.57189925000002</v>
      </c>
      <c r="M103" s="180">
        <v>-0.67023000000000366</v>
      </c>
      <c r="N103" s="181">
        <v>-5.6682842591825496E-3</v>
      </c>
    </row>
    <row r="104" spans="1:14" s="10" customFormat="1" ht="13.2" outlineLevel="1" x14ac:dyDescent="0.25">
      <c r="A104" s="3" t="s">
        <v>191</v>
      </c>
      <c r="B104" s="101" t="s">
        <v>17</v>
      </c>
      <c r="C104" s="3"/>
      <c r="D104" s="3"/>
      <c r="E104" s="182" t="s">
        <v>84</v>
      </c>
      <c r="F104" s="175"/>
      <c r="G104" s="176">
        <v>0.13</v>
      </c>
      <c r="H104" s="177"/>
      <c r="I104" s="183">
        <v>15.371476802500004</v>
      </c>
      <c r="J104" s="176">
        <v>0.13</v>
      </c>
      <c r="K104" s="184"/>
      <c r="L104" s="183">
        <v>15.284346902500003</v>
      </c>
      <c r="M104" s="185">
        <v>-8.712990000000076E-2</v>
      </c>
      <c r="N104" s="186">
        <v>-5.6682842591825678E-3</v>
      </c>
    </row>
    <row r="105" spans="1:14" s="10" customFormat="1" ht="13.2" outlineLevel="1" x14ac:dyDescent="0.25">
      <c r="A105" s="3" t="s">
        <v>191</v>
      </c>
      <c r="B105" s="101" t="s">
        <v>17</v>
      </c>
      <c r="C105" s="3"/>
      <c r="D105" s="3"/>
      <c r="E105" s="182" t="s">
        <v>91</v>
      </c>
      <c r="F105" s="175"/>
      <c r="G105" s="176">
        <v>-0.08</v>
      </c>
      <c r="H105" s="177"/>
      <c r="I105" s="183">
        <v>-9.4593703400000013</v>
      </c>
      <c r="J105" s="184">
        <v>-0.08</v>
      </c>
      <c r="K105" s="187"/>
      <c r="L105" s="183">
        <v>-9.4057519400000018</v>
      </c>
      <c r="M105" s="185">
        <v>5.3618399999999511E-2</v>
      </c>
      <c r="N105" s="186">
        <v>-5.6682842591824672E-3</v>
      </c>
    </row>
    <row r="106" spans="1:14" s="10" customFormat="1" ht="13.8" outlineLevel="1" thickBot="1" x14ac:dyDescent="0.3">
      <c r="A106" s="3" t="s">
        <v>191</v>
      </c>
      <c r="B106" s="101" t="s">
        <v>92</v>
      </c>
      <c r="C106" s="3"/>
      <c r="D106" s="3"/>
      <c r="E106" s="361" t="s">
        <v>90</v>
      </c>
      <c r="F106" s="361"/>
      <c r="G106" s="188"/>
      <c r="H106" s="189"/>
      <c r="I106" s="153">
        <v>124.15423571250001</v>
      </c>
      <c r="J106" s="155"/>
      <c r="K106" s="155"/>
      <c r="L106" s="153">
        <v>123.4504942125</v>
      </c>
      <c r="M106" s="156">
        <v>-0.70374150000000668</v>
      </c>
      <c r="N106" s="190">
        <v>-5.668284259182573E-3</v>
      </c>
    </row>
    <row r="107" spans="1:14" s="10" customFormat="1" ht="13.8" outlineLevel="1" thickBot="1" x14ac:dyDescent="0.3">
      <c r="A107" s="3" t="s">
        <v>191</v>
      </c>
      <c r="B107" s="101" t="s">
        <v>17</v>
      </c>
      <c r="C107" s="3"/>
      <c r="D107" s="3"/>
      <c r="E107" s="191"/>
      <c r="F107" s="192"/>
      <c r="G107" s="193"/>
      <c r="H107" s="194"/>
      <c r="I107" s="195"/>
      <c r="J107" s="193"/>
      <c r="K107" s="131"/>
      <c r="L107" s="195"/>
      <c r="M107" s="196"/>
      <c r="N107" s="197"/>
    </row>
    <row r="108" spans="1:14" s="10" customFormat="1" ht="13.2" outlineLevel="1" x14ac:dyDescent="0.25">
      <c r="A108" s="3" t="s">
        <v>191</v>
      </c>
      <c r="B108" s="101" t="s">
        <v>12</v>
      </c>
      <c r="C108" s="3"/>
      <c r="D108" s="3"/>
      <c r="E108" s="174" t="s">
        <v>93</v>
      </c>
      <c r="F108" s="175"/>
      <c r="G108" s="176"/>
      <c r="H108" s="177"/>
      <c r="I108" s="178">
        <v>118.24212925000002</v>
      </c>
      <c r="J108" s="179"/>
      <c r="K108" s="179"/>
      <c r="L108" s="178">
        <v>117.57189925000002</v>
      </c>
      <c r="M108" s="180">
        <v>-0.67023000000000366</v>
      </c>
      <c r="N108" s="181">
        <v>-5.6682842591825496E-3</v>
      </c>
    </row>
    <row r="109" spans="1:14" s="10" customFormat="1" ht="13.2" outlineLevel="1" x14ac:dyDescent="0.25">
      <c r="A109" s="3" t="s">
        <v>191</v>
      </c>
      <c r="B109" s="101" t="s">
        <v>12</v>
      </c>
      <c r="C109" s="3"/>
      <c r="D109" s="3"/>
      <c r="E109" s="182" t="s">
        <v>84</v>
      </c>
      <c r="F109" s="175"/>
      <c r="G109" s="176">
        <v>0.13</v>
      </c>
      <c r="H109" s="177"/>
      <c r="I109" s="183">
        <v>15.371476802500004</v>
      </c>
      <c r="J109" s="176">
        <v>0.13</v>
      </c>
      <c r="K109" s="184"/>
      <c r="L109" s="183">
        <v>15.284346902500003</v>
      </c>
      <c r="M109" s="185">
        <v>-8.712990000000076E-2</v>
      </c>
      <c r="N109" s="186">
        <v>-5.6682842591825678E-3</v>
      </c>
    </row>
    <row r="110" spans="1:14" s="10" customFormat="1" ht="13.2" outlineLevel="1" x14ac:dyDescent="0.25">
      <c r="A110" s="3" t="s">
        <v>191</v>
      </c>
      <c r="B110" s="101" t="s">
        <v>12</v>
      </c>
      <c r="C110" s="3"/>
      <c r="D110" s="3"/>
      <c r="E110" s="182" t="s">
        <v>91</v>
      </c>
      <c r="F110" s="175"/>
      <c r="G110" s="176">
        <v>-0.08</v>
      </c>
      <c r="H110" s="177"/>
      <c r="I110" s="183">
        <v>-9.4593703400000013</v>
      </c>
      <c r="J110" s="184">
        <v>-0.08</v>
      </c>
      <c r="K110" s="187"/>
      <c r="L110" s="183">
        <v>-9.4057519400000018</v>
      </c>
      <c r="M110" s="185">
        <v>5.3618399999999511E-2</v>
      </c>
      <c r="N110" s="186">
        <v>-5.6682842591824672E-3</v>
      </c>
    </row>
    <row r="111" spans="1:14" s="10" customFormat="1" ht="13.8" outlineLevel="1" thickBot="1" x14ac:dyDescent="0.3">
      <c r="A111" s="3" t="s">
        <v>191</v>
      </c>
      <c r="B111" s="101" t="s">
        <v>94</v>
      </c>
      <c r="C111" s="3"/>
      <c r="D111" s="3"/>
      <c r="E111" s="361" t="s">
        <v>93</v>
      </c>
      <c r="F111" s="361"/>
      <c r="G111" s="188"/>
      <c r="H111" s="189"/>
      <c r="I111" s="153">
        <v>124.15423571250001</v>
      </c>
      <c r="J111" s="155"/>
      <c r="K111" s="155"/>
      <c r="L111" s="153">
        <v>123.4504942125</v>
      </c>
      <c r="M111" s="156">
        <v>-0.70374150000000668</v>
      </c>
      <c r="N111" s="190">
        <v>-5.668284259182573E-3</v>
      </c>
    </row>
    <row r="112" spans="1:14" s="10" customFormat="1" ht="13.8" outlineLevel="1" thickBot="1" x14ac:dyDescent="0.3">
      <c r="A112" s="3" t="s">
        <v>191</v>
      </c>
      <c r="B112" s="101" t="s">
        <v>12</v>
      </c>
      <c r="C112" s="3"/>
      <c r="D112" s="3"/>
      <c r="E112" s="191"/>
      <c r="F112" s="192"/>
      <c r="G112" s="193"/>
      <c r="H112" s="194"/>
      <c r="I112" s="195"/>
      <c r="J112" s="193"/>
      <c r="K112" s="131"/>
      <c r="L112" s="195"/>
      <c r="M112" s="196"/>
      <c r="N112" s="197"/>
    </row>
    <row r="113" spans="1:14" x14ac:dyDescent="0.3">
      <c r="E113" s="198"/>
      <c r="F113" s="198"/>
      <c r="G113" s="198"/>
      <c r="H113" s="198"/>
      <c r="I113" s="198"/>
      <c r="J113" s="198"/>
      <c r="K113" s="198"/>
      <c r="L113" s="199"/>
      <c r="M113" s="199"/>
      <c r="N113" s="198"/>
    </row>
    <row r="114" spans="1:14" x14ac:dyDescent="0.3">
      <c r="E114" s="198"/>
      <c r="F114" s="198"/>
      <c r="G114" s="198"/>
      <c r="H114" s="198"/>
      <c r="I114" s="198"/>
      <c r="J114" s="198"/>
      <c r="K114" s="198"/>
      <c r="L114" s="198"/>
      <c r="M114" s="198"/>
      <c r="N114" s="198"/>
    </row>
    <row r="115" spans="1:14" x14ac:dyDescent="0.3">
      <c r="E115" s="55" t="s">
        <v>30</v>
      </c>
      <c r="F115" s="362" t="s">
        <v>192</v>
      </c>
      <c r="G115" s="362"/>
      <c r="H115" s="362"/>
      <c r="I115" s="362"/>
      <c r="J115" s="362"/>
      <c r="K115" s="362"/>
      <c r="L115" s="56" t="s">
        <v>201</v>
      </c>
      <c r="M115" s="56"/>
      <c r="N115" s="56"/>
    </row>
    <row r="116" spans="1:14" x14ac:dyDescent="0.3">
      <c r="E116" s="55" t="s">
        <v>31</v>
      </c>
      <c r="F116" s="363" t="s">
        <v>10</v>
      </c>
      <c r="G116" s="364"/>
      <c r="H116" s="365"/>
      <c r="I116" s="57"/>
      <c r="J116" s="58"/>
      <c r="K116" s="56"/>
      <c r="L116" s="56"/>
      <c r="M116" s="56"/>
      <c r="N116" s="56"/>
    </row>
    <row r="117" spans="1:14" x14ac:dyDescent="0.3">
      <c r="E117" s="55" t="s">
        <v>32</v>
      </c>
      <c r="F117" s="59">
        <v>2000</v>
      </c>
      <c r="G117" s="60" t="s">
        <v>14</v>
      </c>
      <c r="H117" s="56"/>
      <c r="I117" s="56"/>
      <c r="J117" s="56"/>
      <c r="K117" s="61"/>
      <c r="L117" s="61"/>
      <c r="M117" s="61"/>
      <c r="N117" s="61"/>
    </row>
    <row r="118" spans="1:14" x14ac:dyDescent="0.3">
      <c r="E118" s="55" t="s">
        <v>33</v>
      </c>
      <c r="F118" s="59">
        <v>0</v>
      </c>
      <c r="G118" s="62" t="s">
        <v>34</v>
      </c>
      <c r="H118" s="63"/>
      <c r="I118" s="63"/>
      <c r="J118" s="63"/>
      <c r="K118" s="63"/>
      <c r="L118" s="56"/>
      <c r="M118" s="56"/>
      <c r="N118" s="56"/>
    </row>
    <row r="119" spans="1:14" x14ac:dyDescent="0.3">
      <c r="E119" s="55" t="s">
        <v>35</v>
      </c>
      <c r="F119" s="64">
        <v>1.0341</v>
      </c>
      <c r="G119" s="56"/>
      <c r="H119" s="56"/>
      <c r="I119" s="56"/>
      <c r="J119" s="56"/>
      <c r="K119" s="56"/>
      <c r="L119" s="56"/>
      <c r="M119" s="56"/>
      <c r="N119" s="56"/>
    </row>
    <row r="120" spans="1:14" x14ac:dyDescent="0.3">
      <c r="E120" s="55" t="s">
        <v>36</v>
      </c>
      <c r="F120" s="64">
        <v>1.0341</v>
      </c>
      <c r="G120" s="56"/>
      <c r="H120" s="56"/>
      <c r="I120" s="56"/>
      <c r="J120" s="56"/>
      <c r="K120" s="56"/>
      <c r="L120" s="56"/>
      <c r="M120" s="56"/>
      <c r="N120" s="56"/>
    </row>
    <row r="121" spans="1:14" x14ac:dyDescent="0.3">
      <c r="E121" s="56"/>
      <c r="F121" s="56"/>
      <c r="G121" s="56"/>
      <c r="H121" s="56"/>
      <c r="I121" s="56"/>
      <c r="J121" s="56"/>
      <c r="K121" s="56"/>
      <c r="L121" s="56"/>
      <c r="M121" s="56"/>
      <c r="N121" s="56"/>
    </row>
    <row r="122" spans="1:14" x14ac:dyDescent="0.3">
      <c r="E122" s="56"/>
      <c r="F122" s="65"/>
      <c r="G122" s="366" t="s">
        <v>37</v>
      </c>
      <c r="H122" s="350"/>
      <c r="I122" s="350"/>
      <c r="J122" s="350" t="s">
        <v>38</v>
      </c>
      <c r="K122" s="350"/>
      <c r="L122" s="350"/>
      <c r="M122" s="350" t="s">
        <v>39</v>
      </c>
      <c r="N122" s="351"/>
    </row>
    <row r="123" spans="1:14" x14ac:dyDescent="0.3">
      <c r="E123" s="56"/>
      <c r="F123" s="352"/>
      <c r="G123" s="66" t="s">
        <v>40</v>
      </c>
      <c r="H123" s="67" t="s">
        <v>41</v>
      </c>
      <c r="I123" s="67" t="s">
        <v>42</v>
      </c>
      <c r="J123" s="67" t="s">
        <v>40</v>
      </c>
      <c r="K123" s="67" t="s">
        <v>41</v>
      </c>
      <c r="L123" s="67" t="s">
        <v>42</v>
      </c>
      <c r="M123" s="353" t="s">
        <v>43</v>
      </c>
      <c r="N123" s="355" t="s">
        <v>44</v>
      </c>
    </row>
    <row r="124" spans="1:14" x14ac:dyDescent="0.3">
      <c r="E124" s="56"/>
      <c r="F124" s="352"/>
      <c r="G124" s="68" t="s">
        <v>45</v>
      </c>
      <c r="H124" s="69"/>
      <c r="I124" s="69" t="s">
        <v>45</v>
      </c>
      <c r="J124" s="69" t="s">
        <v>45</v>
      </c>
      <c r="K124" s="69"/>
      <c r="L124" s="69" t="s">
        <v>45</v>
      </c>
      <c r="M124" s="354"/>
      <c r="N124" s="356"/>
    </row>
    <row r="125" spans="1:14" x14ac:dyDescent="0.3">
      <c r="A125" s="3" t="s">
        <v>192</v>
      </c>
      <c r="D125" s="3" t="s">
        <v>95</v>
      </c>
      <c r="E125" s="70" t="s">
        <v>47</v>
      </c>
      <c r="F125" s="71"/>
      <c r="G125" s="72">
        <v>25.35</v>
      </c>
      <c r="H125" s="73">
        <v>1</v>
      </c>
      <c r="I125" s="74">
        <v>25.35</v>
      </c>
      <c r="J125" s="75">
        <v>25.58</v>
      </c>
      <c r="K125" s="76">
        <v>1</v>
      </c>
      <c r="L125" s="74">
        <v>25.58</v>
      </c>
      <c r="M125" s="77">
        <v>0.22999999999999687</v>
      </c>
      <c r="N125" s="78">
        <v>9.0729783037474115E-3</v>
      </c>
    </row>
    <row r="126" spans="1:14" x14ac:dyDescent="0.3">
      <c r="A126" s="3" t="s">
        <v>192</v>
      </c>
      <c r="D126" s="3" t="s">
        <v>96</v>
      </c>
      <c r="E126" s="79" t="s">
        <v>49</v>
      </c>
      <c r="F126" s="80"/>
      <c r="G126" s="81">
        <v>1.6899999999999998E-2</v>
      </c>
      <c r="H126" s="82">
        <v>2000</v>
      </c>
      <c r="I126" s="83">
        <v>33.799999999999997</v>
      </c>
      <c r="J126" s="84">
        <v>1.7100000000000001E-2</v>
      </c>
      <c r="K126" s="85">
        <v>2000</v>
      </c>
      <c r="L126" s="83">
        <v>34.200000000000003</v>
      </c>
      <c r="M126" s="86">
        <v>0.40000000000000568</v>
      </c>
      <c r="N126" s="87">
        <v>1.1834319526627389E-2</v>
      </c>
    </row>
    <row r="127" spans="1:14" x14ac:dyDescent="0.3">
      <c r="A127" s="3" t="s">
        <v>192</v>
      </c>
      <c r="D127" s="3" t="s">
        <v>97</v>
      </c>
      <c r="E127" s="79" t="s">
        <v>51</v>
      </c>
      <c r="F127" s="80"/>
      <c r="G127" s="88">
        <v>0.64</v>
      </c>
      <c r="H127" s="82">
        <v>1</v>
      </c>
      <c r="I127" s="83">
        <v>0.64</v>
      </c>
      <c r="J127" s="89">
        <v>0.64999999999999991</v>
      </c>
      <c r="K127" s="85">
        <v>1</v>
      </c>
      <c r="L127" s="83">
        <v>0.64999999999999991</v>
      </c>
      <c r="M127" s="86">
        <v>9.9999999999998979E-3</v>
      </c>
      <c r="N127" s="87">
        <v>1.562499999999984E-2</v>
      </c>
    </row>
    <row r="128" spans="1:14" x14ac:dyDescent="0.3">
      <c r="A128" s="3" t="s">
        <v>192</v>
      </c>
      <c r="D128" s="3" t="s">
        <v>98</v>
      </c>
      <c r="E128" s="90" t="s">
        <v>53</v>
      </c>
      <c r="F128" s="80"/>
      <c r="G128" s="81">
        <v>2.0000000000000001E-4</v>
      </c>
      <c r="H128" s="82">
        <v>2000</v>
      </c>
      <c r="I128" s="83">
        <v>0.4</v>
      </c>
      <c r="J128" s="84">
        <v>1.3000000000000002E-3</v>
      </c>
      <c r="K128" s="85">
        <v>2000</v>
      </c>
      <c r="L128" s="83">
        <v>2.6000000000000005</v>
      </c>
      <c r="M128" s="86">
        <v>2.2000000000000006</v>
      </c>
      <c r="N128" s="87">
        <v>5.5000000000000009</v>
      </c>
    </row>
    <row r="129" spans="1:14" x14ac:dyDescent="0.3">
      <c r="A129" s="3" t="s">
        <v>192</v>
      </c>
      <c r="B129" s="91" t="s">
        <v>54</v>
      </c>
      <c r="C129" s="3">
        <v>2</v>
      </c>
      <c r="E129" s="92" t="s">
        <v>55</v>
      </c>
      <c r="F129" s="93"/>
      <c r="G129" s="94"/>
      <c r="H129" s="95"/>
      <c r="I129" s="96">
        <v>60.19</v>
      </c>
      <c r="J129" s="97"/>
      <c r="K129" s="98"/>
      <c r="L129" s="96">
        <v>63.03</v>
      </c>
      <c r="M129" s="99">
        <v>2.8400000000000034</v>
      </c>
      <c r="N129" s="100">
        <v>4.7183917594284822E-2</v>
      </c>
    </row>
    <row r="130" spans="1:14" x14ac:dyDescent="0.3">
      <c r="A130" s="3" t="s">
        <v>192</v>
      </c>
      <c r="B130" s="101"/>
      <c r="E130" s="102" t="s">
        <v>56</v>
      </c>
      <c r="F130" s="80"/>
      <c r="G130" s="81">
        <v>8.1990000000000007E-2</v>
      </c>
      <c r="H130" s="103">
        <v>68.199999999999818</v>
      </c>
      <c r="I130" s="104">
        <v>5.591717999999986</v>
      </c>
      <c r="J130" s="84">
        <v>8.1990000000000007E-2</v>
      </c>
      <c r="K130" s="103">
        <v>68.199999999999818</v>
      </c>
      <c r="L130" s="83">
        <v>5.591717999999986</v>
      </c>
      <c r="M130" s="86">
        <v>0</v>
      </c>
      <c r="N130" s="87">
        <v>0</v>
      </c>
    </row>
    <row r="131" spans="1:14" x14ac:dyDescent="0.3">
      <c r="A131" s="3" t="s">
        <v>192</v>
      </c>
      <c r="B131" s="101"/>
      <c r="D131" s="3" t="s">
        <v>99</v>
      </c>
      <c r="E131" s="102" t="s">
        <v>58</v>
      </c>
      <c r="F131" s="80"/>
      <c r="G131" s="81">
        <v>-1E-3</v>
      </c>
      <c r="H131" s="105">
        <v>2000</v>
      </c>
      <c r="I131" s="83">
        <v>-2</v>
      </c>
      <c r="J131" s="84">
        <v>-2.2399999999999998E-3</v>
      </c>
      <c r="K131" s="105">
        <v>2000</v>
      </c>
      <c r="L131" s="83">
        <v>-4.4799999999999995</v>
      </c>
      <c r="M131" s="86">
        <v>-2.4799999999999995</v>
      </c>
      <c r="N131" s="87">
        <v>1.2399999999999998</v>
      </c>
    </row>
    <row r="132" spans="1:14" x14ac:dyDescent="0.3">
      <c r="A132" s="3" t="s">
        <v>192</v>
      </c>
      <c r="B132" s="101"/>
      <c r="D132" s="3" t="s">
        <v>100</v>
      </c>
      <c r="E132" s="102" t="s">
        <v>60</v>
      </c>
      <c r="F132" s="80"/>
      <c r="G132" s="106"/>
      <c r="H132" s="107"/>
      <c r="I132" s="108"/>
      <c r="J132" s="109"/>
      <c r="K132" s="107"/>
      <c r="L132" s="108"/>
      <c r="M132" s="110"/>
      <c r="N132" s="111"/>
    </row>
    <row r="133" spans="1:14" x14ac:dyDescent="0.3">
      <c r="A133" s="3" t="s">
        <v>192</v>
      </c>
      <c r="B133" s="101"/>
      <c r="D133" s="3" t="s">
        <v>101</v>
      </c>
      <c r="E133" s="79" t="s">
        <v>62</v>
      </c>
      <c r="F133" s="80"/>
      <c r="G133" s="81">
        <v>0</v>
      </c>
      <c r="H133" s="105">
        <v>2000</v>
      </c>
      <c r="I133" s="83">
        <v>0</v>
      </c>
      <c r="J133" s="84">
        <v>0</v>
      </c>
      <c r="K133" s="105">
        <v>2000</v>
      </c>
      <c r="L133" s="83">
        <v>0</v>
      </c>
      <c r="M133" s="86">
        <v>0</v>
      </c>
      <c r="N133" s="87" t="s">
        <v>201</v>
      </c>
    </row>
    <row r="134" spans="1:14" ht="26.4" x14ac:dyDescent="0.3">
      <c r="A134" s="3" t="s">
        <v>192</v>
      </c>
      <c r="B134" s="101"/>
      <c r="D134" s="3" t="s">
        <v>102</v>
      </c>
      <c r="E134" s="102" t="s">
        <v>64</v>
      </c>
      <c r="F134" s="80"/>
      <c r="G134" s="112">
        <v>0.56999999999999995</v>
      </c>
      <c r="H134" s="82">
        <v>1</v>
      </c>
      <c r="I134" s="83">
        <v>0.56999999999999995</v>
      </c>
      <c r="J134" s="113">
        <v>0.56999999999999995</v>
      </c>
      <c r="K134" s="82">
        <v>1</v>
      </c>
      <c r="L134" s="83">
        <v>0.56999999999999995</v>
      </c>
      <c r="M134" s="86">
        <v>0</v>
      </c>
      <c r="N134" s="87">
        <v>0</v>
      </c>
    </row>
    <row r="135" spans="1:14" x14ac:dyDescent="0.3">
      <c r="A135" s="3" t="s">
        <v>192</v>
      </c>
      <c r="B135" s="101" t="s">
        <v>65</v>
      </c>
      <c r="C135" s="3">
        <v>2</v>
      </c>
      <c r="E135" s="114" t="s">
        <v>66</v>
      </c>
      <c r="F135" s="115"/>
      <c r="G135" s="116"/>
      <c r="H135" s="95"/>
      <c r="I135" s="117">
        <v>64.351717999999977</v>
      </c>
      <c r="J135" s="118"/>
      <c r="K135" s="98"/>
      <c r="L135" s="117">
        <v>64.711717999999976</v>
      </c>
      <c r="M135" s="99">
        <v>0.35999999999999943</v>
      </c>
      <c r="N135" s="100">
        <v>5.59425624036952E-3</v>
      </c>
    </row>
    <row r="136" spans="1:14" x14ac:dyDescent="0.3">
      <c r="A136" s="3" t="s">
        <v>192</v>
      </c>
      <c r="B136" s="101"/>
      <c r="D136" s="3" t="s">
        <v>103</v>
      </c>
      <c r="E136" s="119" t="s">
        <v>68</v>
      </c>
      <c r="F136" s="80"/>
      <c r="G136" s="81">
        <v>6.6E-3</v>
      </c>
      <c r="H136" s="103">
        <v>2068.1999999999998</v>
      </c>
      <c r="I136" s="83">
        <v>13.650119999999999</v>
      </c>
      <c r="J136" s="84">
        <v>6.4000000000000003E-3</v>
      </c>
      <c r="K136" s="103">
        <v>2068.1999999999998</v>
      </c>
      <c r="L136" s="83">
        <v>13.23648</v>
      </c>
      <c r="M136" s="86">
        <v>-0.41363999999999912</v>
      </c>
      <c r="N136" s="87">
        <v>-3.0303030303030241E-2</v>
      </c>
    </row>
    <row r="137" spans="1:14" ht="26.4" x14ac:dyDescent="0.3">
      <c r="A137" s="3" t="s">
        <v>192</v>
      </c>
      <c r="B137" s="101"/>
      <c r="D137" s="3" t="s">
        <v>104</v>
      </c>
      <c r="E137" s="120" t="s">
        <v>70</v>
      </c>
      <c r="F137" s="80"/>
      <c r="G137" s="81">
        <v>5.4999999999999997E-3</v>
      </c>
      <c r="H137" s="103">
        <v>2068.1999999999998</v>
      </c>
      <c r="I137" s="83">
        <v>11.375099999999998</v>
      </c>
      <c r="J137" s="84">
        <v>5.3E-3</v>
      </c>
      <c r="K137" s="103">
        <v>2068.1999999999998</v>
      </c>
      <c r="L137" s="83">
        <v>10.961459999999999</v>
      </c>
      <c r="M137" s="86">
        <v>-0.41363999999999912</v>
      </c>
      <c r="N137" s="87">
        <v>-3.6363636363636292E-2</v>
      </c>
    </row>
    <row r="138" spans="1:14" x14ac:dyDescent="0.3">
      <c r="A138" s="3" t="s">
        <v>192</v>
      </c>
      <c r="B138" s="101" t="s">
        <v>71</v>
      </c>
      <c r="C138" s="3">
        <v>2</v>
      </c>
      <c r="E138" s="114" t="s">
        <v>72</v>
      </c>
      <c r="F138" s="93"/>
      <c r="G138" s="116"/>
      <c r="H138" s="95"/>
      <c r="I138" s="117">
        <v>89.376937999999981</v>
      </c>
      <c r="J138" s="118"/>
      <c r="K138" s="121"/>
      <c r="L138" s="117">
        <v>88.909657999999979</v>
      </c>
      <c r="M138" s="99">
        <v>-0.46728000000000236</v>
      </c>
      <c r="N138" s="100">
        <v>-5.228194324580715E-3</v>
      </c>
    </row>
    <row r="139" spans="1:14" x14ac:dyDescent="0.3">
      <c r="A139" s="3" t="s">
        <v>192</v>
      </c>
      <c r="B139" s="101"/>
      <c r="E139" s="122" t="s">
        <v>73</v>
      </c>
      <c r="F139" s="80"/>
      <c r="G139" s="81">
        <v>3.5999999999999999E-3</v>
      </c>
      <c r="H139" s="103">
        <v>2068.1999999999998</v>
      </c>
      <c r="I139" s="83">
        <v>7.4455199999999992</v>
      </c>
      <c r="J139" s="84">
        <v>3.5999999999999999E-3</v>
      </c>
      <c r="K139" s="103">
        <v>2068.1999999999998</v>
      </c>
      <c r="L139" s="123">
        <v>7.4455199999999992</v>
      </c>
      <c r="M139" s="86">
        <v>0</v>
      </c>
      <c r="N139" s="87">
        <v>0</v>
      </c>
    </row>
    <row r="140" spans="1:14" x14ac:dyDescent="0.3">
      <c r="A140" s="3" t="s">
        <v>192</v>
      </c>
      <c r="B140" s="101"/>
      <c r="E140" s="122" t="s">
        <v>74</v>
      </c>
      <c r="F140" s="80"/>
      <c r="G140" s="81">
        <v>2.9999999999999997E-4</v>
      </c>
      <c r="H140" s="103">
        <v>2068.1999999999998</v>
      </c>
      <c r="I140" s="83">
        <v>0.6204599999999999</v>
      </c>
      <c r="J140" s="84">
        <v>2.9999999999999997E-4</v>
      </c>
      <c r="K140" s="103">
        <v>2068.1999999999998</v>
      </c>
      <c r="L140" s="123">
        <v>0.6204599999999999</v>
      </c>
      <c r="M140" s="86">
        <v>0</v>
      </c>
      <c r="N140" s="87">
        <v>0</v>
      </c>
    </row>
    <row r="141" spans="1:14" x14ac:dyDescent="0.3">
      <c r="A141" s="3" t="s">
        <v>192</v>
      </c>
      <c r="B141" s="101"/>
      <c r="E141" s="124" t="s">
        <v>75</v>
      </c>
      <c r="F141" s="80"/>
      <c r="G141" s="112">
        <v>0.25</v>
      </c>
      <c r="H141" s="82">
        <v>1</v>
      </c>
      <c r="I141" s="123">
        <v>0.25</v>
      </c>
      <c r="J141" s="113">
        <v>0.25</v>
      </c>
      <c r="K141" s="85">
        <v>1</v>
      </c>
      <c r="L141" s="123">
        <v>0.25</v>
      </c>
      <c r="M141" s="86">
        <v>0</v>
      </c>
      <c r="N141" s="87">
        <v>0</v>
      </c>
    </row>
    <row r="142" spans="1:14" x14ac:dyDescent="0.3">
      <c r="A142" s="3" t="s">
        <v>192</v>
      </c>
      <c r="B142" s="101"/>
      <c r="E142" s="200" t="s">
        <v>76</v>
      </c>
      <c r="F142" s="201"/>
      <c r="G142" s="202"/>
      <c r="H142" s="203"/>
      <c r="I142" s="204">
        <v>0</v>
      </c>
      <c r="J142" s="205"/>
      <c r="K142" s="203"/>
      <c r="L142" s="204">
        <v>0</v>
      </c>
      <c r="M142" s="206">
        <v>0</v>
      </c>
      <c r="N142" s="207" t="s">
        <v>201</v>
      </c>
    </row>
    <row r="143" spans="1:14" x14ac:dyDescent="0.3">
      <c r="A143" s="3" t="s">
        <v>192</v>
      </c>
      <c r="B143" s="101"/>
      <c r="E143" s="122"/>
      <c r="F143" s="80"/>
      <c r="G143" s="81"/>
      <c r="H143" s="103"/>
      <c r="I143" s="123"/>
      <c r="J143" s="84"/>
      <c r="K143" s="103"/>
      <c r="L143" s="123"/>
      <c r="M143" s="86"/>
      <c r="N143" s="87"/>
    </row>
    <row r="144" spans="1:14" x14ac:dyDescent="0.3">
      <c r="A144" s="3" t="s">
        <v>192</v>
      </c>
      <c r="B144" s="101" t="s">
        <v>10</v>
      </c>
      <c r="E144" s="124" t="s">
        <v>77</v>
      </c>
      <c r="F144" s="80"/>
      <c r="G144" s="81">
        <v>6.5000000000000002E-2</v>
      </c>
      <c r="H144" s="105">
        <v>1300</v>
      </c>
      <c r="I144" s="123">
        <v>84.5</v>
      </c>
      <c r="J144" s="84">
        <v>6.5000000000000002E-2</v>
      </c>
      <c r="K144" s="105">
        <v>1300</v>
      </c>
      <c r="L144" s="123">
        <v>84.5</v>
      </c>
      <c r="M144" s="86">
        <v>0</v>
      </c>
      <c r="N144" s="87">
        <v>0</v>
      </c>
    </row>
    <row r="145" spans="1:14" x14ac:dyDescent="0.3">
      <c r="A145" s="3" t="s">
        <v>192</v>
      </c>
      <c r="B145" s="101" t="s">
        <v>10</v>
      </c>
      <c r="E145" s="124" t="s">
        <v>78</v>
      </c>
      <c r="F145" s="80"/>
      <c r="G145" s="81">
        <v>9.4E-2</v>
      </c>
      <c r="H145" s="105">
        <v>340</v>
      </c>
      <c r="I145" s="123">
        <v>31.96</v>
      </c>
      <c r="J145" s="84">
        <v>9.4E-2</v>
      </c>
      <c r="K145" s="105">
        <v>340</v>
      </c>
      <c r="L145" s="123">
        <v>31.96</v>
      </c>
      <c r="M145" s="86">
        <v>0</v>
      </c>
      <c r="N145" s="87">
        <v>0</v>
      </c>
    </row>
    <row r="146" spans="1:14" x14ac:dyDescent="0.3">
      <c r="A146" s="3" t="s">
        <v>192</v>
      </c>
      <c r="B146" s="101" t="s">
        <v>10</v>
      </c>
      <c r="E146" s="127" t="s">
        <v>79</v>
      </c>
      <c r="F146" s="80"/>
      <c r="G146" s="81">
        <v>0.13200000000000001</v>
      </c>
      <c r="H146" s="105">
        <v>360</v>
      </c>
      <c r="I146" s="123">
        <v>47.52</v>
      </c>
      <c r="J146" s="84">
        <v>0.13200000000000001</v>
      </c>
      <c r="K146" s="105">
        <v>360</v>
      </c>
      <c r="L146" s="123">
        <v>47.52</v>
      </c>
      <c r="M146" s="86">
        <v>0</v>
      </c>
      <c r="N146" s="87">
        <v>0</v>
      </c>
    </row>
    <row r="147" spans="1:14" outlineLevel="1" x14ac:dyDescent="0.3">
      <c r="A147" s="3" t="s">
        <v>192</v>
      </c>
      <c r="B147" s="101" t="s">
        <v>17</v>
      </c>
      <c r="E147" s="124" t="s">
        <v>80</v>
      </c>
      <c r="F147" s="80"/>
      <c r="G147" s="81">
        <v>0.1038</v>
      </c>
      <c r="H147" s="105">
        <v>2000</v>
      </c>
      <c r="I147" s="123">
        <v>207.6</v>
      </c>
      <c r="J147" s="84">
        <v>0.1038</v>
      </c>
      <c r="K147" s="105">
        <v>2000</v>
      </c>
      <c r="L147" s="123">
        <v>207.6</v>
      </c>
      <c r="M147" s="86">
        <v>0</v>
      </c>
      <c r="N147" s="87">
        <v>0</v>
      </c>
    </row>
    <row r="148" spans="1:14" ht="15" outlineLevel="1" thickBot="1" x14ac:dyDescent="0.35">
      <c r="A148" s="3" t="s">
        <v>192</v>
      </c>
      <c r="B148" s="101" t="s">
        <v>12</v>
      </c>
      <c r="E148" s="124" t="s">
        <v>81</v>
      </c>
      <c r="F148" s="80"/>
      <c r="G148" s="81">
        <v>0.1038</v>
      </c>
      <c r="H148" s="105">
        <v>2000</v>
      </c>
      <c r="I148" s="123">
        <v>207.6</v>
      </c>
      <c r="J148" s="84">
        <v>0.1038</v>
      </c>
      <c r="K148" s="105">
        <v>2000</v>
      </c>
      <c r="L148" s="123">
        <v>207.6</v>
      </c>
      <c r="M148" s="86">
        <v>0</v>
      </c>
      <c r="N148" s="87">
        <v>0</v>
      </c>
    </row>
    <row r="149" spans="1:14" ht="15" thickBot="1" x14ac:dyDescent="0.35">
      <c r="A149" s="3" t="s">
        <v>192</v>
      </c>
      <c r="B149" s="101"/>
      <c r="E149" s="128"/>
      <c r="F149" s="129"/>
      <c r="G149" s="130"/>
      <c r="H149" s="131"/>
      <c r="I149" s="132"/>
      <c r="J149" s="130"/>
      <c r="K149" s="133"/>
      <c r="L149" s="132"/>
      <c r="M149" s="134"/>
      <c r="N149" s="135"/>
    </row>
    <row r="150" spans="1:14" x14ac:dyDescent="0.3">
      <c r="A150" s="3" t="s">
        <v>192</v>
      </c>
      <c r="B150" s="101" t="s">
        <v>82</v>
      </c>
      <c r="C150" s="3">
        <v>2</v>
      </c>
      <c r="E150" s="136" t="s">
        <v>83</v>
      </c>
      <c r="F150" s="80"/>
      <c r="G150" s="137"/>
      <c r="H150" s="138"/>
      <c r="I150" s="139">
        <v>261.67291799999998</v>
      </c>
      <c r="J150" s="140"/>
      <c r="K150" s="140"/>
      <c r="L150" s="139">
        <v>261.20563800000002</v>
      </c>
      <c r="M150" s="141">
        <v>-0.46727999999995973</v>
      </c>
      <c r="N150" s="142">
        <v>-1.785740777346931E-3</v>
      </c>
    </row>
    <row r="151" spans="1:14" x14ac:dyDescent="0.3">
      <c r="A151" s="3" t="s">
        <v>192</v>
      </c>
      <c r="B151" s="101" t="s">
        <v>10</v>
      </c>
      <c r="E151" s="143" t="s">
        <v>84</v>
      </c>
      <c r="F151" s="80"/>
      <c r="G151" s="137">
        <v>0.13</v>
      </c>
      <c r="H151" s="144"/>
      <c r="I151" s="145">
        <v>34.017479340000001</v>
      </c>
      <c r="J151" s="146">
        <v>0.13</v>
      </c>
      <c r="K151" s="82"/>
      <c r="L151" s="145">
        <v>33.956732940000002</v>
      </c>
      <c r="M151" s="86">
        <v>-6.0746399999999312E-2</v>
      </c>
      <c r="N151" s="147">
        <v>-1.7857407773470646E-3</v>
      </c>
    </row>
    <row r="152" spans="1:14" outlineLevel="1" x14ac:dyDescent="0.3">
      <c r="A152" s="3" t="s">
        <v>192</v>
      </c>
      <c r="B152" s="101" t="s">
        <v>85</v>
      </c>
      <c r="C152" s="3">
        <v>2</v>
      </c>
      <c r="E152" s="149" t="s">
        <v>86</v>
      </c>
      <c r="F152" s="208"/>
      <c r="G152" s="209"/>
      <c r="H152" s="189"/>
      <c r="I152" s="210">
        <v>295.69039734</v>
      </c>
      <c r="J152" s="211"/>
      <c r="K152" s="212"/>
      <c r="L152" s="210">
        <v>295.16237094000002</v>
      </c>
      <c r="M152" s="213">
        <v>-0.52802639999995904</v>
      </c>
      <c r="N152" s="157">
        <v>-1.7857407773469464E-3</v>
      </c>
    </row>
    <row r="153" spans="1:14" x14ac:dyDescent="0.3">
      <c r="A153" s="3" t="s">
        <v>192</v>
      </c>
      <c r="B153" s="101" t="s">
        <v>10</v>
      </c>
      <c r="E153" s="143" t="s">
        <v>87</v>
      </c>
      <c r="F153" s="80"/>
      <c r="G153" s="159">
        <v>-0.08</v>
      </c>
      <c r="H153" s="144"/>
      <c r="I153" s="145">
        <v>-20.933833439999997</v>
      </c>
      <c r="J153" s="146">
        <v>-0.08</v>
      </c>
      <c r="K153" s="82"/>
      <c r="L153" s="145">
        <v>-20.896451040000002</v>
      </c>
      <c r="M153" s="86">
        <v>3.7382399999994931E-2</v>
      </c>
      <c r="N153" s="147">
        <v>-1.785740777346843E-3</v>
      </c>
    </row>
    <row r="154" spans="1:14" x14ac:dyDescent="0.3">
      <c r="A154" s="3" t="s">
        <v>192</v>
      </c>
      <c r="B154" s="101" t="s">
        <v>88</v>
      </c>
      <c r="C154" s="3">
        <v>2</v>
      </c>
      <c r="E154" s="359" t="s">
        <v>89</v>
      </c>
      <c r="F154" s="360"/>
      <c r="G154" s="160"/>
      <c r="H154" s="161"/>
      <c r="I154" s="162">
        <v>274.7565639</v>
      </c>
      <c r="J154" s="163"/>
      <c r="K154" s="163"/>
      <c r="L154" s="162">
        <v>274.26591990000003</v>
      </c>
      <c r="M154" s="164">
        <v>-0.49064399999997477</v>
      </c>
      <c r="N154" s="165">
        <v>-1.7857407773469931E-3</v>
      </c>
    </row>
    <row r="155" spans="1:14" x14ac:dyDescent="0.3">
      <c r="A155" s="3" t="s">
        <v>192</v>
      </c>
      <c r="B155" s="101" t="s">
        <v>10</v>
      </c>
      <c r="E155" s="166"/>
      <c r="F155" s="167"/>
      <c r="G155" s="168"/>
      <c r="H155" s="169"/>
      <c r="I155" s="170"/>
      <c r="J155" s="168"/>
      <c r="K155" s="171"/>
      <c r="L155" s="170"/>
      <c r="M155" s="172"/>
      <c r="N155" s="173"/>
    </row>
    <row r="156" spans="1:14" s="10" customFormat="1" ht="13.2" outlineLevel="1" x14ac:dyDescent="0.25">
      <c r="A156" s="3" t="s">
        <v>192</v>
      </c>
      <c r="B156" s="101" t="s">
        <v>17</v>
      </c>
      <c r="C156" s="3"/>
      <c r="D156" s="3"/>
      <c r="E156" s="214" t="s">
        <v>90</v>
      </c>
      <c r="F156" s="215"/>
      <c r="G156" s="137"/>
      <c r="H156" s="138"/>
      <c r="I156" s="139">
        <v>305.29291799999999</v>
      </c>
      <c r="J156" s="140"/>
      <c r="K156" s="140"/>
      <c r="L156" s="139">
        <v>304.82563799999997</v>
      </c>
      <c r="M156" s="141">
        <v>-0.46728000000001657</v>
      </c>
      <c r="N156" s="142">
        <v>-1.5305956098202599E-3</v>
      </c>
    </row>
    <row r="157" spans="1:14" s="10" customFormat="1" ht="13.2" outlineLevel="1" x14ac:dyDescent="0.25">
      <c r="A157" s="3" t="s">
        <v>192</v>
      </c>
      <c r="B157" s="101" t="s">
        <v>17</v>
      </c>
      <c r="C157" s="3"/>
      <c r="D157" s="3"/>
      <c r="E157" s="216" t="s">
        <v>84</v>
      </c>
      <c r="F157" s="215"/>
      <c r="G157" s="137">
        <v>0.13</v>
      </c>
      <c r="H157" s="138"/>
      <c r="I157" s="145">
        <v>39.688079340000002</v>
      </c>
      <c r="J157" s="137">
        <v>0.13</v>
      </c>
      <c r="K157" s="146"/>
      <c r="L157" s="145">
        <v>39.627332939999995</v>
      </c>
      <c r="M157" s="86">
        <v>-6.0746400000006417E-2</v>
      </c>
      <c r="N157" s="147">
        <v>-1.5305956098203672E-3</v>
      </c>
    </row>
    <row r="158" spans="1:14" s="10" customFormat="1" ht="13.2" outlineLevel="1" x14ac:dyDescent="0.25">
      <c r="A158" s="3" t="s">
        <v>192</v>
      </c>
      <c r="B158" s="101" t="s">
        <v>17</v>
      </c>
      <c r="C158" s="3"/>
      <c r="D158" s="3"/>
      <c r="E158" s="216" t="s">
        <v>91</v>
      </c>
      <c r="F158" s="215"/>
      <c r="G158" s="137">
        <v>-0.08</v>
      </c>
      <c r="H158" s="138"/>
      <c r="I158" s="145">
        <v>-24.42343344</v>
      </c>
      <c r="J158" s="146">
        <v>-0.08</v>
      </c>
      <c r="K158" s="82"/>
      <c r="L158" s="145">
        <v>-24.386051039999998</v>
      </c>
      <c r="M158" s="86">
        <v>3.7382400000002036E-2</v>
      </c>
      <c r="N158" s="147">
        <v>-1.5305956098202889E-3</v>
      </c>
    </row>
    <row r="159" spans="1:14" s="10" customFormat="1" ht="13.8" outlineLevel="1" thickBot="1" x14ac:dyDescent="0.3">
      <c r="A159" s="3" t="s">
        <v>192</v>
      </c>
      <c r="B159" s="101" t="s">
        <v>92</v>
      </c>
      <c r="C159" s="3"/>
      <c r="D159" s="3"/>
      <c r="E159" s="361" t="s">
        <v>90</v>
      </c>
      <c r="F159" s="361"/>
      <c r="G159" s="188"/>
      <c r="H159" s="189"/>
      <c r="I159" s="153">
        <v>320.55756389999999</v>
      </c>
      <c r="J159" s="155"/>
      <c r="K159" s="155"/>
      <c r="L159" s="153">
        <v>320.06691989999996</v>
      </c>
      <c r="M159" s="156">
        <v>-0.49064400000003161</v>
      </c>
      <c r="N159" s="190">
        <v>-1.5305956098203041E-3</v>
      </c>
    </row>
    <row r="160" spans="1:14" s="10" customFormat="1" ht="13.8" outlineLevel="1" thickBot="1" x14ac:dyDescent="0.3">
      <c r="A160" s="3" t="s">
        <v>192</v>
      </c>
      <c r="B160" s="101" t="s">
        <v>17</v>
      </c>
      <c r="C160" s="3"/>
      <c r="D160" s="3"/>
      <c r="E160" s="191"/>
      <c r="F160" s="192"/>
      <c r="G160" s="193"/>
      <c r="H160" s="194"/>
      <c r="I160" s="195"/>
      <c r="J160" s="193"/>
      <c r="K160" s="131"/>
      <c r="L160" s="195"/>
      <c r="M160" s="196"/>
      <c r="N160" s="197"/>
    </row>
    <row r="161" spans="1:14" s="10" customFormat="1" ht="13.2" outlineLevel="1" x14ac:dyDescent="0.25">
      <c r="A161" s="3" t="s">
        <v>192</v>
      </c>
      <c r="B161" s="101" t="s">
        <v>12</v>
      </c>
      <c r="C161" s="3"/>
      <c r="D161" s="3"/>
      <c r="E161" s="214" t="s">
        <v>93</v>
      </c>
      <c r="F161" s="215"/>
      <c r="G161" s="137"/>
      <c r="H161" s="138"/>
      <c r="I161" s="139">
        <v>305.29291799999999</v>
      </c>
      <c r="J161" s="140"/>
      <c r="K161" s="140"/>
      <c r="L161" s="139">
        <v>304.82563799999997</v>
      </c>
      <c r="M161" s="141">
        <v>-0.46728000000001657</v>
      </c>
      <c r="N161" s="142">
        <v>-1.5305956098202599E-3</v>
      </c>
    </row>
    <row r="162" spans="1:14" s="10" customFormat="1" ht="13.2" outlineLevel="1" x14ac:dyDescent="0.25">
      <c r="A162" s="3" t="s">
        <v>192</v>
      </c>
      <c r="B162" s="101" t="s">
        <v>12</v>
      </c>
      <c r="C162" s="3"/>
      <c r="D162" s="3"/>
      <c r="E162" s="216" t="s">
        <v>84</v>
      </c>
      <c r="F162" s="215"/>
      <c r="G162" s="137">
        <v>0.13</v>
      </c>
      <c r="H162" s="138"/>
      <c r="I162" s="145">
        <v>39.688079340000002</v>
      </c>
      <c r="J162" s="137">
        <v>0.13</v>
      </c>
      <c r="K162" s="146"/>
      <c r="L162" s="145">
        <v>39.627332939999995</v>
      </c>
      <c r="M162" s="86">
        <v>-6.0746400000006417E-2</v>
      </c>
      <c r="N162" s="147">
        <v>-1.5305956098203672E-3</v>
      </c>
    </row>
    <row r="163" spans="1:14" s="10" customFormat="1" ht="13.2" outlineLevel="1" x14ac:dyDescent="0.25">
      <c r="A163" s="3" t="s">
        <v>192</v>
      </c>
      <c r="B163" s="101" t="s">
        <v>12</v>
      </c>
      <c r="C163" s="3"/>
      <c r="D163" s="3"/>
      <c r="E163" s="216" t="s">
        <v>91</v>
      </c>
      <c r="F163" s="215"/>
      <c r="G163" s="137">
        <v>-0.08</v>
      </c>
      <c r="H163" s="138"/>
      <c r="I163" s="145">
        <v>-24.42343344</v>
      </c>
      <c r="J163" s="146">
        <v>-0.08</v>
      </c>
      <c r="K163" s="82"/>
      <c r="L163" s="145">
        <v>-24.386051039999998</v>
      </c>
      <c r="M163" s="86">
        <v>3.7382400000002036E-2</v>
      </c>
      <c r="N163" s="147">
        <v>-1.5305956098202889E-3</v>
      </c>
    </row>
    <row r="164" spans="1:14" s="10" customFormat="1" ht="13.8" outlineLevel="1" thickBot="1" x14ac:dyDescent="0.3">
      <c r="A164" s="3" t="s">
        <v>192</v>
      </c>
      <c r="B164" s="101" t="s">
        <v>94</v>
      </c>
      <c r="C164" s="3"/>
      <c r="D164" s="3"/>
      <c r="E164" s="361" t="s">
        <v>93</v>
      </c>
      <c r="F164" s="361"/>
      <c r="G164" s="188"/>
      <c r="H164" s="189"/>
      <c r="I164" s="153">
        <v>320.55756389999999</v>
      </c>
      <c r="J164" s="155"/>
      <c r="K164" s="155"/>
      <c r="L164" s="153">
        <v>320.06691989999996</v>
      </c>
      <c r="M164" s="156">
        <v>-0.49064400000003161</v>
      </c>
      <c r="N164" s="190">
        <v>-1.5305956098203041E-3</v>
      </c>
    </row>
    <row r="165" spans="1:14" s="10" customFormat="1" ht="13.8" outlineLevel="1" thickBot="1" x14ac:dyDescent="0.3">
      <c r="A165" s="3" t="s">
        <v>192</v>
      </c>
      <c r="B165" s="101" t="s">
        <v>12</v>
      </c>
      <c r="C165" s="3"/>
      <c r="D165" s="3"/>
      <c r="E165" s="191"/>
      <c r="F165" s="192"/>
      <c r="G165" s="193"/>
      <c r="H165" s="194"/>
      <c r="I165" s="195"/>
      <c r="J165" s="193"/>
      <c r="K165" s="131"/>
      <c r="L165" s="195"/>
      <c r="M165" s="196"/>
      <c r="N165" s="197"/>
    </row>
    <row r="166" spans="1:14" x14ac:dyDescent="0.3">
      <c r="E166" s="198"/>
      <c r="F166" s="198"/>
      <c r="G166" s="198"/>
      <c r="H166" s="198"/>
      <c r="I166" s="198"/>
      <c r="J166" s="198"/>
      <c r="K166" s="198"/>
      <c r="L166" s="198"/>
      <c r="M166" s="198"/>
      <c r="N166" s="198"/>
    </row>
    <row r="167" spans="1:14" x14ac:dyDescent="0.3">
      <c r="E167" s="198"/>
      <c r="F167" s="198"/>
      <c r="G167" s="198"/>
      <c r="H167" s="198"/>
      <c r="I167" s="198"/>
      <c r="J167" s="198"/>
      <c r="K167" s="198"/>
      <c r="L167" s="198"/>
      <c r="M167" s="198"/>
      <c r="N167" s="198"/>
    </row>
    <row r="168" spans="1:14" x14ac:dyDescent="0.3">
      <c r="E168" s="55" t="s">
        <v>30</v>
      </c>
      <c r="F168" s="362" t="s">
        <v>193</v>
      </c>
      <c r="G168" s="362"/>
      <c r="H168" s="362"/>
      <c r="I168" s="362"/>
      <c r="J168" s="362"/>
      <c r="K168" s="362"/>
      <c r="L168" s="56" t="s">
        <v>201</v>
      </c>
      <c r="M168" s="56"/>
      <c r="N168" s="56"/>
    </row>
    <row r="169" spans="1:14" x14ac:dyDescent="0.3">
      <c r="E169" s="55" t="s">
        <v>31</v>
      </c>
      <c r="F169" s="363" t="s">
        <v>12</v>
      </c>
      <c r="G169" s="364"/>
      <c r="H169" s="365"/>
      <c r="I169" s="57" t="s">
        <v>105</v>
      </c>
      <c r="J169" s="58"/>
      <c r="K169" s="56"/>
      <c r="L169" s="56"/>
      <c r="M169" s="56"/>
      <c r="N169" s="56"/>
    </row>
    <row r="170" spans="1:14" x14ac:dyDescent="0.3">
      <c r="E170" s="55" t="s">
        <v>32</v>
      </c>
      <c r="F170" s="59">
        <v>182500</v>
      </c>
      <c r="G170" s="60" t="s">
        <v>14</v>
      </c>
      <c r="H170" s="56"/>
      <c r="I170" s="56"/>
      <c r="J170" s="56"/>
      <c r="K170" s="61"/>
      <c r="L170" s="61"/>
      <c r="M170" s="61"/>
      <c r="N170" s="61"/>
    </row>
    <row r="171" spans="1:14" x14ac:dyDescent="0.3">
      <c r="E171" s="55" t="s">
        <v>33</v>
      </c>
      <c r="F171" s="59">
        <v>500</v>
      </c>
      <c r="G171" s="62" t="s">
        <v>34</v>
      </c>
      <c r="H171" s="63"/>
      <c r="I171" s="63"/>
      <c r="J171" s="63"/>
      <c r="K171" s="63"/>
      <c r="L171" s="56"/>
      <c r="M171" s="56"/>
      <c r="N171" s="56"/>
    </row>
    <row r="172" spans="1:14" x14ac:dyDescent="0.3">
      <c r="E172" s="55" t="s">
        <v>35</v>
      </c>
      <c r="F172" s="64">
        <v>1.0341</v>
      </c>
      <c r="G172" s="56"/>
      <c r="H172" s="56"/>
      <c r="I172" s="56"/>
      <c r="J172" s="56"/>
      <c r="K172" s="56"/>
      <c r="L172" s="56"/>
      <c r="M172" s="56"/>
      <c r="N172" s="56"/>
    </row>
    <row r="173" spans="1:14" x14ac:dyDescent="0.3">
      <c r="E173" s="55" t="s">
        <v>36</v>
      </c>
      <c r="F173" s="64">
        <v>1.0341</v>
      </c>
      <c r="G173" s="56"/>
      <c r="H173" s="56"/>
      <c r="I173" s="56"/>
      <c r="J173" s="56"/>
      <c r="K173" s="56"/>
      <c r="L173" s="56"/>
      <c r="M173" s="56"/>
      <c r="N173" s="56"/>
    </row>
    <row r="174" spans="1:14" x14ac:dyDescent="0.3">
      <c r="E174" s="56"/>
      <c r="F174" s="56"/>
      <c r="G174" s="56"/>
      <c r="H174" s="56"/>
      <c r="I174" s="56"/>
      <c r="J174" s="56"/>
      <c r="K174" s="56"/>
      <c r="L174" s="56"/>
      <c r="M174" s="56"/>
      <c r="N174" s="56"/>
    </row>
    <row r="175" spans="1:14" x14ac:dyDescent="0.3">
      <c r="E175" s="56"/>
      <c r="F175" s="65"/>
      <c r="G175" s="366" t="s">
        <v>37</v>
      </c>
      <c r="H175" s="350"/>
      <c r="I175" s="350"/>
      <c r="J175" s="350" t="s">
        <v>38</v>
      </c>
      <c r="K175" s="350"/>
      <c r="L175" s="350"/>
      <c r="M175" s="350" t="s">
        <v>39</v>
      </c>
      <c r="N175" s="351"/>
    </row>
    <row r="176" spans="1:14" x14ac:dyDescent="0.3">
      <c r="E176" s="56"/>
      <c r="F176" s="352"/>
      <c r="G176" s="66" t="s">
        <v>40</v>
      </c>
      <c r="H176" s="67" t="s">
        <v>41</v>
      </c>
      <c r="I176" s="67" t="s">
        <v>42</v>
      </c>
      <c r="J176" s="67" t="s">
        <v>40</v>
      </c>
      <c r="K176" s="67" t="s">
        <v>41</v>
      </c>
      <c r="L176" s="67" t="s">
        <v>42</v>
      </c>
      <c r="M176" s="353" t="s">
        <v>43</v>
      </c>
      <c r="N176" s="355" t="s">
        <v>44</v>
      </c>
    </row>
    <row r="177" spans="1:14" x14ac:dyDescent="0.3">
      <c r="E177" s="56"/>
      <c r="F177" s="352"/>
      <c r="G177" s="68" t="s">
        <v>45</v>
      </c>
      <c r="H177" s="69"/>
      <c r="I177" s="69" t="s">
        <v>45</v>
      </c>
      <c r="J177" s="69" t="s">
        <v>45</v>
      </c>
      <c r="K177" s="69"/>
      <c r="L177" s="69" t="s">
        <v>45</v>
      </c>
      <c r="M177" s="354"/>
      <c r="N177" s="356"/>
    </row>
    <row r="178" spans="1:14" x14ac:dyDescent="0.3">
      <c r="A178" s="3" t="s">
        <v>193</v>
      </c>
      <c r="D178" s="3" t="s">
        <v>106</v>
      </c>
      <c r="E178" s="70" t="s">
        <v>47</v>
      </c>
      <c r="F178" s="71"/>
      <c r="G178" s="72">
        <v>126.46</v>
      </c>
      <c r="H178" s="73">
        <v>1</v>
      </c>
      <c r="I178" s="74">
        <v>126.46</v>
      </c>
      <c r="J178" s="75">
        <v>127.6</v>
      </c>
      <c r="K178" s="76">
        <v>1</v>
      </c>
      <c r="L178" s="74">
        <v>127.6</v>
      </c>
      <c r="M178" s="77">
        <v>1.1400000000000006</v>
      </c>
      <c r="N178" s="78">
        <v>9.0147082081290571E-3</v>
      </c>
    </row>
    <row r="179" spans="1:14" x14ac:dyDescent="0.3">
      <c r="A179" s="3" t="s">
        <v>193</v>
      </c>
      <c r="D179" s="3" t="s">
        <v>107</v>
      </c>
      <c r="E179" s="79" t="s">
        <v>49</v>
      </c>
      <c r="F179" s="80"/>
      <c r="G179" s="81">
        <v>2.8641999999999999</v>
      </c>
      <c r="H179" s="82">
        <v>500</v>
      </c>
      <c r="I179" s="83">
        <v>1432.1</v>
      </c>
      <c r="J179" s="84">
        <v>2.89</v>
      </c>
      <c r="K179" s="85">
        <v>500</v>
      </c>
      <c r="L179" s="83">
        <v>1445</v>
      </c>
      <c r="M179" s="86">
        <v>12.900000000000091</v>
      </c>
      <c r="N179" s="87">
        <v>9.0077508553872577E-3</v>
      </c>
    </row>
    <row r="180" spans="1:14" x14ac:dyDescent="0.3">
      <c r="A180" s="3" t="s">
        <v>193</v>
      </c>
      <c r="D180" s="3" t="s">
        <v>108</v>
      </c>
      <c r="E180" s="79" t="s">
        <v>51</v>
      </c>
      <c r="F180" s="80"/>
      <c r="G180" s="88">
        <v>3.83</v>
      </c>
      <c r="H180" s="82">
        <v>1</v>
      </c>
      <c r="I180" s="83">
        <v>3.83</v>
      </c>
      <c r="J180" s="89">
        <v>3.25</v>
      </c>
      <c r="K180" s="85">
        <v>1</v>
      </c>
      <c r="L180" s="83">
        <v>3.25</v>
      </c>
      <c r="M180" s="86">
        <v>-0.58000000000000007</v>
      </c>
      <c r="N180" s="87">
        <v>-0.1514360313315927</v>
      </c>
    </row>
    <row r="181" spans="1:14" x14ac:dyDescent="0.3">
      <c r="A181" s="3" t="s">
        <v>193</v>
      </c>
      <c r="D181" s="3" t="s">
        <v>109</v>
      </c>
      <c r="E181" s="90" t="s">
        <v>53</v>
      </c>
      <c r="F181" s="80"/>
      <c r="G181" s="81">
        <v>2.7300000000000001E-2</v>
      </c>
      <c r="H181" s="82">
        <v>500</v>
      </c>
      <c r="I181" s="83">
        <v>13.65</v>
      </c>
      <c r="J181" s="217">
        <v>0.10450000000000001</v>
      </c>
      <c r="K181" s="85">
        <v>500</v>
      </c>
      <c r="L181" s="83">
        <v>52.250000000000007</v>
      </c>
      <c r="M181" s="86">
        <v>38.600000000000009</v>
      </c>
      <c r="N181" s="87">
        <v>2.8278388278388285</v>
      </c>
    </row>
    <row r="182" spans="1:14" x14ac:dyDescent="0.3">
      <c r="A182" s="3" t="s">
        <v>193</v>
      </c>
      <c r="B182" s="91" t="s">
        <v>54</v>
      </c>
      <c r="C182" s="3">
        <v>3</v>
      </c>
      <c r="E182" s="92" t="s">
        <v>55</v>
      </c>
      <c r="F182" s="93"/>
      <c r="G182" s="94"/>
      <c r="H182" s="95"/>
      <c r="I182" s="96">
        <v>1576.04</v>
      </c>
      <c r="J182" s="97"/>
      <c r="K182" s="98"/>
      <c r="L182" s="96">
        <v>1628.1</v>
      </c>
      <c r="M182" s="99">
        <v>52.059999999999945</v>
      </c>
      <c r="N182" s="100">
        <v>3.303215654425011E-2</v>
      </c>
    </row>
    <row r="183" spans="1:14" x14ac:dyDescent="0.3">
      <c r="A183" s="3" t="s">
        <v>193</v>
      </c>
      <c r="B183" s="101"/>
      <c r="E183" s="102" t="s">
        <v>56</v>
      </c>
      <c r="F183" s="80"/>
      <c r="G183" s="81">
        <v>0</v>
      </c>
      <c r="H183" s="103">
        <v>0</v>
      </c>
      <c r="I183" s="104">
        <v>0</v>
      </c>
      <c r="J183" s="84">
        <v>0</v>
      </c>
      <c r="K183" s="103">
        <v>0</v>
      </c>
      <c r="L183" s="83">
        <v>0</v>
      </c>
      <c r="M183" s="86">
        <v>0</v>
      </c>
      <c r="N183" s="87" t="s">
        <v>201</v>
      </c>
    </row>
    <row r="184" spans="1:14" x14ac:dyDescent="0.3">
      <c r="A184" s="3" t="s">
        <v>193</v>
      </c>
      <c r="B184" s="101"/>
      <c r="D184" s="3" t="s">
        <v>110</v>
      </c>
      <c r="E184" s="102" t="s">
        <v>58</v>
      </c>
      <c r="F184" s="80"/>
      <c r="G184" s="81">
        <v>-0.35709999999999997</v>
      </c>
      <c r="H184" s="105">
        <v>500</v>
      </c>
      <c r="I184" s="83">
        <v>-178.54999999999998</v>
      </c>
      <c r="J184" s="84">
        <v>-0.78004999999999991</v>
      </c>
      <c r="K184" s="105">
        <v>500</v>
      </c>
      <c r="L184" s="83">
        <v>-390.02499999999998</v>
      </c>
      <c r="M184" s="86">
        <v>-211.47499999999999</v>
      </c>
      <c r="N184" s="87">
        <v>1.1844021282553907</v>
      </c>
    </row>
    <row r="185" spans="1:14" x14ac:dyDescent="0.3">
      <c r="A185" s="3" t="s">
        <v>193</v>
      </c>
      <c r="B185" s="101"/>
      <c r="D185" s="3" t="s">
        <v>111</v>
      </c>
      <c r="E185" s="102" t="s">
        <v>60</v>
      </c>
      <c r="F185" s="80"/>
      <c r="G185" s="81">
        <v>-8.9999999999999998E-4</v>
      </c>
      <c r="H185" s="105">
        <v>182500</v>
      </c>
      <c r="I185" s="83">
        <v>-164.25</v>
      </c>
      <c r="J185" s="84">
        <v>2.9999999999999992E-4</v>
      </c>
      <c r="K185" s="105">
        <v>0</v>
      </c>
      <c r="L185" s="83">
        <v>0</v>
      </c>
      <c r="M185" s="86">
        <v>164.25</v>
      </c>
      <c r="N185" s="87">
        <v>-1</v>
      </c>
    </row>
    <row r="186" spans="1:14" x14ac:dyDescent="0.3">
      <c r="A186" s="3" t="s">
        <v>193</v>
      </c>
      <c r="B186" s="101"/>
      <c r="D186" s="3" t="s">
        <v>112</v>
      </c>
      <c r="E186" s="79" t="s">
        <v>62</v>
      </c>
      <c r="F186" s="80"/>
      <c r="G186" s="81">
        <v>0</v>
      </c>
      <c r="H186" s="105">
        <v>500</v>
      </c>
      <c r="I186" s="83">
        <v>0</v>
      </c>
      <c r="J186" s="84">
        <v>0</v>
      </c>
      <c r="K186" s="105">
        <v>500</v>
      </c>
      <c r="L186" s="83">
        <v>0</v>
      </c>
      <c r="M186" s="86">
        <v>0</v>
      </c>
      <c r="N186" s="87" t="s">
        <v>201</v>
      </c>
    </row>
    <row r="187" spans="1:14" ht="26.4" x14ac:dyDescent="0.3">
      <c r="A187" s="3" t="s">
        <v>193</v>
      </c>
      <c r="B187" s="101"/>
      <c r="E187" s="102" t="s">
        <v>64</v>
      </c>
      <c r="F187" s="80"/>
      <c r="G187" s="112">
        <v>0</v>
      </c>
      <c r="H187" s="82">
        <v>1</v>
      </c>
      <c r="I187" s="83">
        <v>0</v>
      </c>
      <c r="J187" s="113">
        <v>0</v>
      </c>
      <c r="K187" s="82">
        <v>1</v>
      </c>
      <c r="L187" s="83">
        <v>0</v>
      </c>
      <c r="M187" s="86">
        <v>0</v>
      </c>
      <c r="N187" s="87" t="s">
        <v>201</v>
      </c>
    </row>
    <row r="188" spans="1:14" x14ac:dyDescent="0.3">
      <c r="A188" s="3" t="s">
        <v>193</v>
      </c>
      <c r="B188" s="101" t="s">
        <v>65</v>
      </c>
      <c r="C188" s="3">
        <v>3</v>
      </c>
      <c r="E188" s="114" t="s">
        <v>66</v>
      </c>
      <c r="F188" s="115"/>
      <c r="G188" s="116"/>
      <c r="H188" s="95"/>
      <c r="I188" s="117">
        <v>1233.24</v>
      </c>
      <c r="J188" s="118"/>
      <c r="K188" s="98"/>
      <c r="L188" s="117">
        <v>1238.0749999999998</v>
      </c>
      <c r="M188" s="99">
        <v>4.834999999999809</v>
      </c>
      <c r="N188" s="100">
        <v>3.9205669618239828E-3</v>
      </c>
    </row>
    <row r="189" spans="1:14" x14ac:dyDescent="0.3">
      <c r="A189" s="3" t="s">
        <v>193</v>
      </c>
      <c r="B189" s="101"/>
      <c r="D189" s="3" t="s">
        <v>113</v>
      </c>
      <c r="E189" s="119" t="s">
        <v>68</v>
      </c>
      <c r="F189" s="80"/>
      <c r="G189" s="81">
        <v>2.5630000000000002</v>
      </c>
      <c r="H189" s="103">
        <v>500</v>
      </c>
      <c r="I189" s="83">
        <v>1281.5</v>
      </c>
      <c r="J189" s="84">
        <v>2.4986999999999999</v>
      </c>
      <c r="K189" s="103">
        <v>500</v>
      </c>
      <c r="L189" s="83">
        <v>1249.3499999999999</v>
      </c>
      <c r="M189" s="86">
        <v>-32.150000000000091</v>
      </c>
      <c r="N189" s="87">
        <v>-2.5087787748732025E-2</v>
      </c>
    </row>
    <row r="190" spans="1:14" ht="26.4" x14ac:dyDescent="0.3">
      <c r="A190" s="3" t="s">
        <v>193</v>
      </c>
      <c r="B190" s="101"/>
      <c r="D190" s="3" t="s">
        <v>114</v>
      </c>
      <c r="E190" s="120" t="s">
        <v>70</v>
      </c>
      <c r="F190" s="80"/>
      <c r="G190" s="81">
        <v>2.1878000000000002</v>
      </c>
      <c r="H190" s="103">
        <v>500</v>
      </c>
      <c r="I190" s="83">
        <v>1093.9000000000001</v>
      </c>
      <c r="J190" s="84">
        <v>2.1236000000000002</v>
      </c>
      <c r="K190" s="103">
        <v>500</v>
      </c>
      <c r="L190" s="83">
        <v>1061.8000000000002</v>
      </c>
      <c r="M190" s="86">
        <v>-32.099999999999909</v>
      </c>
      <c r="N190" s="87">
        <v>-2.9344547033549599E-2</v>
      </c>
    </row>
    <row r="191" spans="1:14" x14ac:dyDescent="0.3">
      <c r="A191" s="3" t="s">
        <v>193</v>
      </c>
      <c r="B191" s="101" t="s">
        <v>71</v>
      </c>
      <c r="C191" s="3">
        <v>3</v>
      </c>
      <c r="E191" s="114" t="s">
        <v>72</v>
      </c>
      <c r="F191" s="93"/>
      <c r="G191" s="116"/>
      <c r="H191" s="95"/>
      <c r="I191" s="117">
        <v>3608.64</v>
      </c>
      <c r="J191" s="118"/>
      <c r="K191" s="121"/>
      <c r="L191" s="117">
        <v>3549.2249999999999</v>
      </c>
      <c r="M191" s="99">
        <v>-59.414999999999964</v>
      </c>
      <c r="N191" s="100">
        <v>-1.6464651503059313E-2</v>
      </c>
    </row>
    <row r="192" spans="1:14" x14ac:dyDescent="0.3">
      <c r="A192" s="3" t="s">
        <v>193</v>
      </c>
      <c r="B192" s="101"/>
      <c r="E192" s="122" t="s">
        <v>73</v>
      </c>
      <c r="F192" s="80"/>
      <c r="G192" s="81">
        <v>3.5999999999999999E-3</v>
      </c>
      <c r="H192" s="103">
        <v>188723.25</v>
      </c>
      <c r="I192" s="83">
        <v>679.40369999999996</v>
      </c>
      <c r="J192" s="84">
        <v>3.5999999999999999E-3</v>
      </c>
      <c r="K192" s="103">
        <v>188723.25</v>
      </c>
      <c r="L192" s="123">
        <v>679.40369999999996</v>
      </c>
      <c r="M192" s="86">
        <v>0</v>
      </c>
      <c r="N192" s="87">
        <v>0</v>
      </c>
    </row>
    <row r="193" spans="1:14" x14ac:dyDescent="0.3">
      <c r="A193" s="3" t="s">
        <v>193</v>
      </c>
      <c r="B193" s="101"/>
      <c r="E193" s="122" t="s">
        <v>74</v>
      </c>
      <c r="F193" s="80"/>
      <c r="G193" s="81">
        <v>2.9999999999999997E-4</v>
      </c>
      <c r="H193" s="103">
        <v>188723.25</v>
      </c>
      <c r="I193" s="83">
        <v>56.616974999999996</v>
      </c>
      <c r="J193" s="84">
        <v>2.9999999999999997E-4</v>
      </c>
      <c r="K193" s="103">
        <v>188723.25</v>
      </c>
      <c r="L193" s="123">
        <v>56.616974999999996</v>
      </c>
      <c r="M193" s="86">
        <v>0</v>
      </c>
      <c r="N193" s="87">
        <v>0</v>
      </c>
    </row>
    <row r="194" spans="1:14" x14ac:dyDescent="0.3">
      <c r="A194" s="3" t="s">
        <v>193</v>
      </c>
      <c r="B194" s="101"/>
      <c r="E194" s="124" t="s">
        <v>75</v>
      </c>
      <c r="F194" s="80"/>
      <c r="G194" s="218">
        <v>0.25</v>
      </c>
      <c r="H194" s="187">
        <v>1</v>
      </c>
      <c r="I194" s="219">
        <v>0.25</v>
      </c>
      <c r="J194" s="220">
        <v>0.25</v>
      </c>
      <c r="K194" s="221"/>
      <c r="L194" s="219">
        <v>0</v>
      </c>
      <c r="M194" s="185">
        <v>-0.25</v>
      </c>
      <c r="N194" s="222">
        <v>-1</v>
      </c>
    </row>
    <row r="195" spans="1:14" x14ac:dyDescent="0.3">
      <c r="A195" s="3" t="s">
        <v>193</v>
      </c>
      <c r="B195" s="101"/>
      <c r="E195" s="200" t="s">
        <v>76</v>
      </c>
      <c r="F195" s="201"/>
      <c r="G195" s="202"/>
      <c r="H195" s="203"/>
      <c r="I195" s="204">
        <v>0</v>
      </c>
      <c r="J195" s="205"/>
      <c r="K195" s="203"/>
      <c r="L195" s="204">
        <v>0</v>
      </c>
      <c r="M195" s="206">
        <v>0</v>
      </c>
      <c r="N195" s="207" t="s">
        <v>201</v>
      </c>
    </row>
    <row r="196" spans="1:14" x14ac:dyDescent="0.3">
      <c r="A196" s="3" t="s">
        <v>193</v>
      </c>
      <c r="B196" s="101"/>
      <c r="E196" s="122"/>
      <c r="F196" s="80"/>
      <c r="G196" s="81"/>
      <c r="H196" s="103"/>
      <c r="I196" s="83"/>
      <c r="J196" s="84"/>
      <c r="K196" s="103"/>
      <c r="L196" s="123"/>
      <c r="M196" s="86"/>
      <c r="N196" s="87"/>
    </row>
    <row r="197" spans="1:14" outlineLevel="1" x14ac:dyDescent="0.3">
      <c r="A197" s="3" t="s">
        <v>193</v>
      </c>
      <c r="B197" s="101" t="s">
        <v>10</v>
      </c>
      <c r="E197" s="124" t="s">
        <v>77</v>
      </c>
      <c r="F197" s="80"/>
      <c r="G197" s="81">
        <v>6.5000000000000002E-2</v>
      </c>
      <c r="H197" s="105">
        <v>122670.1125</v>
      </c>
      <c r="I197" s="123">
        <v>7973.5573125000001</v>
      </c>
      <c r="J197" s="84">
        <v>6.5000000000000002E-2</v>
      </c>
      <c r="K197" s="105">
        <v>122670.1125</v>
      </c>
      <c r="L197" s="123">
        <v>7973.5573125000001</v>
      </c>
      <c r="M197" s="86">
        <v>0</v>
      </c>
      <c r="N197" s="87">
        <v>0</v>
      </c>
    </row>
    <row r="198" spans="1:14" outlineLevel="1" x14ac:dyDescent="0.3">
      <c r="A198" s="3" t="s">
        <v>193</v>
      </c>
      <c r="B198" s="101" t="s">
        <v>10</v>
      </c>
      <c r="E198" s="124" t="s">
        <v>78</v>
      </c>
      <c r="F198" s="80"/>
      <c r="G198" s="81">
        <v>9.4E-2</v>
      </c>
      <c r="H198" s="105">
        <v>32082.952500000003</v>
      </c>
      <c r="I198" s="123">
        <v>3015.7975350000002</v>
      </c>
      <c r="J198" s="84">
        <v>9.4E-2</v>
      </c>
      <c r="K198" s="105">
        <v>32082.952500000003</v>
      </c>
      <c r="L198" s="123">
        <v>3015.7975350000002</v>
      </c>
      <c r="M198" s="86">
        <v>0</v>
      </c>
      <c r="N198" s="87">
        <v>0</v>
      </c>
    </row>
    <row r="199" spans="1:14" outlineLevel="1" x14ac:dyDescent="0.3">
      <c r="A199" s="3" t="s">
        <v>193</v>
      </c>
      <c r="B199" s="101" t="s">
        <v>10</v>
      </c>
      <c r="E199" s="127" t="s">
        <v>79</v>
      </c>
      <c r="F199" s="80"/>
      <c r="G199" s="81">
        <v>0.13200000000000001</v>
      </c>
      <c r="H199" s="105">
        <v>33970.184999999998</v>
      </c>
      <c r="I199" s="123">
        <v>4484.0644199999997</v>
      </c>
      <c r="J199" s="84">
        <v>0.13200000000000001</v>
      </c>
      <c r="K199" s="105">
        <v>33970.184999999998</v>
      </c>
      <c r="L199" s="123">
        <v>4484.0644199999997</v>
      </c>
      <c r="M199" s="86">
        <v>0</v>
      </c>
      <c r="N199" s="87">
        <v>0</v>
      </c>
    </row>
    <row r="200" spans="1:14" outlineLevel="1" x14ac:dyDescent="0.3">
      <c r="A200" s="3" t="s">
        <v>193</v>
      </c>
      <c r="B200" s="101" t="s">
        <v>17</v>
      </c>
      <c r="E200" s="124" t="s">
        <v>80</v>
      </c>
      <c r="F200" s="80"/>
      <c r="G200" s="81">
        <v>0.1038</v>
      </c>
      <c r="H200" s="105">
        <v>188723.25</v>
      </c>
      <c r="I200" s="123">
        <v>19589.47335</v>
      </c>
      <c r="J200" s="84">
        <v>0.1038</v>
      </c>
      <c r="K200" s="105">
        <v>188723.25</v>
      </c>
      <c r="L200" s="123">
        <v>19589.47335</v>
      </c>
      <c r="M200" s="86">
        <v>0</v>
      </c>
      <c r="N200" s="87">
        <v>0</v>
      </c>
    </row>
    <row r="201" spans="1:14" ht="15" thickBot="1" x14ac:dyDescent="0.35">
      <c r="A201" s="3" t="s">
        <v>193</v>
      </c>
      <c r="B201" s="101" t="s">
        <v>12</v>
      </c>
      <c r="E201" s="124" t="s">
        <v>81</v>
      </c>
      <c r="F201" s="80"/>
      <c r="G201" s="81">
        <v>0.1101</v>
      </c>
      <c r="H201" s="105">
        <v>188723.25</v>
      </c>
      <c r="I201" s="123">
        <v>20778.429824999999</v>
      </c>
      <c r="J201" s="84">
        <v>0.1101</v>
      </c>
      <c r="K201" s="105">
        <v>188723.25</v>
      </c>
      <c r="L201" s="123">
        <v>20778.429824999999</v>
      </c>
      <c r="M201" s="86">
        <v>0</v>
      </c>
      <c r="N201" s="87">
        <v>0</v>
      </c>
    </row>
    <row r="202" spans="1:14" ht="15" thickBot="1" x14ac:dyDescent="0.35">
      <c r="A202" s="3" t="s">
        <v>193</v>
      </c>
      <c r="B202" s="101"/>
      <c r="E202" s="128"/>
      <c r="F202" s="129"/>
      <c r="G202" s="130"/>
      <c r="H202" s="131"/>
      <c r="I202" s="132"/>
      <c r="J202" s="130"/>
      <c r="K202" s="133"/>
      <c r="L202" s="132"/>
      <c r="M202" s="134"/>
      <c r="N202" s="135"/>
    </row>
    <row r="203" spans="1:14" outlineLevel="1" x14ac:dyDescent="0.3">
      <c r="A203" s="3" t="s">
        <v>193</v>
      </c>
      <c r="B203" s="101" t="s">
        <v>10</v>
      </c>
      <c r="E203" s="136" t="s">
        <v>83</v>
      </c>
      <c r="F203" s="80"/>
      <c r="G203" s="137"/>
      <c r="H203" s="138"/>
      <c r="I203" s="139">
        <v>19818.3299425</v>
      </c>
      <c r="J203" s="140"/>
      <c r="K203" s="140"/>
      <c r="L203" s="139">
        <v>19758.6649425</v>
      </c>
      <c r="M203" s="141">
        <v>-59.665000000000873</v>
      </c>
      <c r="N203" s="142">
        <v>-3.0105967643646154E-3</v>
      </c>
    </row>
    <row r="204" spans="1:14" outlineLevel="1" x14ac:dyDescent="0.3">
      <c r="A204" s="3" t="s">
        <v>193</v>
      </c>
      <c r="B204" s="101" t="s">
        <v>10</v>
      </c>
      <c r="E204" s="143" t="s">
        <v>84</v>
      </c>
      <c r="F204" s="80"/>
      <c r="G204" s="137">
        <v>0.13</v>
      </c>
      <c r="H204" s="144"/>
      <c r="I204" s="145">
        <v>2576.382892525</v>
      </c>
      <c r="J204" s="146">
        <v>0.13</v>
      </c>
      <c r="K204" s="82"/>
      <c r="L204" s="145">
        <v>2568.6264425250001</v>
      </c>
      <c r="M204" s="86">
        <v>-7.7564499999998588</v>
      </c>
      <c r="N204" s="147">
        <v>-3.0105967643645165E-3</v>
      </c>
    </row>
    <row r="205" spans="1:14" outlineLevel="1" x14ac:dyDescent="0.3">
      <c r="A205" s="3" t="s">
        <v>193</v>
      </c>
      <c r="B205" s="101" t="s">
        <v>10</v>
      </c>
      <c r="E205" s="143" t="s">
        <v>87</v>
      </c>
      <c r="F205" s="80"/>
      <c r="G205" s="159">
        <v>-0.08</v>
      </c>
      <c r="H205" s="144"/>
      <c r="I205" s="145">
        <v>-1585.4663954</v>
      </c>
      <c r="J205" s="146">
        <v>-0.08</v>
      </c>
      <c r="K205" s="82"/>
      <c r="L205" s="145">
        <v>-1580.6931953999999</v>
      </c>
      <c r="M205" s="86">
        <v>4.773200000000088</v>
      </c>
      <c r="N205" s="147">
        <v>-3.0105967643646266E-3</v>
      </c>
    </row>
    <row r="206" spans="1:14" ht="15" outlineLevel="1" thickBot="1" x14ac:dyDescent="0.35">
      <c r="A206" s="3" t="s">
        <v>193</v>
      </c>
      <c r="B206" s="101" t="s">
        <v>88</v>
      </c>
      <c r="E206" s="367" t="s">
        <v>89</v>
      </c>
      <c r="F206" s="368"/>
      <c r="G206" s="160"/>
      <c r="H206" s="161"/>
      <c r="I206" s="153">
        <v>20809.246439625</v>
      </c>
      <c r="J206" s="163"/>
      <c r="K206" s="163"/>
      <c r="L206" s="162">
        <v>20746.598189625001</v>
      </c>
      <c r="M206" s="164">
        <v>-62.64824999999837</v>
      </c>
      <c r="N206" s="165">
        <v>-3.0105967643644931E-3</v>
      </c>
    </row>
    <row r="207" spans="1:14" outlineLevel="1" x14ac:dyDescent="0.3">
      <c r="A207" s="3" t="s">
        <v>193</v>
      </c>
      <c r="B207" s="101" t="s">
        <v>10</v>
      </c>
      <c r="E207" s="223"/>
      <c r="F207" s="224"/>
      <c r="G207" s="225"/>
      <c r="H207" s="226"/>
      <c r="I207" s="227"/>
      <c r="J207" s="225"/>
      <c r="K207" s="228"/>
      <c r="L207" s="227"/>
      <c r="M207" s="229"/>
      <c r="N207" s="230"/>
    </row>
    <row r="208" spans="1:14" s="10" customFormat="1" ht="13.2" outlineLevel="1" x14ac:dyDescent="0.25">
      <c r="A208" s="3" t="s">
        <v>193</v>
      </c>
      <c r="B208" s="101" t="s">
        <v>17</v>
      </c>
      <c r="C208" s="3"/>
      <c r="D208" s="3"/>
      <c r="E208" s="231" t="s">
        <v>90</v>
      </c>
      <c r="F208" s="232"/>
      <c r="G208" s="176"/>
      <c r="H208" s="177"/>
      <c r="I208" s="178">
        <v>23934.384024999999</v>
      </c>
      <c r="J208" s="179"/>
      <c r="K208" s="179"/>
      <c r="L208" s="178">
        <v>23874.719024999999</v>
      </c>
      <c r="M208" s="180">
        <v>-59.665000000000873</v>
      </c>
      <c r="N208" s="181">
        <v>-2.4928571354783748E-3</v>
      </c>
    </row>
    <row r="209" spans="1:14" s="10" customFormat="1" ht="13.2" outlineLevel="1" x14ac:dyDescent="0.25">
      <c r="A209" s="3" t="s">
        <v>193</v>
      </c>
      <c r="B209" s="101" t="s">
        <v>17</v>
      </c>
      <c r="C209" s="3"/>
      <c r="D209" s="3"/>
      <c r="E209" s="233" t="s">
        <v>84</v>
      </c>
      <c r="F209" s="232"/>
      <c r="G209" s="176">
        <v>0.13</v>
      </c>
      <c r="H209" s="177"/>
      <c r="I209" s="183">
        <v>3111.4699232500002</v>
      </c>
      <c r="J209" s="176">
        <v>0.13</v>
      </c>
      <c r="K209" s="184"/>
      <c r="L209" s="183">
        <v>3103.7134732499999</v>
      </c>
      <c r="M209" s="185">
        <v>-7.7564500000003136</v>
      </c>
      <c r="N209" s="186">
        <v>-2.492857135478439E-3</v>
      </c>
    </row>
    <row r="210" spans="1:14" s="10" customFormat="1" ht="13.2" outlineLevel="1" x14ac:dyDescent="0.25">
      <c r="A210" s="3" t="s">
        <v>193</v>
      </c>
      <c r="B210" s="101" t="s">
        <v>17</v>
      </c>
      <c r="C210" s="3"/>
      <c r="D210" s="3"/>
      <c r="E210" s="143" t="s">
        <v>87</v>
      </c>
      <c r="F210" s="232"/>
      <c r="G210" s="176">
        <v>-0.08</v>
      </c>
      <c r="H210" s="177"/>
      <c r="I210" s="183">
        <v>-1914.750722</v>
      </c>
      <c r="J210" s="184">
        <v>-0.08</v>
      </c>
      <c r="K210" s="187"/>
      <c r="L210" s="183">
        <v>-1909.9775219999999</v>
      </c>
      <c r="M210" s="185">
        <v>4.773200000000088</v>
      </c>
      <c r="N210" s="186">
        <v>-2.4928571354783844E-3</v>
      </c>
    </row>
    <row r="211" spans="1:14" s="10" customFormat="1" ht="13.8" outlineLevel="1" thickBot="1" x14ac:dyDescent="0.3">
      <c r="A211" s="3" t="s">
        <v>193</v>
      </c>
      <c r="B211" s="101" t="s">
        <v>92</v>
      </c>
      <c r="C211" s="3"/>
      <c r="D211" s="3"/>
      <c r="E211" s="367" t="s">
        <v>90</v>
      </c>
      <c r="F211" s="368"/>
      <c r="G211" s="188"/>
      <c r="H211" s="189"/>
      <c r="I211" s="153">
        <v>25131.103226249998</v>
      </c>
      <c r="J211" s="155"/>
      <c r="K211" s="155"/>
      <c r="L211" s="153">
        <v>25068.454976249996</v>
      </c>
      <c r="M211" s="156">
        <v>-62.648250000002008</v>
      </c>
      <c r="N211" s="190">
        <v>-2.4928571354784182E-3</v>
      </c>
    </row>
    <row r="212" spans="1:14" s="10" customFormat="1" ht="13.8" outlineLevel="1" thickBot="1" x14ac:dyDescent="0.3">
      <c r="A212" s="3" t="s">
        <v>193</v>
      </c>
      <c r="B212" s="101" t="s">
        <v>17</v>
      </c>
      <c r="C212" s="3"/>
      <c r="D212" s="3"/>
      <c r="E212" s="234"/>
      <c r="F212" s="192"/>
      <c r="G212" s="193"/>
      <c r="H212" s="194"/>
      <c r="I212" s="195"/>
      <c r="J212" s="193"/>
      <c r="K212" s="131"/>
      <c r="L212" s="195"/>
      <c r="M212" s="196"/>
      <c r="N212" s="135"/>
    </row>
    <row r="213" spans="1:14" s="10" customFormat="1" ht="13.2" x14ac:dyDescent="0.25">
      <c r="A213" s="3" t="s">
        <v>193</v>
      </c>
      <c r="B213" s="101" t="s">
        <v>115</v>
      </c>
      <c r="C213" s="3">
        <v>3</v>
      </c>
      <c r="D213" s="3"/>
      <c r="E213" s="136" t="s">
        <v>93</v>
      </c>
      <c r="F213" s="80"/>
      <c r="G213" s="137"/>
      <c r="H213" s="138"/>
      <c r="I213" s="139">
        <v>25123.340499999998</v>
      </c>
      <c r="J213" s="140"/>
      <c r="K213" s="140"/>
      <c r="L213" s="139">
        <v>25063.675499999998</v>
      </c>
      <c r="M213" s="141">
        <v>-59.665000000000873</v>
      </c>
      <c r="N213" s="142">
        <v>-2.3748832286057211E-3</v>
      </c>
    </row>
    <row r="214" spans="1:14" s="10" customFormat="1" ht="13.2" x14ac:dyDescent="0.25">
      <c r="A214" s="3" t="s">
        <v>193</v>
      </c>
      <c r="B214" s="101" t="s">
        <v>12</v>
      </c>
      <c r="C214" s="3"/>
      <c r="D214" s="3"/>
      <c r="E214" s="143" t="s">
        <v>84</v>
      </c>
      <c r="F214" s="80"/>
      <c r="G214" s="137">
        <v>0.13</v>
      </c>
      <c r="H214" s="138"/>
      <c r="I214" s="145">
        <v>3266.0342649999998</v>
      </c>
      <c r="J214" s="137">
        <v>0.13</v>
      </c>
      <c r="K214" s="146"/>
      <c r="L214" s="145">
        <v>3258.2778149999999</v>
      </c>
      <c r="M214" s="86">
        <v>-7.7564499999998588</v>
      </c>
      <c r="N214" s="147">
        <v>-2.3748832286056435E-3</v>
      </c>
    </row>
    <row r="215" spans="1:14" s="10" customFormat="1" ht="13.2" outlineLevel="1" x14ac:dyDescent="0.25">
      <c r="A215" s="3" t="s">
        <v>193</v>
      </c>
      <c r="B215" s="101" t="s">
        <v>116</v>
      </c>
      <c r="C215" s="3">
        <v>3</v>
      </c>
      <c r="D215" s="3"/>
      <c r="E215" s="149" t="s">
        <v>117</v>
      </c>
      <c r="F215" s="208"/>
      <c r="G215" s="209"/>
      <c r="H215" s="235"/>
      <c r="I215" s="210">
        <v>28389.374764999997</v>
      </c>
      <c r="J215" s="209"/>
      <c r="K215" s="211"/>
      <c r="L215" s="210">
        <v>28321.953314999999</v>
      </c>
      <c r="M215" s="213">
        <v>-67.421450000000732</v>
      </c>
      <c r="N215" s="157">
        <v>-2.3748832286057124E-3</v>
      </c>
    </row>
    <row r="216" spans="1:14" s="10" customFormat="1" ht="13.2" x14ac:dyDescent="0.25">
      <c r="A216" s="3" t="s">
        <v>193</v>
      </c>
      <c r="B216" s="101" t="s">
        <v>12</v>
      </c>
      <c r="C216" s="3"/>
      <c r="D216" s="3"/>
      <c r="E216" s="143" t="s">
        <v>87</v>
      </c>
      <c r="F216" s="80"/>
      <c r="G216" s="137">
        <v>0</v>
      </c>
      <c r="H216" s="138"/>
      <c r="I216" s="145">
        <v>0</v>
      </c>
      <c r="J216" s="146">
        <v>0</v>
      </c>
      <c r="K216" s="82"/>
      <c r="L216" s="145">
        <v>0</v>
      </c>
      <c r="M216" s="86">
        <v>0</v>
      </c>
      <c r="N216" s="147" t="s">
        <v>201</v>
      </c>
    </row>
    <row r="217" spans="1:14" s="10" customFormat="1" ht="13.2" x14ac:dyDescent="0.25">
      <c r="A217" s="3" t="s">
        <v>193</v>
      </c>
      <c r="B217" s="101" t="s">
        <v>94</v>
      </c>
      <c r="C217" s="3">
        <v>3</v>
      </c>
      <c r="D217" s="3"/>
      <c r="E217" s="359" t="s">
        <v>93</v>
      </c>
      <c r="F217" s="360"/>
      <c r="G217" s="160"/>
      <c r="H217" s="161"/>
      <c r="I217" s="162">
        <v>28389.374764999997</v>
      </c>
      <c r="J217" s="163"/>
      <c r="K217" s="163"/>
      <c r="L217" s="162">
        <v>28321.953314999999</v>
      </c>
      <c r="M217" s="164">
        <v>-67.421449999998003</v>
      </c>
      <c r="N217" s="165">
        <v>-2.3748832286056161E-3</v>
      </c>
    </row>
    <row r="218" spans="1:14" s="10" customFormat="1" ht="13.8" thickBot="1" x14ac:dyDescent="0.3">
      <c r="A218" s="3" t="s">
        <v>193</v>
      </c>
      <c r="B218" s="101" t="s">
        <v>12</v>
      </c>
      <c r="C218" s="3"/>
      <c r="D218" s="3"/>
      <c r="E218" s="236"/>
      <c r="F218" s="237"/>
      <c r="G218" s="238"/>
      <c r="H218" s="239"/>
      <c r="I218" s="240"/>
      <c r="J218" s="238"/>
      <c r="K218" s="241"/>
      <c r="L218" s="240"/>
      <c r="M218" s="242"/>
      <c r="N218" s="243"/>
    </row>
    <row r="219" spans="1:14" x14ac:dyDescent="0.3">
      <c r="E219" s="198"/>
      <c r="F219" s="198"/>
      <c r="G219" s="198"/>
      <c r="H219" s="198"/>
      <c r="I219" s="198"/>
      <c r="J219" s="198"/>
      <c r="K219" s="198"/>
      <c r="L219" s="198"/>
      <c r="M219" s="198"/>
      <c r="N219" s="198"/>
    </row>
    <row r="220" spans="1:14" x14ac:dyDescent="0.3">
      <c r="E220" s="198"/>
      <c r="F220" s="198"/>
      <c r="G220" s="198"/>
      <c r="H220" s="198"/>
      <c r="I220" s="198"/>
      <c r="J220" s="198"/>
      <c r="K220" s="198"/>
      <c r="L220" s="198"/>
      <c r="M220" s="198"/>
      <c r="N220" s="198"/>
    </row>
    <row r="221" spans="1:14" x14ac:dyDescent="0.3">
      <c r="E221" s="55" t="s">
        <v>30</v>
      </c>
      <c r="F221" s="362" t="s">
        <v>194</v>
      </c>
      <c r="G221" s="362"/>
      <c r="H221" s="362"/>
      <c r="I221" s="362"/>
      <c r="J221" s="362"/>
      <c r="K221" s="362"/>
      <c r="L221" s="56" t="s">
        <v>201</v>
      </c>
      <c r="M221" s="56"/>
      <c r="N221" s="56"/>
    </row>
    <row r="222" spans="1:14" x14ac:dyDescent="0.3">
      <c r="E222" s="55" t="s">
        <v>31</v>
      </c>
      <c r="F222" s="363" t="s">
        <v>12</v>
      </c>
      <c r="G222" s="364"/>
      <c r="H222" s="365"/>
      <c r="I222" s="57" t="s">
        <v>105</v>
      </c>
      <c r="J222" s="58"/>
      <c r="K222" s="56"/>
      <c r="L222" s="56"/>
      <c r="M222" s="56"/>
      <c r="N222" s="56"/>
    </row>
    <row r="223" spans="1:14" x14ac:dyDescent="0.3">
      <c r="E223" s="55" t="s">
        <v>32</v>
      </c>
      <c r="F223" s="59">
        <v>627216</v>
      </c>
      <c r="G223" s="60" t="s">
        <v>14</v>
      </c>
      <c r="H223" s="56"/>
      <c r="I223" s="56"/>
      <c r="J223" s="56"/>
      <c r="K223" s="61"/>
      <c r="L223" s="61"/>
      <c r="M223" s="61"/>
      <c r="N223" s="61"/>
    </row>
    <row r="224" spans="1:14" x14ac:dyDescent="0.3">
      <c r="E224" s="55" t="s">
        <v>33</v>
      </c>
      <c r="F224" s="59">
        <v>1432</v>
      </c>
      <c r="G224" s="62" t="s">
        <v>34</v>
      </c>
      <c r="H224" s="63"/>
      <c r="I224" s="63"/>
      <c r="J224" s="63"/>
      <c r="K224" s="63"/>
      <c r="L224" s="56"/>
      <c r="M224" s="56"/>
      <c r="N224" s="56"/>
    </row>
    <row r="225" spans="1:14" x14ac:dyDescent="0.3">
      <c r="E225" s="55" t="s">
        <v>35</v>
      </c>
      <c r="F225" s="64">
        <v>1.0341</v>
      </c>
      <c r="G225" s="56"/>
      <c r="H225" s="56"/>
      <c r="I225" s="56"/>
      <c r="J225" s="56"/>
      <c r="K225" s="56"/>
      <c r="L225" s="56"/>
      <c r="M225" s="56"/>
      <c r="N225" s="56"/>
    </row>
    <row r="226" spans="1:14" x14ac:dyDescent="0.3">
      <c r="E226" s="55" t="s">
        <v>36</v>
      </c>
      <c r="F226" s="64">
        <v>1.0341</v>
      </c>
      <c r="G226" s="56"/>
      <c r="H226" s="56"/>
      <c r="I226" s="56"/>
      <c r="J226" s="56"/>
      <c r="K226" s="56"/>
      <c r="L226" s="56"/>
      <c r="M226" s="56"/>
      <c r="N226" s="56"/>
    </row>
    <row r="227" spans="1:14" x14ac:dyDescent="0.3">
      <c r="E227" s="56"/>
      <c r="F227" s="56"/>
      <c r="G227" s="56"/>
      <c r="H227" s="56"/>
      <c r="I227" s="56"/>
      <c r="J227" s="56"/>
      <c r="K227" s="56"/>
      <c r="L227" s="56"/>
      <c r="M227" s="56"/>
      <c r="N227" s="56"/>
    </row>
    <row r="228" spans="1:14" x14ac:dyDescent="0.3">
      <c r="E228" s="56"/>
      <c r="F228" s="65"/>
      <c r="G228" s="366" t="s">
        <v>37</v>
      </c>
      <c r="H228" s="350"/>
      <c r="I228" s="350"/>
      <c r="J228" s="350" t="s">
        <v>38</v>
      </c>
      <c r="K228" s="350"/>
      <c r="L228" s="350"/>
      <c r="M228" s="350" t="s">
        <v>39</v>
      </c>
      <c r="N228" s="351"/>
    </row>
    <row r="229" spans="1:14" x14ac:dyDescent="0.3">
      <c r="E229" s="56"/>
      <c r="F229" s="352"/>
      <c r="G229" s="66" t="s">
        <v>40</v>
      </c>
      <c r="H229" s="67" t="s">
        <v>41</v>
      </c>
      <c r="I229" s="67" t="s">
        <v>42</v>
      </c>
      <c r="J229" s="67" t="s">
        <v>40</v>
      </c>
      <c r="K229" s="67" t="s">
        <v>41</v>
      </c>
      <c r="L229" s="67" t="s">
        <v>42</v>
      </c>
      <c r="M229" s="353" t="s">
        <v>43</v>
      </c>
      <c r="N229" s="355" t="s">
        <v>44</v>
      </c>
    </row>
    <row r="230" spans="1:14" x14ac:dyDescent="0.3">
      <c r="E230" s="56"/>
      <c r="F230" s="352"/>
      <c r="G230" s="68" t="s">
        <v>45</v>
      </c>
      <c r="H230" s="69"/>
      <c r="I230" s="69" t="s">
        <v>45</v>
      </c>
      <c r="J230" s="69" t="s">
        <v>45</v>
      </c>
      <c r="K230" s="69"/>
      <c r="L230" s="69" t="s">
        <v>45</v>
      </c>
      <c r="M230" s="354"/>
      <c r="N230" s="356"/>
    </row>
    <row r="231" spans="1:14" x14ac:dyDescent="0.3">
      <c r="A231" s="3" t="s">
        <v>194</v>
      </c>
      <c r="D231" s="3" t="s">
        <v>118</v>
      </c>
      <c r="E231" s="70" t="s">
        <v>47</v>
      </c>
      <c r="F231" s="71"/>
      <c r="G231" s="72">
        <v>1141.02</v>
      </c>
      <c r="H231" s="73">
        <v>1</v>
      </c>
      <c r="I231" s="74">
        <v>1141.02</v>
      </c>
      <c r="J231" s="75">
        <v>1151.29</v>
      </c>
      <c r="K231" s="76">
        <v>1</v>
      </c>
      <c r="L231" s="74">
        <v>1151.29</v>
      </c>
      <c r="M231" s="77">
        <v>10.269999999999982</v>
      </c>
      <c r="N231" s="78">
        <v>9.0007186552382799E-3</v>
      </c>
    </row>
    <row r="232" spans="1:14" x14ac:dyDescent="0.3">
      <c r="A232" s="3" t="s">
        <v>194</v>
      </c>
      <c r="D232" s="3" t="s">
        <v>119</v>
      </c>
      <c r="E232" s="79" t="s">
        <v>49</v>
      </c>
      <c r="F232" s="80"/>
      <c r="G232" s="81">
        <v>3.3250000000000002</v>
      </c>
      <c r="H232" s="82">
        <v>1432</v>
      </c>
      <c r="I232" s="83">
        <v>4761.4000000000005</v>
      </c>
      <c r="J232" s="84">
        <v>3.3549000000000002</v>
      </c>
      <c r="K232" s="85">
        <v>1432</v>
      </c>
      <c r="L232" s="83">
        <v>4804.2168000000001</v>
      </c>
      <c r="M232" s="86">
        <v>42.816799999999603</v>
      </c>
      <c r="N232" s="87">
        <v>8.9924812030074339E-3</v>
      </c>
    </row>
    <row r="233" spans="1:14" x14ac:dyDescent="0.3">
      <c r="A233" s="3" t="s">
        <v>194</v>
      </c>
      <c r="D233" s="3" t="s">
        <v>120</v>
      </c>
      <c r="E233" s="79" t="s">
        <v>51</v>
      </c>
      <c r="F233" s="80"/>
      <c r="G233" s="88">
        <v>39.07</v>
      </c>
      <c r="H233" s="82">
        <v>1</v>
      </c>
      <c r="I233" s="83">
        <v>39.07</v>
      </c>
      <c r="J233" s="89">
        <v>29.34</v>
      </c>
      <c r="K233" s="85">
        <v>1</v>
      </c>
      <c r="L233" s="83">
        <v>29.34</v>
      </c>
      <c r="M233" s="86">
        <v>-9.73</v>
      </c>
      <c r="N233" s="87">
        <v>-0.24904018428461736</v>
      </c>
    </row>
    <row r="234" spans="1:14" x14ac:dyDescent="0.3">
      <c r="A234" s="3" t="s">
        <v>194</v>
      </c>
      <c r="D234" s="3" t="s">
        <v>121</v>
      </c>
      <c r="E234" s="90" t="s">
        <v>53</v>
      </c>
      <c r="F234" s="80"/>
      <c r="G234" s="81">
        <v>3.1699999999999999E-2</v>
      </c>
      <c r="H234" s="82">
        <v>1432</v>
      </c>
      <c r="I234" s="83">
        <v>45.394399999999997</v>
      </c>
      <c r="J234" s="84">
        <v>0.1124</v>
      </c>
      <c r="K234" s="85">
        <v>1432</v>
      </c>
      <c r="L234" s="83">
        <v>160.95679999999999</v>
      </c>
      <c r="M234" s="86">
        <v>115.5624</v>
      </c>
      <c r="N234" s="87">
        <v>2.5457413249211358</v>
      </c>
    </row>
    <row r="235" spans="1:14" x14ac:dyDescent="0.3">
      <c r="A235" s="3" t="s">
        <v>194</v>
      </c>
      <c r="B235" s="91" t="s">
        <v>54</v>
      </c>
      <c r="C235" s="3">
        <v>4</v>
      </c>
      <c r="E235" s="92" t="s">
        <v>55</v>
      </c>
      <c r="F235" s="93"/>
      <c r="G235" s="94"/>
      <c r="H235" s="95"/>
      <c r="I235" s="96">
        <v>5986.8843999999999</v>
      </c>
      <c r="J235" s="97"/>
      <c r="K235" s="98"/>
      <c r="L235" s="96">
        <v>6145.8036000000002</v>
      </c>
      <c r="M235" s="99">
        <v>158.91920000000027</v>
      </c>
      <c r="N235" s="100">
        <v>2.6544557967412945E-2</v>
      </c>
    </row>
    <row r="236" spans="1:14" x14ac:dyDescent="0.3">
      <c r="A236" s="3" t="s">
        <v>194</v>
      </c>
      <c r="B236" s="101"/>
      <c r="E236" s="102" t="s">
        <v>56</v>
      </c>
      <c r="F236" s="80"/>
      <c r="G236" s="81">
        <v>0</v>
      </c>
      <c r="H236" s="103">
        <v>0</v>
      </c>
      <c r="I236" s="104">
        <v>0</v>
      </c>
      <c r="J236" s="84">
        <v>0</v>
      </c>
      <c r="K236" s="103">
        <v>0</v>
      </c>
      <c r="L236" s="83">
        <v>0</v>
      </c>
      <c r="M236" s="86">
        <v>0</v>
      </c>
      <c r="N236" s="87" t="s">
        <v>201</v>
      </c>
    </row>
    <row r="237" spans="1:14" x14ac:dyDescent="0.3">
      <c r="A237" s="3" t="s">
        <v>194</v>
      </c>
      <c r="B237" s="101"/>
      <c r="D237" s="3" t="s">
        <v>122</v>
      </c>
      <c r="E237" s="102" t="s">
        <v>58</v>
      </c>
      <c r="F237" s="80"/>
      <c r="G237" s="81">
        <v>-0.4158</v>
      </c>
      <c r="H237" s="105">
        <v>1432</v>
      </c>
      <c r="I237" s="83">
        <v>-595.42560000000003</v>
      </c>
      <c r="J237" s="84">
        <v>-0.91339999999999999</v>
      </c>
      <c r="K237" s="105">
        <v>1432</v>
      </c>
      <c r="L237" s="83">
        <v>-1307.9888000000001</v>
      </c>
      <c r="M237" s="86">
        <v>-712.56320000000005</v>
      </c>
      <c r="N237" s="87">
        <v>1.1967291967291966</v>
      </c>
    </row>
    <row r="238" spans="1:14" x14ac:dyDescent="0.3">
      <c r="A238" s="3" t="s">
        <v>194</v>
      </c>
      <c r="B238" s="101"/>
      <c r="D238" s="3" t="s">
        <v>123</v>
      </c>
      <c r="E238" s="102" t="s">
        <v>60</v>
      </c>
      <c r="F238" s="80"/>
      <c r="G238" s="81">
        <v>-8.9999999999999998E-4</v>
      </c>
      <c r="H238" s="105">
        <v>627216</v>
      </c>
      <c r="I238" s="83">
        <v>-564.49439999999993</v>
      </c>
      <c r="J238" s="244">
        <v>2.9999999999999992E-4</v>
      </c>
      <c r="K238" s="245">
        <v>0</v>
      </c>
      <c r="L238" s="246">
        <v>0</v>
      </c>
      <c r="M238" s="247">
        <v>564.49439999999993</v>
      </c>
      <c r="N238" s="87">
        <v>-1</v>
      </c>
    </row>
    <row r="239" spans="1:14" x14ac:dyDescent="0.3">
      <c r="A239" s="3" t="s">
        <v>194</v>
      </c>
      <c r="B239" s="101"/>
      <c r="D239" s="3" t="s">
        <v>124</v>
      </c>
      <c r="E239" s="79" t="s">
        <v>62</v>
      </c>
      <c r="F239" s="80"/>
      <c r="G239" s="81">
        <v>0</v>
      </c>
      <c r="H239" s="105">
        <v>1432</v>
      </c>
      <c r="I239" s="83">
        <v>0</v>
      </c>
      <c r="J239" s="84">
        <v>0</v>
      </c>
      <c r="K239" s="105">
        <v>1432</v>
      </c>
      <c r="L239" s="83">
        <v>0</v>
      </c>
      <c r="M239" s="86">
        <v>0</v>
      </c>
      <c r="N239" s="87" t="s">
        <v>201</v>
      </c>
    </row>
    <row r="240" spans="1:14" ht="26.4" x14ac:dyDescent="0.3">
      <c r="A240" s="3" t="s">
        <v>194</v>
      </c>
      <c r="B240" s="101"/>
      <c r="E240" s="102" t="s">
        <v>64</v>
      </c>
      <c r="F240" s="80"/>
      <c r="G240" s="112">
        <v>0</v>
      </c>
      <c r="H240" s="82">
        <v>1</v>
      </c>
      <c r="I240" s="83">
        <v>0</v>
      </c>
      <c r="J240" s="84">
        <v>0</v>
      </c>
      <c r="K240" s="82">
        <v>1</v>
      </c>
      <c r="L240" s="83">
        <v>0</v>
      </c>
      <c r="M240" s="86">
        <v>0</v>
      </c>
      <c r="N240" s="87" t="s">
        <v>201</v>
      </c>
    </row>
    <row r="241" spans="1:14" x14ac:dyDescent="0.3">
      <c r="A241" s="3" t="s">
        <v>194</v>
      </c>
      <c r="B241" s="101" t="s">
        <v>65</v>
      </c>
      <c r="C241" s="3">
        <v>4</v>
      </c>
      <c r="E241" s="114" t="s">
        <v>66</v>
      </c>
      <c r="F241" s="115"/>
      <c r="G241" s="116"/>
      <c r="H241" s="95"/>
      <c r="I241" s="117">
        <v>4826.9644000000008</v>
      </c>
      <c r="J241" s="118"/>
      <c r="K241" s="98"/>
      <c r="L241" s="117">
        <v>4837.8148000000001</v>
      </c>
      <c r="M241" s="99">
        <v>10.850399999999354</v>
      </c>
      <c r="N241" s="100">
        <v>2.2478723895289869E-3</v>
      </c>
    </row>
    <row r="242" spans="1:14" x14ac:dyDescent="0.3">
      <c r="A242" s="3" t="s">
        <v>194</v>
      </c>
      <c r="B242" s="101"/>
      <c r="D242" s="3" t="s">
        <v>125</v>
      </c>
      <c r="E242" s="119" t="s">
        <v>68</v>
      </c>
      <c r="F242" s="80"/>
      <c r="G242" s="81">
        <v>2.8742999999999999</v>
      </c>
      <c r="H242" s="103">
        <v>1432</v>
      </c>
      <c r="I242" s="83">
        <v>4115.9975999999997</v>
      </c>
      <c r="J242" s="84">
        <v>2.8022</v>
      </c>
      <c r="K242" s="103">
        <v>1432</v>
      </c>
      <c r="L242" s="83">
        <v>4012.7503999999999</v>
      </c>
      <c r="M242" s="86">
        <v>-103.24719999999979</v>
      </c>
      <c r="N242" s="87">
        <v>-2.5084368367950409E-2</v>
      </c>
    </row>
    <row r="243" spans="1:14" ht="26.4" x14ac:dyDescent="0.3">
      <c r="A243" s="3" t="s">
        <v>194</v>
      </c>
      <c r="B243" s="101"/>
      <c r="D243" s="3" t="s">
        <v>126</v>
      </c>
      <c r="E243" s="120" t="s">
        <v>70</v>
      </c>
      <c r="F243" s="80"/>
      <c r="G243" s="81">
        <v>2.3517000000000001</v>
      </c>
      <c r="H243" s="103">
        <v>1432</v>
      </c>
      <c r="I243" s="83">
        <v>3367.6344000000004</v>
      </c>
      <c r="J243" s="84">
        <v>2.2827000000000002</v>
      </c>
      <c r="K243" s="103">
        <v>1432</v>
      </c>
      <c r="L243" s="83">
        <v>3268.8264000000004</v>
      </c>
      <c r="M243" s="86">
        <v>-98.807999999999993</v>
      </c>
      <c r="N243" s="87">
        <v>-2.9340477101671127E-2</v>
      </c>
    </row>
    <row r="244" spans="1:14" x14ac:dyDescent="0.3">
      <c r="A244" s="3" t="s">
        <v>194</v>
      </c>
      <c r="B244" s="101" t="s">
        <v>71</v>
      </c>
      <c r="C244" s="3">
        <v>4</v>
      </c>
      <c r="E244" s="114" t="s">
        <v>72</v>
      </c>
      <c r="F244" s="93"/>
      <c r="G244" s="116"/>
      <c r="H244" s="95"/>
      <c r="I244" s="117">
        <v>12310.5964</v>
      </c>
      <c r="J244" s="118"/>
      <c r="K244" s="121"/>
      <c r="L244" s="117">
        <v>12119.391600000001</v>
      </c>
      <c r="M244" s="99">
        <v>-191.20479999999952</v>
      </c>
      <c r="N244" s="100">
        <v>-1.5531725172957462E-2</v>
      </c>
    </row>
    <row r="245" spans="1:14" x14ac:dyDescent="0.3">
      <c r="A245" s="3" t="s">
        <v>194</v>
      </c>
      <c r="B245" s="101"/>
      <c r="E245" s="122" t="s">
        <v>73</v>
      </c>
      <c r="F245" s="80"/>
      <c r="G245" s="81">
        <v>3.5999999999999999E-3</v>
      </c>
      <c r="H245" s="103">
        <v>648604.06559999997</v>
      </c>
      <c r="I245" s="83">
        <v>2334.97463616</v>
      </c>
      <c r="J245" s="84">
        <v>3.5999999999999999E-3</v>
      </c>
      <c r="K245" s="103">
        <v>648604.06559999997</v>
      </c>
      <c r="L245" s="123">
        <v>2334.97463616</v>
      </c>
      <c r="M245" s="86">
        <v>0</v>
      </c>
      <c r="N245" s="87">
        <v>0</v>
      </c>
    </row>
    <row r="246" spans="1:14" x14ac:dyDescent="0.3">
      <c r="A246" s="3" t="s">
        <v>194</v>
      </c>
      <c r="B246" s="101"/>
      <c r="E246" s="122" t="s">
        <v>74</v>
      </c>
      <c r="F246" s="80"/>
      <c r="G246" s="81">
        <v>2.9999999999999997E-4</v>
      </c>
      <c r="H246" s="103">
        <v>648604.06559999997</v>
      </c>
      <c r="I246" s="83">
        <v>194.58121967999998</v>
      </c>
      <c r="J246" s="84">
        <v>2.9999999999999997E-4</v>
      </c>
      <c r="K246" s="103">
        <v>648604.06559999997</v>
      </c>
      <c r="L246" s="123">
        <v>194.58121967999998</v>
      </c>
      <c r="M246" s="86">
        <v>0</v>
      </c>
      <c r="N246" s="87">
        <v>0</v>
      </c>
    </row>
    <row r="247" spans="1:14" x14ac:dyDescent="0.3">
      <c r="A247" s="3" t="s">
        <v>194</v>
      </c>
      <c r="B247" s="101"/>
      <c r="E247" s="122" t="s">
        <v>75</v>
      </c>
      <c r="F247" s="80"/>
      <c r="G247" s="81">
        <v>0.25</v>
      </c>
      <c r="H247" s="103">
        <v>1</v>
      </c>
      <c r="I247" s="83">
        <v>0.25</v>
      </c>
      <c r="J247" s="84">
        <v>0.25</v>
      </c>
      <c r="K247" s="103"/>
      <c r="L247" s="123">
        <v>0</v>
      </c>
      <c r="M247" s="86">
        <v>-0.25</v>
      </c>
      <c r="N247" s="87">
        <v>-1</v>
      </c>
    </row>
    <row r="248" spans="1:14" x14ac:dyDescent="0.3">
      <c r="A248" s="3" t="s">
        <v>194</v>
      </c>
      <c r="B248" s="101"/>
      <c r="E248" s="200" t="s">
        <v>76</v>
      </c>
      <c r="F248" s="201"/>
      <c r="G248" s="202">
        <v>0</v>
      </c>
      <c r="H248" s="203">
        <v>0</v>
      </c>
      <c r="I248" s="204">
        <v>0</v>
      </c>
      <c r="J248" s="205">
        <v>0</v>
      </c>
      <c r="K248" s="203">
        <v>0</v>
      </c>
      <c r="L248" s="204">
        <v>0</v>
      </c>
      <c r="M248" s="206">
        <v>0</v>
      </c>
      <c r="N248" s="87" t="s">
        <v>201</v>
      </c>
    </row>
    <row r="249" spans="1:14" x14ac:dyDescent="0.3">
      <c r="A249" s="3" t="s">
        <v>194</v>
      </c>
      <c r="B249" s="101"/>
      <c r="E249" s="122"/>
      <c r="F249" s="80"/>
      <c r="G249" s="81"/>
      <c r="H249" s="103"/>
      <c r="I249" s="83"/>
      <c r="J249" s="84"/>
      <c r="K249" s="103"/>
      <c r="L249" s="123"/>
      <c r="M249" s="86"/>
      <c r="N249" s="87"/>
    </row>
    <row r="250" spans="1:14" outlineLevel="1" x14ac:dyDescent="0.3">
      <c r="A250" s="3" t="s">
        <v>194</v>
      </c>
      <c r="B250" s="101" t="s">
        <v>10</v>
      </c>
      <c r="E250" s="124" t="s">
        <v>77</v>
      </c>
      <c r="F250" s="80"/>
      <c r="G250" s="81">
        <v>6.5000000000000002E-2</v>
      </c>
      <c r="H250" s="105">
        <v>421592.64264000003</v>
      </c>
      <c r="I250" s="123">
        <v>27403.521771600004</v>
      </c>
      <c r="J250" s="84">
        <v>6.5000000000000002E-2</v>
      </c>
      <c r="K250" s="105">
        <v>421592.64264000003</v>
      </c>
      <c r="L250" s="123">
        <v>27403.521771600004</v>
      </c>
      <c r="M250" s="86">
        <v>0</v>
      </c>
      <c r="N250" s="87">
        <v>0</v>
      </c>
    </row>
    <row r="251" spans="1:14" outlineLevel="1" x14ac:dyDescent="0.3">
      <c r="A251" s="3" t="s">
        <v>194</v>
      </c>
      <c r="B251" s="101" t="s">
        <v>10</v>
      </c>
      <c r="E251" s="124" t="s">
        <v>78</v>
      </c>
      <c r="F251" s="80"/>
      <c r="G251" s="81">
        <v>9.4E-2</v>
      </c>
      <c r="H251" s="105">
        <v>110262.691152</v>
      </c>
      <c r="I251" s="123">
        <v>10364.692968288</v>
      </c>
      <c r="J251" s="84">
        <v>9.4E-2</v>
      </c>
      <c r="K251" s="105">
        <v>110262.691152</v>
      </c>
      <c r="L251" s="123">
        <v>10364.692968288</v>
      </c>
      <c r="M251" s="86">
        <v>0</v>
      </c>
      <c r="N251" s="87">
        <v>0</v>
      </c>
    </row>
    <row r="252" spans="1:14" outlineLevel="1" x14ac:dyDescent="0.3">
      <c r="A252" s="3" t="s">
        <v>194</v>
      </c>
      <c r="B252" s="101" t="s">
        <v>10</v>
      </c>
      <c r="E252" s="127" t="s">
        <v>79</v>
      </c>
      <c r="F252" s="80"/>
      <c r="G252" s="81">
        <v>0.13200000000000001</v>
      </c>
      <c r="H252" s="105">
        <v>116748.731808</v>
      </c>
      <c r="I252" s="123">
        <v>15410.832598656001</v>
      </c>
      <c r="J252" s="84">
        <v>0.13200000000000001</v>
      </c>
      <c r="K252" s="105">
        <v>116748.731808</v>
      </c>
      <c r="L252" s="123">
        <v>15410.832598656001</v>
      </c>
      <c r="M252" s="86">
        <v>0</v>
      </c>
      <c r="N252" s="87">
        <v>0</v>
      </c>
    </row>
    <row r="253" spans="1:14" outlineLevel="1" x14ac:dyDescent="0.3">
      <c r="A253" s="3" t="s">
        <v>194</v>
      </c>
      <c r="B253" s="101" t="s">
        <v>17</v>
      </c>
      <c r="E253" s="124" t="s">
        <v>80</v>
      </c>
      <c r="F253" s="80"/>
      <c r="G253" s="81">
        <v>0.1038</v>
      </c>
      <c r="H253" s="105">
        <v>648604.06559999997</v>
      </c>
      <c r="I253" s="123">
        <v>67325.102009280003</v>
      </c>
      <c r="J253" s="84">
        <v>0.1038</v>
      </c>
      <c r="K253" s="105">
        <v>648604.06559999997</v>
      </c>
      <c r="L253" s="123">
        <v>67325.102009280003</v>
      </c>
      <c r="M253" s="86">
        <v>0</v>
      </c>
      <c r="N253" s="87">
        <v>0</v>
      </c>
    </row>
    <row r="254" spans="1:14" ht="15" thickBot="1" x14ac:dyDescent="0.35">
      <c r="A254" s="3" t="s">
        <v>194</v>
      </c>
      <c r="B254" s="101" t="s">
        <v>12</v>
      </c>
      <c r="E254" s="124" t="s">
        <v>81</v>
      </c>
      <c r="F254" s="80"/>
      <c r="G254" s="81">
        <v>0.1101</v>
      </c>
      <c r="H254" s="105">
        <v>648604.06559999997</v>
      </c>
      <c r="I254" s="123">
        <v>71411.307622559994</v>
      </c>
      <c r="J254" s="84">
        <v>0.1101</v>
      </c>
      <c r="K254" s="105">
        <v>648604.06559999997</v>
      </c>
      <c r="L254" s="123">
        <v>71411.307622559994</v>
      </c>
      <c r="M254" s="86">
        <v>0</v>
      </c>
      <c r="N254" s="87">
        <v>0</v>
      </c>
    </row>
    <row r="255" spans="1:14" ht="15" thickBot="1" x14ac:dyDescent="0.35">
      <c r="A255" s="3" t="s">
        <v>194</v>
      </c>
      <c r="B255" s="101"/>
      <c r="E255" s="128"/>
      <c r="F255" s="129"/>
      <c r="G255" s="130"/>
      <c r="H255" s="131"/>
      <c r="I255" s="132"/>
      <c r="J255" s="130"/>
      <c r="K255" s="133"/>
      <c r="L255" s="132"/>
      <c r="M255" s="134"/>
      <c r="N255" s="135"/>
    </row>
    <row r="256" spans="1:14" outlineLevel="1" x14ac:dyDescent="0.3">
      <c r="A256" s="3" t="s">
        <v>194</v>
      </c>
      <c r="B256" s="101" t="s">
        <v>10</v>
      </c>
      <c r="E256" s="136" t="s">
        <v>83</v>
      </c>
      <c r="F256" s="80"/>
      <c r="G256" s="137"/>
      <c r="H256" s="138"/>
      <c r="I256" s="139">
        <v>68019.449594384001</v>
      </c>
      <c r="J256" s="140"/>
      <c r="K256" s="140"/>
      <c r="L256" s="139">
        <v>67827.994794384009</v>
      </c>
      <c r="M256" s="141">
        <v>-191.45479999999225</v>
      </c>
      <c r="N256" s="142">
        <v>-2.8147066925957548E-3</v>
      </c>
    </row>
    <row r="257" spans="1:14" outlineLevel="1" x14ac:dyDescent="0.3">
      <c r="A257" s="3" t="s">
        <v>194</v>
      </c>
      <c r="B257" s="101" t="s">
        <v>10</v>
      </c>
      <c r="E257" s="143" t="s">
        <v>84</v>
      </c>
      <c r="F257" s="80"/>
      <c r="G257" s="137">
        <v>0.13</v>
      </c>
      <c r="H257" s="144"/>
      <c r="I257" s="145">
        <v>8842.5284472699204</v>
      </c>
      <c r="J257" s="146">
        <v>0.13</v>
      </c>
      <c r="K257" s="82"/>
      <c r="L257" s="145">
        <v>8817.6393232699211</v>
      </c>
      <c r="M257" s="86">
        <v>-24.889123999999356</v>
      </c>
      <c r="N257" s="147">
        <v>-2.814706692595796E-3</v>
      </c>
    </row>
    <row r="258" spans="1:14" outlineLevel="1" x14ac:dyDescent="0.3">
      <c r="A258" s="3" t="s">
        <v>194</v>
      </c>
      <c r="B258" s="101" t="s">
        <v>10</v>
      </c>
      <c r="E258" s="143" t="s">
        <v>87</v>
      </c>
      <c r="F258" s="80"/>
      <c r="G258" s="159">
        <v>-0.08</v>
      </c>
      <c r="H258" s="144"/>
      <c r="I258" s="145">
        <v>-5441.5559675507202</v>
      </c>
      <c r="J258" s="146">
        <v>-0.08</v>
      </c>
      <c r="K258" s="82"/>
      <c r="L258" s="145">
        <v>-5426.2395835507205</v>
      </c>
      <c r="M258" s="86">
        <v>15.316383999999744</v>
      </c>
      <c r="N258" s="147">
        <v>-2.8147066925958216E-3</v>
      </c>
    </row>
    <row r="259" spans="1:14" ht="15" outlineLevel="1" thickBot="1" x14ac:dyDescent="0.35">
      <c r="A259" s="3" t="s">
        <v>194</v>
      </c>
      <c r="B259" s="101" t="s">
        <v>88</v>
      </c>
      <c r="E259" s="367" t="s">
        <v>89</v>
      </c>
      <c r="F259" s="368"/>
      <c r="G259" s="160"/>
      <c r="H259" s="161"/>
      <c r="I259" s="153">
        <v>71420.422074103204</v>
      </c>
      <c r="J259" s="163"/>
      <c r="K259" s="163"/>
      <c r="L259" s="162">
        <v>71219.394534103209</v>
      </c>
      <c r="M259" s="164">
        <v>-201.0275399999955</v>
      </c>
      <c r="N259" s="165">
        <v>-2.8147066925958055E-3</v>
      </c>
    </row>
    <row r="260" spans="1:14" outlineLevel="1" x14ac:dyDescent="0.3">
      <c r="A260" s="3" t="s">
        <v>194</v>
      </c>
      <c r="B260" s="101" t="s">
        <v>10</v>
      </c>
      <c r="E260" s="223"/>
      <c r="F260" s="224"/>
      <c r="G260" s="225"/>
      <c r="H260" s="226"/>
      <c r="I260" s="227"/>
      <c r="J260" s="225"/>
      <c r="K260" s="228"/>
      <c r="L260" s="227"/>
      <c r="M260" s="229"/>
      <c r="N260" s="230"/>
    </row>
    <row r="261" spans="1:14" s="10" customFormat="1" ht="13.2" outlineLevel="1" x14ac:dyDescent="0.25">
      <c r="A261" s="3" t="s">
        <v>194</v>
      </c>
      <c r="B261" s="101" t="s">
        <v>17</v>
      </c>
      <c r="C261" s="3"/>
      <c r="D261" s="3"/>
      <c r="E261" s="231" t="s">
        <v>90</v>
      </c>
      <c r="F261" s="232"/>
      <c r="G261" s="176"/>
      <c r="H261" s="177"/>
      <c r="I261" s="178">
        <v>82165.504265119991</v>
      </c>
      <c r="J261" s="179"/>
      <c r="K261" s="179"/>
      <c r="L261" s="178">
        <v>81974.049465119999</v>
      </c>
      <c r="M261" s="180">
        <v>-191.45479999999225</v>
      </c>
      <c r="N261" s="181">
        <v>-2.3301116656234844E-3</v>
      </c>
    </row>
    <row r="262" spans="1:14" s="10" customFormat="1" ht="13.2" outlineLevel="1" x14ac:dyDescent="0.25">
      <c r="A262" s="3" t="s">
        <v>194</v>
      </c>
      <c r="B262" s="101" t="s">
        <v>17</v>
      </c>
      <c r="C262" s="3"/>
      <c r="D262" s="3"/>
      <c r="E262" s="233" t="s">
        <v>84</v>
      </c>
      <c r="F262" s="232"/>
      <c r="G262" s="176">
        <v>0.13</v>
      </c>
      <c r="H262" s="177"/>
      <c r="I262" s="183">
        <v>10681.515554465599</v>
      </c>
      <c r="J262" s="176">
        <v>0.13</v>
      </c>
      <c r="K262" s="184"/>
      <c r="L262" s="183">
        <v>10656.6264304656</v>
      </c>
      <c r="M262" s="185">
        <v>-24.889123999999356</v>
      </c>
      <c r="N262" s="186">
        <v>-2.3301116656235183E-3</v>
      </c>
    </row>
    <row r="263" spans="1:14" s="10" customFormat="1" ht="13.2" outlineLevel="1" x14ac:dyDescent="0.25">
      <c r="A263" s="3" t="s">
        <v>194</v>
      </c>
      <c r="B263" s="101" t="s">
        <v>17</v>
      </c>
      <c r="C263" s="3"/>
      <c r="D263" s="3"/>
      <c r="E263" s="233" t="s">
        <v>87</v>
      </c>
      <c r="F263" s="232"/>
      <c r="G263" s="176">
        <v>-0.08</v>
      </c>
      <c r="H263" s="177"/>
      <c r="I263" s="183">
        <v>-6573.2403412095991</v>
      </c>
      <c r="J263" s="184">
        <v>-0.08</v>
      </c>
      <c r="K263" s="187"/>
      <c r="L263" s="183">
        <v>-6557.9239572096003</v>
      </c>
      <c r="M263" s="185">
        <v>15.316383999998834</v>
      </c>
      <c r="N263" s="186">
        <v>-2.3301116656234012E-3</v>
      </c>
    </row>
    <row r="264" spans="1:14" s="10" customFormat="1" ht="13.8" outlineLevel="1" thickBot="1" x14ac:dyDescent="0.3">
      <c r="A264" s="3" t="s">
        <v>194</v>
      </c>
      <c r="B264" s="101" t="s">
        <v>92</v>
      </c>
      <c r="C264" s="3"/>
      <c r="D264" s="3"/>
      <c r="E264" s="367" t="s">
        <v>90</v>
      </c>
      <c r="F264" s="368"/>
      <c r="G264" s="188"/>
      <c r="H264" s="189"/>
      <c r="I264" s="153">
        <v>86273.779478375989</v>
      </c>
      <c r="J264" s="155"/>
      <c r="K264" s="155"/>
      <c r="L264" s="153">
        <v>86072.751938375994</v>
      </c>
      <c r="M264" s="156">
        <v>-201.0275399999955</v>
      </c>
      <c r="N264" s="190">
        <v>-2.3301116656235265E-3</v>
      </c>
    </row>
    <row r="265" spans="1:14" s="10" customFormat="1" ht="13.8" outlineLevel="1" thickBot="1" x14ac:dyDescent="0.3">
      <c r="A265" s="3" t="s">
        <v>194</v>
      </c>
      <c r="B265" s="101" t="s">
        <v>17</v>
      </c>
      <c r="C265" s="3"/>
      <c r="D265" s="3"/>
      <c r="E265" s="234"/>
      <c r="F265" s="192"/>
      <c r="G265" s="193"/>
      <c r="H265" s="194"/>
      <c r="I265" s="195"/>
      <c r="J265" s="193"/>
      <c r="K265" s="131"/>
      <c r="L265" s="195"/>
      <c r="M265" s="196"/>
      <c r="N265" s="135"/>
    </row>
    <row r="266" spans="1:14" s="10" customFormat="1" ht="13.2" x14ac:dyDescent="0.25">
      <c r="A266" s="3" t="s">
        <v>194</v>
      </c>
      <c r="B266" s="101" t="s">
        <v>115</v>
      </c>
      <c r="C266" s="3">
        <v>4</v>
      </c>
      <c r="D266" s="3"/>
      <c r="E266" s="248" t="s">
        <v>93</v>
      </c>
      <c r="F266" s="249"/>
      <c r="G266" s="250"/>
      <c r="H266" s="251"/>
      <c r="I266" s="252">
        <v>86251.709878399983</v>
      </c>
      <c r="J266" s="253"/>
      <c r="K266" s="253"/>
      <c r="L266" s="252">
        <v>86060.25507839999</v>
      </c>
      <c r="M266" s="254">
        <v>-191.45479999999225</v>
      </c>
      <c r="N266" s="255">
        <v>-2.2197217918335818E-3</v>
      </c>
    </row>
    <row r="267" spans="1:14" s="10" customFormat="1" ht="13.2" x14ac:dyDescent="0.25">
      <c r="A267" s="3" t="s">
        <v>194</v>
      </c>
      <c r="B267" s="101" t="s">
        <v>12</v>
      </c>
      <c r="C267" s="3"/>
      <c r="D267" s="3"/>
      <c r="E267" s="256" t="s">
        <v>84</v>
      </c>
      <c r="F267" s="249"/>
      <c r="G267" s="250">
        <v>0.13</v>
      </c>
      <c r="H267" s="251"/>
      <c r="I267" s="257">
        <v>11212.722284191997</v>
      </c>
      <c r="J267" s="250">
        <v>0.13</v>
      </c>
      <c r="K267" s="258"/>
      <c r="L267" s="257">
        <v>11187.833160192</v>
      </c>
      <c r="M267" s="259">
        <v>-24.889123999997537</v>
      </c>
      <c r="N267" s="260">
        <v>-2.2197217918334521E-3</v>
      </c>
    </row>
    <row r="268" spans="1:14" s="10" customFormat="1" ht="13.2" outlineLevel="1" x14ac:dyDescent="0.25">
      <c r="A268" s="3" t="s">
        <v>194</v>
      </c>
      <c r="B268" s="101" t="s">
        <v>116</v>
      </c>
      <c r="C268" s="3">
        <v>4</v>
      </c>
      <c r="D268" s="3"/>
      <c r="E268" s="149" t="s">
        <v>117</v>
      </c>
      <c r="F268" s="208"/>
      <c r="G268" s="209"/>
      <c r="H268" s="235"/>
      <c r="I268" s="210">
        <v>97464.432162591984</v>
      </c>
      <c r="J268" s="209"/>
      <c r="K268" s="211"/>
      <c r="L268" s="210">
        <v>97248.088238591998</v>
      </c>
      <c r="M268" s="213">
        <v>-216.34392399998978</v>
      </c>
      <c r="N268" s="157">
        <v>-2.2197217918335666E-3</v>
      </c>
    </row>
    <row r="269" spans="1:14" s="10" customFormat="1" ht="13.2" x14ac:dyDescent="0.25">
      <c r="A269" s="3" t="s">
        <v>194</v>
      </c>
      <c r="B269" s="101" t="s">
        <v>12</v>
      </c>
      <c r="C269" s="3"/>
      <c r="D269" s="3"/>
      <c r="E269" s="256" t="s">
        <v>87</v>
      </c>
      <c r="F269" s="249"/>
      <c r="G269" s="250">
        <v>0</v>
      </c>
      <c r="H269" s="251"/>
      <c r="I269" s="257">
        <v>0</v>
      </c>
      <c r="J269" s="258">
        <v>0</v>
      </c>
      <c r="K269" s="261"/>
      <c r="L269" s="257">
        <v>0</v>
      </c>
      <c r="M269" s="259">
        <v>0</v>
      </c>
      <c r="N269" s="260" t="s">
        <v>201</v>
      </c>
    </row>
    <row r="270" spans="1:14" s="10" customFormat="1" ht="13.2" x14ac:dyDescent="0.25">
      <c r="A270" s="3" t="s">
        <v>194</v>
      </c>
      <c r="B270" s="101" t="s">
        <v>94</v>
      </c>
      <c r="C270" s="3">
        <v>4</v>
      </c>
      <c r="D270" s="3"/>
      <c r="E270" s="359" t="s">
        <v>93</v>
      </c>
      <c r="F270" s="360"/>
      <c r="G270" s="160"/>
      <c r="H270" s="161"/>
      <c r="I270" s="162">
        <v>97464.432162591984</v>
      </c>
      <c r="J270" s="163"/>
      <c r="K270" s="163"/>
      <c r="L270" s="162">
        <v>97248.088238591998</v>
      </c>
      <c r="M270" s="164">
        <v>-216.34392399998615</v>
      </c>
      <c r="N270" s="165">
        <v>-2.2197217918335293E-3</v>
      </c>
    </row>
    <row r="271" spans="1:14" s="10" customFormat="1" ht="13.8" thickBot="1" x14ac:dyDescent="0.3">
      <c r="A271" s="3" t="s">
        <v>194</v>
      </c>
      <c r="B271" s="101" t="s">
        <v>12</v>
      </c>
      <c r="C271" s="3"/>
      <c r="D271" s="3"/>
      <c r="E271" s="236"/>
      <c r="F271" s="237"/>
      <c r="G271" s="238"/>
      <c r="H271" s="239"/>
      <c r="I271" s="240"/>
      <c r="J271" s="238"/>
      <c r="K271" s="241"/>
      <c r="L271" s="240"/>
      <c r="M271" s="242"/>
      <c r="N271" s="243"/>
    </row>
    <row r="274" spans="1:14" x14ac:dyDescent="0.3">
      <c r="E274" s="55" t="s">
        <v>30</v>
      </c>
      <c r="F274" s="362" t="s">
        <v>195</v>
      </c>
      <c r="G274" s="362"/>
      <c r="H274" s="362"/>
      <c r="I274" s="362"/>
      <c r="J274" s="362"/>
      <c r="K274" s="362"/>
      <c r="L274" s="56" t="s">
        <v>201</v>
      </c>
      <c r="M274" s="56"/>
      <c r="N274" s="56"/>
    </row>
    <row r="275" spans="1:14" x14ac:dyDescent="0.3">
      <c r="E275" s="55" t="s">
        <v>31</v>
      </c>
      <c r="F275" s="363" t="s">
        <v>12</v>
      </c>
      <c r="G275" s="364"/>
      <c r="H275" s="365"/>
      <c r="I275" s="57" t="s">
        <v>127</v>
      </c>
      <c r="J275" s="58"/>
      <c r="K275" s="56"/>
      <c r="L275" s="56"/>
      <c r="M275" s="56"/>
      <c r="N275" s="56"/>
    </row>
    <row r="276" spans="1:14" x14ac:dyDescent="0.3">
      <c r="E276" s="55" t="s">
        <v>32</v>
      </c>
      <c r="F276" s="59">
        <v>10220000</v>
      </c>
      <c r="G276" s="60" t="s">
        <v>14</v>
      </c>
      <c r="H276" s="56"/>
      <c r="I276" s="56"/>
      <c r="J276" s="56"/>
      <c r="K276" s="61"/>
      <c r="L276" s="61"/>
      <c r="M276" s="61"/>
      <c r="N276" s="61"/>
    </row>
    <row r="277" spans="1:14" x14ac:dyDescent="0.3">
      <c r="E277" s="55" t="s">
        <v>33</v>
      </c>
      <c r="F277" s="59">
        <v>20000</v>
      </c>
      <c r="G277" s="62" t="s">
        <v>34</v>
      </c>
      <c r="H277" s="63"/>
      <c r="I277" s="63"/>
      <c r="J277" s="63"/>
      <c r="K277" s="63"/>
      <c r="L277" s="56"/>
      <c r="M277" s="56"/>
      <c r="N277" s="56"/>
    </row>
    <row r="278" spans="1:14" x14ac:dyDescent="0.3">
      <c r="E278" s="55" t="s">
        <v>35</v>
      </c>
      <c r="F278" s="64">
        <v>1.0145</v>
      </c>
      <c r="G278" s="56"/>
      <c r="H278" s="56"/>
      <c r="I278" s="56"/>
      <c r="J278" s="56"/>
      <c r="K278" s="56"/>
      <c r="L278" s="56"/>
      <c r="M278" s="56"/>
      <c r="N278" s="56"/>
    </row>
    <row r="279" spans="1:14" x14ac:dyDescent="0.3">
      <c r="E279" s="55" t="s">
        <v>36</v>
      </c>
      <c r="F279" s="64">
        <v>1.0145</v>
      </c>
      <c r="G279" s="56"/>
      <c r="H279" s="56"/>
      <c r="I279" s="56"/>
      <c r="J279" s="56"/>
      <c r="K279" s="56"/>
      <c r="L279" s="56"/>
      <c r="M279" s="56"/>
      <c r="N279" s="56"/>
    </row>
    <row r="280" spans="1:14" x14ac:dyDescent="0.3">
      <c r="E280" s="56"/>
      <c r="F280" s="56"/>
      <c r="G280" s="56"/>
      <c r="H280" s="56"/>
      <c r="I280" s="56"/>
      <c r="J280" s="56"/>
      <c r="K280" s="56"/>
      <c r="L280" s="56"/>
      <c r="M280" s="56"/>
      <c r="N280" s="56"/>
    </row>
    <row r="281" spans="1:14" x14ac:dyDescent="0.3">
      <c r="E281" s="56"/>
      <c r="F281" s="65"/>
      <c r="G281" s="366" t="s">
        <v>37</v>
      </c>
      <c r="H281" s="350"/>
      <c r="I281" s="350"/>
      <c r="J281" s="350" t="s">
        <v>38</v>
      </c>
      <c r="K281" s="350"/>
      <c r="L281" s="350"/>
      <c r="M281" s="350" t="s">
        <v>39</v>
      </c>
      <c r="N281" s="351"/>
    </row>
    <row r="282" spans="1:14" x14ac:dyDescent="0.3">
      <c r="E282" s="56"/>
      <c r="F282" s="352"/>
      <c r="G282" s="66" t="s">
        <v>40</v>
      </c>
      <c r="H282" s="67" t="s">
        <v>41</v>
      </c>
      <c r="I282" s="67" t="s">
        <v>42</v>
      </c>
      <c r="J282" s="67" t="s">
        <v>40</v>
      </c>
      <c r="K282" s="67" t="s">
        <v>41</v>
      </c>
      <c r="L282" s="67" t="s">
        <v>42</v>
      </c>
      <c r="M282" s="353" t="s">
        <v>43</v>
      </c>
      <c r="N282" s="355" t="s">
        <v>44</v>
      </c>
    </row>
    <row r="283" spans="1:14" x14ac:dyDescent="0.3">
      <c r="E283" s="56"/>
      <c r="F283" s="352"/>
      <c r="G283" s="68" t="s">
        <v>45</v>
      </c>
      <c r="H283" s="69"/>
      <c r="I283" s="69" t="s">
        <v>45</v>
      </c>
      <c r="J283" s="69" t="s">
        <v>45</v>
      </c>
      <c r="K283" s="69"/>
      <c r="L283" s="69" t="s">
        <v>45</v>
      </c>
      <c r="M283" s="354"/>
      <c r="N283" s="356"/>
    </row>
    <row r="284" spans="1:14" x14ac:dyDescent="0.3">
      <c r="A284" s="3" t="s">
        <v>195</v>
      </c>
      <c r="D284" s="3" t="s">
        <v>128</v>
      </c>
      <c r="E284" s="70" t="s">
        <v>47</v>
      </c>
      <c r="F284" s="71"/>
      <c r="G284" s="72">
        <v>4748.01</v>
      </c>
      <c r="H284" s="73">
        <v>1</v>
      </c>
      <c r="I284" s="74">
        <v>4748.01</v>
      </c>
      <c r="J284" s="75">
        <v>4790.74</v>
      </c>
      <c r="K284" s="76">
        <v>1</v>
      </c>
      <c r="L284" s="74">
        <v>4790.74</v>
      </c>
      <c r="M284" s="77">
        <v>42.729999999999563</v>
      </c>
      <c r="N284" s="78">
        <v>8.9995598155858062E-3</v>
      </c>
    </row>
    <row r="285" spans="1:14" x14ac:dyDescent="0.3">
      <c r="A285" s="3" t="s">
        <v>195</v>
      </c>
      <c r="D285" s="3" t="s">
        <v>129</v>
      </c>
      <c r="E285" s="79" t="s">
        <v>49</v>
      </c>
      <c r="F285" s="80"/>
      <c r="G285" s="81">
        <v>2.5173999999999999</v>
      </c>
      <c r="H285" s="82">
        <v>20000</v>
      </c>
      <c r="I285" s="83">
        <v>50348</v>
      </c>
      <c r="J285" s="84">
        <v>2.5400999999999998</v>
      </c>
      <c r="K285" s="85">
        <v>20000</v>
      </c>
      <c r="L285" s="83">
        <v>50801.999999999993</v>
      </c>
      <c r="M285" s="86">
        <v>453.99999999999272</v>
      </c>
      <c r="N285" s="87">
        <v>9.0172400095335017E-3</v>
      </c>
    </row>
    <row r="286" spans="1:14" x14ac:dyDescent="0.3">
      <c r="A286" s="3" t="s">
        <v>195</v>
      </c>
      <c r="D286" s="3" t="s">
        <v>130</v>
      </c>
      <c r="E286" s="79" t="s">
        <v>51</v>
      </c>
      <c r="F286" s="80"/>
      <c r="G286" s="88">
        <v>164.70999999999998</v>
      </c>
      <c r="H286" s="82">
        <v>1</v>
      </c>
      <c r="I286" s="83">
        <v>164.70999999999998</v>
      </c>
      <c r="J286" s="89">
        <v>122.1</v>
      </c>
      <c r="K286" s="85">
        <v>1</v>
      </c>
      <c r="L286" s="83">
        <v>122.1</v>
      </c>
      <c r="M286" s="86">
        <v>-42.609999999999985</v>
      </c>
      <c r="N286" s="87">
        <v>-0.25869710400097135</v>
      </c>
    </row>
    <row r="287" spans="1:14" x14ac:dyDescent="0.3">
      <c r="A287" s="3" t="s">
        <v>195</v>
      </c>
      <c r="D287" s="3" t="s">
        <v>131</v>
      </c>
      <c r="E287" s="90" t="s">
        <v>53</v>
      </c>
      <c r="F287" s="80"/>
      <c r="G287" s="81">
        <v>2.4E-2</v>
      </c>
      <c r="H287" s="82">
        <v>20000</v>
      </c>
      <c r="I287" s="83">
        <v>480</v>
      </c>
      <c r="J287" s="84">
        <v>0.1174</v>
      </c>
      <c r="K287" s="85">
        <v>20000</v>
      </c>
      <c r="L287" s="83">
        <v>2348</v>
      </c>
      <c r="M287" s="86">
        <v>1868</v>
      </c>
      <c r="N287" s="87">
        <v>3.8916666666666666</v>
      </c>
    </row>
    <row r="288" spans="1:14" x14ac:dyDescent="0.3">
      <c r="A288" s="3" t="s">
        <v>195</v>
      </c>
      <c r="B288" s="91" t="s">
        <v>54</v>
      </c>
      <c r="C288" s="3">
        <v>5</v>
      </c>
      <c r="E288" s="92" t="s">
        <v>55</v>
      </c>
      <c r="F288" s="93"/>
      <c r="G288" s="94"/>
      <c r="H288" s="95"/>
      <c r="I288" s="96">
        <v>55740.72</v>
      </c>
      <c r="J288" s="97"/>
      <c r="K288" s="98"/>
      <c r="L288" s="96">
        <v>58062.839999999989</v>
      </c>
      <c r="M288" s="99">
        <v>2322.1199999999881</v>
      </c>
      <c r="N288" s="100">
        <v>4.1659311182201952E-2</v>
      </c>
    </row>
    <row r="289" spans="1:14" x14ac:dyDescent="0.3">
      <c r="A289" s="3" t="s">
        <v>195</v>
      </c>
      <c r="B289" s="101"/>
      <c r="E289" s="102" t="s">
        <v>56</v>
      </c>
      <c r="F289" s="80"/>
      <c r="G289" s="81">
        <v>0</v>
      </c>
      <c r="H289" s="103">
        <v>0</v>
      </c>
      <c r="I289" s="104">
        <v>0</v>
      </c>
      <c r="J289" s="84">
        <v>0</v>
      </c>
      <c r="K289" s="103">
        <v>0</v>
      </c>
      <c r="L289" s="83">
        <v>0</v>
      </c>
      <c r="M289" s="86">
        <v>0</v>
      </c>
      <c r="N289" s="87" t="s">
        <v>201</v>
      </c>
    </row>
    <row r="290" spans="1:14" x14ac:dyDescent="0.3">
      <c r="A290" s="3" t="s">
        <v>195</v>
      </c>
      <c r="B290" s="101"/>
      <c r="D290" s="3" t="s">
        <v>132</v>
      </c>
      <c r="E290" s="102" t="s">
        <v>58</v>
      </c>
      <c r="F290" s="80"/>
      <c r="G290" s="81">
        <v>-0.55200000000000005</v>
      </c>
      <c r="H290" s="105">
        <v>20000</v>
      </c>
      <c r="I290" s="83">
        <v>-11040.000000000002</v>
      </c>
      <c r="J290" s="84">
        <v>-1.181</v>
      </c>
      <c r="K290" s="105">
        <v>20000</v>
      </c>
      <c r="L290" s="83">
        <v>-23620</v>
      </c>
      <c r="M290" s="86">
        <v>-12579.999999999998</v>
      </c>
      <c r="N290" s="87">
        <v>1.139492753623188</v>
      </c>
    </row>
    <row r="291" spans="1:14" x14ac:dyDescent="0.3">
      <c r="A291" s="3" t="s">
        <v>195</v>
      </c>
      <c r="B291" s="101"/>
      <c r="D291" s="262" t="s">
        <v>133</v>
      </c>
      <c r="E291" s="102" t="s">
        <v>60</v>
      </c>
      <c r="F291" s="80"/>
      <c r="G291" s="81">
        <v>0</v>
      </c>
      <c r="H291" s="245">
        <v>10220000</v>
      </c>
      <c r="I291" s="246">
        <v>0</v>
      </c>
      <c r="J291" s="263">
        <v>0</v>
      </c>
      <c r="K291" s="245">
        <v>10220000</v>
      </c>
      <c r="L291" s="246">
        <v>0</v>
      </c>
      <c r="M291" s="185">
        <v>0</v>
      </c>
      <c r="N291" s="222" t="s">
        <v>201</v>
      </c>
    </row>
    <row r="292" spans="1:14" x14ac:dyDescent="0.3">
      <c r="A292" s="3" t="s">
        <v>195</v>
      </c>
      <c r="B292" s="101"/>
      <c r="D292" s="3" t="s">
        <v>134</v>
      </c>
      <c r="E292" s="79" t="s">
        <v>62</v>
      </c>
      <c r="F292" s="80"/>
      <c r="G292" s="81">
        <v>0</v>
      </c>
      <c r="H292" s="105">
        <v>20000</v>
      </c>
      <c r="I292" s="83">
        <v>0</v>
      </c>
      <c r="J292" s="84">
        <v>0</v>
      </c>
      <c r="K292" s="105">
        <v>20000</v>
      </c>
      <c r="L292" s="83">
        <v>0</v>
      </c>
      <c r="M292" s="86">
        <v>0</v>
      </c>
      <c r="N292" s="87" t="s">
        <v>201</v>
      </c>
    </row>
    <row r="293" spans="1:14" ht="26.4" x14ac:dyDescent="0.3">
      <c r="A293" s="3" t="s">
        <v>195</v>
      </c>
      <c r="B293" s="101"/>
      <c r="E293" s="102" t="s">
        <v>64</v>
      </c>
      <c r="F293" s="80"/>
      <c r="G293" s="112"/>
      <c r="H293" s="82">
        <v>1</v>
      </c>
      <c r="I293" s="83">
        <v>0</v>
      </c>
      <c r="J293" s="84"/>
      <c r="K293" s="82">
        <v>1</v>
      </c>
      <c r="L293" s="83">
        <v>0</v>
      </c>
      <c r="M293" s="86">
        <v>0</v>
      </c>
      <c r="N293" s="87" t="s">
        <v>201</v>
      </c>
    </row>
    <row r="294" spans="1:14" x14ac:dyDescent="0.3">
      <c r="A294" s="3" t="s">
        <v>195</v>
      </c>
      <c r="B294" s="101" t="s">
        <v>65</v>
      </c>
      <c r="C294" s="3">
        <v>5</v>
      </c>
      <c r="E294" s="114" t="s">
        <v>66</v>
      </c>
      <c r="F294" s="115"/>
      <c r="G294" s="116"/>
      <c r="H294" s="95"/>
      <c r="I294" s="117">
        <v>44700.72</v>
      </c>
      <c r="J294" s="118"/>
      <c r="K294" s="98"/>
      <c r="L294" s="117">
        <v>34442.839999999989</v>
      </c>
      <c r="M294" s="99">
        <v>-10257.880000000012</v>
      </c>
      <c r="N294" s="100">
        <v>-0.22947907774192478</v>
      </c>
    </row>
    <row r="295" spans="1:14" x14ac:dyDescent="0.3">
      <c r="A295" s="3" t="s">
        <v>195</v>
      </c>
      <c r="B295" s="101"/>
      <c r="D295" s="3" t="s">
        <v>135</v>
      </c>
      <c r="E295" s="119" t="s">
        <v>68</v>
      </c>
      <c r="F295" s="80"/>
      <c r="G295" s="81">
        <v>3.2532000000000001</v>
      </c>
      <c r="H295" s="103">
        <v>20000</v>
      </c>
      <c r="I295" s="83">
        <v>65064</v>
      </c>
      <c r="J295" s="84">
        <v>3.1716000000000002</v>
      </c>
      <c r="K295" s="103">
        <v>20000</v>
      </c>
      <c r="L295" s="83">
        <v>63432.000000000007</v>
      </c>
      <c r="M295" s="86">
        <v>-1631.9999999999927</v>
      </c>
      <c r="N295" s="87">
        <v>-2.5082995204721393E-2</v>
      </c>
    </row>
    <row r="296" spans="1:14" ht="26.4" x14ac:dyDescent="0.3">
      <c r="A296" s="3" t="s">
        <v>195</v>
      </c>
      <c r="B296" s="101"/>
      <c r="D296" s="3" t="s">
        <v>136</v>
      </c>
      <c r="E296" s="120" t="s">
        <v>70</v>
      </c>
      <c r="F296" s="80"/>
      <c r="G296" s="81">
        <v>2.7181000000000002</v>
      </c>
      <c r="H296" s="103">
        <v>20000</v>
      </c>
      <c r="I296" s="83">
        <v>54362.000000000007</v>
      </c>
      <c r="J296" s="84">
        <v>2.6383000000000001</v>
      </c>
      <c r="K296" s="103">
        <v>20000</v>
      </c>
      <c r="L296" s="83">
        <v>52766</v>
      </c>
      <c r="M296" s="86">
        <v>-1596.0000000000073</v>
      </c>
      <c r="N296" s="87">
        <v>-2.9358743239763199E-2</v>
      </c>
    </row>
    <row r="297" spans="1:14" x14ac:dyDescent="0.3">
      <c r="A297" s="3" t="s">
        <v>195</v>
      </c>
      <c r="B297" s="101" t="s">
        <v>71</v>
      </c>
      <c r="C297" s="3">
        <v>5</v>
      </c>
      <c r="E297" s="114" t="s">
        <v>72</v>
      </c>
      <c r="F297" s="93"/>
      <c r="G297" s="116"/>
      <c r="H297" s="95"/>
      <c r="I297" s="117">
        <v>164126.72</v>
      </c>
      <c r="J297" s="118"/>
      <c r="K297" s="121"/>
      <c r="L297" s="117">
        <v>150640.84</v>
      </c>
      <c r="M297" s="99">
        <v>-13485.880000000005</v>
      </c>
      <c r="N297" s="100">
        <v>-8.2167486196031966E-2</v>
      </c>
    </row>
    <row r="298" spans="1:14" x14ac:dyDescent="0.3">
      <c r="A298" s="3" t="s">
        <v>195</v>
      </c>
      <c r="B298" s="101"/>
      <c r="E298" s="122" t="s">
        <v>73</v>
      </c>
      <c r="F298" s="80"/>
      <c r="G298" s="81">
        <v>3.5999999999999999E-3</v>
      </c>
      <c r="H298" s="103">
        <v>10368190</v>
      </c>
      <c r="I298" s="83">
        <v>37325.483999999997</v>
      </c>
      <c r="J298" s="84">
        <v>3.5999999999999999E-3</v>
      </c>
      <c r="K298" s="103">
        <v>10368190</v>
      </c>
      <c r="L298" s="123">
        <v>37325.483999999997</v>
      </c>
      <c r="M298" s="86">
        <v>0</v>
      </c>
      <c r="N298" s="87">
        <v>0</v>
      </c>
    </row>
    <row r="299" spans="1:14" x14ac:dyDescent="0.3">
      <c r="A299" s="3" t="s">
        <v>195</v>
      </c>
      <c r="B299" s="101"/>
      <c r="E299" s="122" t="s">
        <v>74</v>
      </c>
      <c r="F299" s="80"/>
      <c r="G299" s="81">
        <v>2.9999999999999997E-4</v>
      </c>
      <c r="H299" s="103">
        <v>10368190</v>
      </c>
      <c r="I299" s="83">
        <v>3110.4569999999999</v>
      </c>
      <c r="J299" s="84">
        <v>2.9999999999999997E-4</v>
      </c>
      <c r="K299" s="103">
        <v>10368190</v>
      </c>
      <c r="L299" s="123">
        <v>3110.4569999999999</v>
      </c>
      <c r="M299" s="86">
        <v>0</v>
      </c>
      <c r="N299" s="87">
        <v>0</v>
      </c>
    </row>
    <row r="300" spans="1:14" x14ac:dyDescent="0.3">
      <c r="A300" s="3" t="s">
        <v>195</v>
      </c>
      <c r="B300" s="101"/>
      <c r="E300" s="122" t="s">
        <v>75</v>
      </c>
      <c r="F300" s="80"/>
      <c r="G300" s="81">
        <v>0.25</v>
      </c>
      <c r="H300" s="103">
        <v>1</v>
      </c>
      <c r="I300" s="83">
        <v>0.25</v>
      </c>
      <c r="J300" s="84"/>
      <c r="K300" s="103">
        <v>1</v>
      </c>
      <c r="L300" s="123">
        <v>0</v>
      </c>
      <c r="M300" s="86">
        <v>-0.25</v>
      </c>
      <c r="N300" s="87">
        <v>-1</v>
      </c>
    </row>
    <row r="301" spans="1:14" x14ac:dyDescent="0.3">
      <c r="A301" s="3" t="s">
        <v>195</v>
      </c>
      <c r="B301" s="101"/>
      <c r="E301" s="200" t="s">
        <v>76</v>
      </c>
      <c r="F301" s="201"/>
      <c r="G301" s="202">
        <v>0</v>
      </c>
      <c r="H301" s="203">
        <v>0</v>
      </c>
      <c r="I301" s="204">
        <v>0</v>
      </c>
      <c r="J301" s="205">
        <v>0</v>
      </c>
      <c r="K301" s="203">
        <v>0</v>
      </c>
      <c r="L301" s="204">
        <v>0</v>
      </c>
      <c r="M301" s="206">
        <v>0</v>
      </c>
      <c r="N301" s="207" t="s">
        <v>201</v>
      </c>
    </row>
    <row r="302" spans="1:14" x14ac:dyDescent="0.3">
      <c r="A302" s="3" t="s">
        <v>195</v>
      </c>
      <c r="B302" s="101"/>
      <c r="E302" s="122"/>
      <c r="F302" s="80"/>
      <c r="G302" s="81"/>
      <c r="H302" s="103"/>
      <c r="I302" s="83"/>
      <c r="J302" s="84"/>
      <c r="K302" s="103"/>
      <c r="L302" s="123"/>
      <c r="M302" s="86"/>
      <c r="N302" s="87"/>
    </row>
    <row r="303" spans="1:14" outlineLevel="1" x14ac:dyDescent="0.3">
      <c r="A303" s="3" t="s">
        <v>195</v>
      </c>
      <c r="B303" s="101" t="s">
        <v>10</v>
      </c>
      <c r="E303" s="124" t="s">
        <v>77</v>
      </c>
      <c r="F303" s="80"/>
      <c r="G303" s="81">
        <v>6.5000000000000002E-2</v>
      </c>
      <c r="H303" s="105">
        <v>6739323.5</v>
      </c>
      <c r="I303" s="123">
        <v>438056.02750000003</v>
      </c>
      <c r="J303" s="84">
        <v>6.5000000000000002E-2</v>
      </c>
      <c r="K303" s="105">
        <v>6739323.5</v>
      </c>
      <c r="L303" s="123">
        <v>438056.02750000003</v>
      </c>
      <c r="M303" s="86">
        <v>0</v>
      </c>
      <c r="N303" s="87">
        <v>0</v>
      </c>
    </row>
    <row r="304" spans="1:14" outlineLevel="1" x14ac:dyDescent="0.3">
      <c r="A304" s="3" t="s">
        <v>195</v>
      </c>
      <c r="B304" s="101" t="s">
        <v>10</v>
      </c>
      <c r="E304" s="124" t="s">
        <v>78</v>
      </c>
      <c r="F304" s="80"/>
      <c r="G304" s="81">
        <v>9.4E-2</v>
      </c>
      <c r="H304" s="105">
        <v>1762592.3</v>
      </c>
      <c r="I304" s="123">
        <v>165683.67620000002</v>
      </c>
      <c r="J304" s="84">
        <v>9.4E-2</v>
      </c>
      <c r="K304" s="105">
        <v>1762592.3</v>
      </c>
      <c r="L304" s="123">
        <v>165683.67620000002</v>
      </c>
      <c r="M304" s="86">
        <v>0</v>
      </c>
      <c r="N304" s="87">
        <v>0</v>
      </c>
    </row>
    <row r="305" spans="1:14" outlineLevel="1" x14ac:dyDescent="0.3">
      <c r="A305" s="3" t="s">
        <v>195</v>
      </c>
      <c r="B305" s="101" t="s">
        <v>10</v>
      </c>
      <c r="E305" s="127" t="s">
        <v>79</v>
      </c>
      <c r="F305" s="80"/>
      <c r="G305" s="81">
        <v>0.13200000000000001</v>
      </c>
      <c r="H305" s="105">
        <v>1866274.2</v>
      </c>
      <c r="I305" s="123">
        <v>246348.19440000001</v>
      </c>
      <c r="J305" s="84">
        <v>0.13200000000000001</v>
      </c>
      <c r="K305" s="105">
        <v>1866274.2</v>
      </c>
      <c r="L305" s="123">
        <v>246348.19440000001</v>
      </c>
      <c r="M305" s="86">
        <v>0</v>
      </c>
      <c r="N305" s="87">
        <v>0</v>
      </c>
    </row>
    <row r="306" spans="1:14" outlineLevel="1" x14ac:dyDescent="0.3">
      <c r="A306" s="3" t="s">
        <v>195</v>
      </c>
      <c r="B306" s="101" t="s">
        <v>17</v>
      </c>
      <c r="E306" s="124" t="s">
        <v>80</v>
      </c>
      <c r="F306" s="80"/>
      <c r="G306" s="81">
        <v>0.1038</v>
      </c>
      <c r="H306" s="105">
        <v>10368190</v>
      </c>
      <c r="I306" s="123">
        <v>1076218.122</v>
      </c>
      <c r="J306" s="84">
        <v>0.1038</v>
      </c>
      <c r="K306" s="105">
        <v>10368190</v>
      </c>
      <c r="L306" s="123">
        <v>1076218.122</v>
      </c>
      <c r="M306" s="86">
        <v>0</v>
      </c>
      <c r="N306" s="87">
        <v>0</v>
      </c>
    </row>
    <row r="307" spans="1:14" ht="15" thickBot="1" x14ac:dyDescent="0.35">
      <c r="A307" s="3" t="s">
        <v>195</v>
      </c>
      <c r="B307" s="101" t="s">
        <v>12</v>
      </c>
      <c r="E307" s="124" t="s">
        <v>81</v>
      </c>
      <c r="F307" s="80"/>
      <c r="G307" s="81">
        <v>0.1101</v>
      </c>
      <c r="H307" s="105">
        <v>10368190</v>
      </c>
      <c r="I307" s="123">
        <v>1141537.719</v>
      </c>
      <c r="J307" s="84">
        <v>0.1101</v>
      </c>
      <c r="K307" s="105">
        <v>10368190</v>
      </c>
      <c r="L307" s="123">
        <v>1141537.719</v>
      </c>
      <c r="M307" s="86">
        <v>0</v>
      </c>
      <c r="N307" s="87">
        <v>0</v>
      </c>
    </row>
    <row r="308" spans="1:14" ht="15" thickBot="1" x14ac:dyDescent="0.35">
      <c r="A308" s="3" t="s">
        <v>195</v>
      </c>
      <c r="B308" s="101"/>
      <c r="E308" s="128"/>
      <c r="F308" s="129"/>
      <c r="G308" s="130"/>
      <c r="H308" s="131"/>
      <c r="I308" s="132"/>
      <c r="J308" s="130"/>
      <c r="K308" s="133"/>
      <c r="L308" s="132"/>
      <c r="M308" s="134"/>
      <c r="N308" s="135"/>
    </row>
    <row r="309" spans="1:14" outlineLevel="1" x14ac:dyDescent="0.3">
      <c r="A309" s="3" t="s">
        <v>195</v>
      </c>
      <c r="B309" s="101" t="s">
        <v>82</v>
      </c>
      <c r="E309" s="136" t="s">
        <v>83</v>
      </c>
      <c r="F309" s="80"/>
      <c r="G309" s="137"/>
      <c r="H309" s="138"/>
      <c r="I309" s="139">
        <v>1054650.8091000002</v>
      </c>
      <c r="J309" s="140"/>
      <c r="K309" s="140"/>
      <c r="L309" s="139">
        <v>1041164.6791000001</v>
      </c>
      <c r="M309" s="141">
        <v>-13486.130000000121</v>
      </c>
      <c r="N309" s="142">
        <v>-1.2787294034798762E-2</v>
      </c>
    </row>
    <row r="310" spans="1:14" outlineLevel="1" x14ac:dyDescent="0.3">
      <c r="A310" s="3" t="s">
        <v>195</v>
      </c>
      <c r="B310" s="101" t="s">
        <v>10</v>
      </c>
      <c r="E310" s="143" t="s">
        <v>84</v>
      </c>
      <c r="F310" s="80"/>
      <c r="G310" s="137">
        <v>0.13</v>
      </c>
      <c r="H310" s="144"/>
      <c r="I310" s="145">
        <v>137104.60518300004</v>
      </c>
      <c r="J310" s="146">
        <v>0.13</v>
      </c>
      <c r="K310" s="82"/>
      <c r="L310" s="145">
        <v>135351.40828300003</v>
      </c>
      <c r="M310" s="86">
        <v>-1753.1969000000099</v>
      </c>
      <c r="N310" s="147">
        <v>-1.2787294034798719E-2</v>
      </c>
    </row>
    <row r="311" spans="1:14" outlineLevel="1" x14ac:dyDescent="0.3">
      <c r="A311" s="3" t="s">
        <v>195</v>
      </c>
      <c r="B311" s="101" t="s">
        <v>85</v>
      </c>
      <c r="E311" s="149" t="s">
        <v>86</v>
      </c>
      <c r="F311" s="208"/>
      <c r="G311" s="209"/>
      <c r="H311" s="189"/>
      <c r="I311" s="210">
        <v>1191755.4142830002</v>
      </c>
      <c r="J311" s="211"/>
      <c r="K311" s="212"/>
      <c r="L311" s="210">
        <v>1176516.0873830002</v>
      </c>
      <c r="M311" s="213">
        <v>-15239.326900000131</v>
      </c>
      <c r="N311" s="157">
        <v>-1.2787294034798759E-2</v>
      </c>
    </row>
    <row r="312" spans="1:14" outlineLevel="1" x14ac:dyDescent="0.3">
      <c r="A312" s="3" t="s">
        <v>195</v>
      </c>
      <c r="B312" s="101" t="s">
        <v>10</v>
      </c>
      <c r="E312" s="143" t="s">
        <v>87</v>
      </c>
      <c r="F312" s="80"/>
      <c r="G312" s="159">
        <v>-0.08</v>
      </c>
      <c r="H312" s="144"/>
      <c r="I312" s="145">
        <v>-84372.064728000012</v>
      </c>
      <c r="J312" s="146">
        <v>-0.08</v>
      </c>
      <c r="K312" s="82"/>
      <c r="L312" s="145">
        <v>-83293.174328000008</v>
      </c>
      <c r="M312" s="86">
        <v>1078.8904000000039</v>
      </c>
      <c r="N312" s="147">
        <v>-1.2787294034798695E-2</v>
      </c>
    </row>
    <row r="313" spans="1:14" ht="15" outlineLevel="1" thickBot="1" x14ac:dyDescent="0.35">
      <c r="A313" s="3" t="s">
        <v>195</v>
      </c>
      <c r="B313" s="101" t="s">
        <v>88</v>
      </c>
      <c r="E313" s="367" t="s">
        <v>89</v>
      </c>
      <c r="F313" s="368"/>
      <c r="G313" s="160"/>
      <c r="H313" s="161"/>
      <c r="I313" s="153">
        <v>1107383.3495550002</v>
      </c>
      <c r="J313" s="163"/>
      <c r="K313" s="163"/>
      <c r="L313" s="162">
        <v>1093222.9130550001</v>
      </c>
      <c r="M313" s="164">
        <v>-14160.436500000069</v>
      </c>
      <c r="N313" s="165">
        <v>-1.278729403479871E-2</v>
      </c>
    </row>
    <row r="314" spans="1:14" outlineLevel="1" x14ac:dyDescent="0.3">
      <c r="A314" s="3" t="s">
        <v>195</v>
      </c>
      <c r="B314" s="101" t="s">
        <v>10</v>
      </c>
      <c r="E314" s="223"/>
      <c r="F314" s="224"/>
      <c r="G314" s="225"/>
      <c r="H314" s="226"/>
      <c r="I314" s="227"/>
      <c r="J314" s="225"/>
      <c r="K314" s="228"/>
      <c r="L314" s="227"/>
      <c r="M314" s="229"/>
      <c r="N314" s="230"/>
    </row>
    <row r="315" spans="1:14" s="10" customFormat="1" ht="13.2" outlineLevel="1" x14ac:dyDescent="0.25">
      <c r="A315" s="3" t="s">
        <v>195</v>
      </c>
      <c r="B315" s="101" t="s">
        <v>17</v>
      </c>
      <c r="C315" s="3"/>
      <c r="D315" s="3"/>
      <c r="E315" s="231" t="s">
        <v>90</v>
      </c>
      <c r="F315" s="264"/>
      <c r="G315" s="176"/>
      <c r="H315" s="177"/>
      <c r="I315" s="178">
        <v>1280781.0329999998</v>
      </c>
      <c r="J315" s="179"/>
      <c r="K315" s="179"/>
      <c r="L315" s="178">
        <v>1267294.9029999999</v>
      </c>
      <c r="M315" s="180">
        <v>-13486.129999999888</v>
      </c>
      <c r="N315" s="181">
        <v>-1.0529614081191574E-2</v>
      </c>
    </row>
    <row r="316" spans="1:14" s="10" customFormat="1" ht="13.2" outlineLevel="1" x14ac:dyDescent="0.25">
      <c r="A316" s="3" t="s">
        <v>195</v>
      </c>
      <c r="B316" s="101" t="s">
        <v>17</v>
      </c>
      <c r="C316" s="3"/>
      <c r="D316" s="3"/>
      <c r="E316" s="233" t="s">
        <v>84</v>
      </c>
      <c r="F316" s="264"/>
      <c r="G316" s="176">
        <v>0.13</v>
      </c>
      <c r="H316" s="177"/>
      <c r="I316" s="183">
        <v>166501.53428999998</v>
      </c>
      <c r="J316" s="176">
        <v>0.13</v>
      </c>
      <c r="K316" s="184"/>
      <c r="L316" s="183">
        <v>164748.33739</v>
      </c>
      <c r="M316" s="185">
        <v>-1753.1968999999808</v>
      </c>
      <c r="N316" s="186">
        <v>-1.0529614081191546E-2</v>
      </c>
    </row>
    <row r="317" spans="1:14" s="10" customFormat="1" ht="13.2" outlineLevel="1" x14ac:dyDescent="0.25">
      <c r="A317" s="3" t="s">
        <v>195</v>
      </c>
      <c r="B317" s="101" t="s">
        <v>17</v>
      </c>
      <c r="C317" s="3"/>
      <c r="D317" s="3"/>
      <c r="E317" s="233" t="s">
        <v>91</v>
      </c>
      <c r="F317" s="264"/>
      <c r="G317" s="176">
        <v>-0.08</v>
      </c>
      <c r="H317" s="177"/>
      <c r="I317" s="183">
        <v>-102462.48263999999</v>
      </c>
      <c r="J317" s="184">
        <v>-0.08</v>
      </c>
      <c r="K317" s="187"/>
      <c r="L317" s="183">
        <v>-101383.59224</v>
      </c>
      <c r="M317" s="185">
        <v>1078.8903999999893</v>
      </c>
      <c r="N317" s="186">
        <v>-1.0529614081191557E-2</v>
      </c>
    </row>
    <row r="318" spans="1:14" s="10" customFormat="1" ht="13.8" outlineLevel="1" thickBot="1" x14ac:dyDescent="0.3">
      <c r="A318" s="3" t="s">
        <v>195</v>
      </c>
      <c r="B318" s="101" t="s">
        <v>92</v>
      </c>
      <c r="C318" s="3"/>
      <c r="D318" s="3"/>
      <c r="E318" s="367" t="s">
        <v>90</v>
      </c>
      <c r="F318" s="368"/>
      <c r="G318" s="188"/>
      <c r="H318" s="189"/>
      <c r="I318" s="153">
        <v>1344820.0846499996</v>
      </c>
      <c r="J318" s="155"/>
      <c r="K318" s="155"/>
      <c r="L318" s="153">
        <v>1330659.64815</v>
      </c>
      <c r="M318" s="156">
        <v>-14160.436499999603</v>
      </c>
      <c r="N318" s="190">
        <v>-1.0529614081191368E-2</v>
      </c>
    </row>
    <row r="319" spans="1:14" s="10" customFormat="1" ht="13.8" outlineLevel="1" thickBot="1" x14ac:dyDescent="0.3">
      <c r="A319" s="3" t="s">
        <v>195</v>
      </c>
      <c r="B319" s="101" t="s">
        <v>17</v>
      </c>
      <c r="C319" s="3"/>
      <c r="D319" s="3"/>
      <c r="E319" s="234"/>
      <c r="F319" s="265"/>
      <c r="G319" s="193"/>
      <c r="H319" s="194"/>
      <c r="I319" s="195"/>
      <c r="J319" s="193"/>
      <c r="K319" s="131"/>
      <c r="L319" s="195"/>
      <c r="M319" s="196"/>
      <c r="N319" s="135"/>
    </row>
    <row r="320" spans="1:14" s="10" customFormat="1" ht="13.2" x14ac:dyDescent="0.25">
      <c r="A320" s="3" t="s">
        <v>195</v>
      </c>
      <c r="B320" s="101" t="s">
        <v>115</v>
      </c>
      <c r="C320" s="3">
        <v>5</v>
      </c>
      <c r="D320" s="3"/>
      <c r="E320" s="248" t="s">
        <v>93</v>
      </c>
      <c r="F320" s="266"/>
      <c r="G320" s="250"/>
      <c r="H320" s="251"/>
      <c r="I320" s="252">
        <v>1346100.63</v>
      </c>
      <c r="J320" s="253"/>
      <c r="K320" s="253"/>
      <c r="L320" s="252">
        <v>1332614.5</v>
      </c>
      <c r="M320" s="254">
        <v>-13486.129999999888</v>
      </c>
      <c r="N320" s="255">
        <v>-1.0018664057827451E-2</v>
      </c>
    </row>
    <row r="321" spans="1:14" s="10" customFormat="1" ht="13.2" x14ac:dyDescent="0.25">
      <c r="A321" s="3" t="s">
        <v>195</v>
      </c>
      <c r="B321" s="101" t="s">
        <v>12</v>
      </c>
      <c r="C321" s="3"/>
      <c r="D321" s="3"/>
      <c r="E321" s="256" t="s">
        <v>84</v>
      </c>
      <c r="F321" s="266"/>
      <c r="G321" s="250">
        <v>0.13</v>
      </c>
      <c r="H321" s="251"/>
      <c r="I321" s="257">
        <v>174993.08189999999</v>
      </c>
      <c r="J321" s="250">
        <v>0.13</v>
      </c>
      <c r="K321" s="258"/>
      <c r="L321" s="257">
        <v>173239.88500000001</v>
      </c>
      <c r="M321" s="259">
        <v>-1753.1968999999808</v>
      </c>
      <c r="N321" s="260">
        <v>-1.0018664057827425E-2</v>
      </c>
    </row>
    <row r="322" spans="1:14" s="10" customFormat="1" ht="13.2" outlineLevel="1" x14ac:dyDescent="0.25">
      <c r="A322" s="3" t="s">
        <v>195</v>
      </c>
      <c r="B322" s="101" t="s">
        <v>116</v>
      </c>
      <c r="C322" s="3">
        <v>5</v>
      </c>
      <c r="D322" s="3"/>
      <c r="E322" s="149" t="s">
        <v>117</v>
      </c>
      <c r="F322" s="266"/>
      <c r="G322" s="267"/>
      <c r="H322" s="268"/>
      <c r="I322" s="252">
        <v>1521093.7119</v>
      </c>
      <c r="J322" s="267"/>
      <c r="K322" s="253"/>
      <c r="L322" s="252">
        <v>1505854.385</v>
      </c>
      <c r="M322" s="254">
        <v>-15239.326899999869</v>
      </c>
      <c r="N322" s="255">
        <v>-1.0018664057827448E-2</v>
      </c>
    </row>
    <row r="323" spans="1:14" s="10" customFormat="1" ht="13.2" x14ac:dyDescent="0.25">
      <c r="A323" s="3" t="s">
        <v>195</v>
      </c>
      <c r="B323" s="101" t="s">
        <v>12</v>
      </c>
      <c r="C323" s="3"/>
      <c r="D323" s="3"/>
      <c r="E323" s="256" t="s">
        <v>87</v>
      </c>
      <c r="F323" s="266"/>
      <c r="G323" s="250">
        <v>0</v>
      </c>
      <c r="H323" s="251"/>
      <c r="I323" s="257">
        <v>0</v>
      </c>
      <c r="J323" s="258">
        <v>0</v>
      </c>
      <c r="K323" s="261"/>
      <c r="L323" s="257">
        <v>0</v>
      </c>
      <c r="M323" s="259">
        <v>0</v>
      </c>
      <c r="N323" s="260" t="s">
        <v>201</v>
      </c>
    </row>
    <row r="324" spans="1:14" s="10" customFormat="1" ht="13.2" x14ac:dyDescent="0.25">
      <c r="A324" s="3" t="s">
        <v>195</v>
      </c>
      <c r="B324" s="101" t="s">
        <v>94</v>
      </c>
      <c r="C324" s="3">
        <v>5</v>
      </c>
      <c r="D324" s="3"/>
      <c r="E324" s="359" t="s">
        <v>93</v>
      </c>
      <c r="F324" s="360"/>
      <c r="G324" s="160"/>
      <c r="H324" s="161"/>
      <c r="I324" s="162">
        <v>1521093.7119</v>
      </c>
      <c r="J324" s="163"/>
      <c r="K324" s="163"/>
      <c r="L324" s="162">
        <v>1505854.385</v>
      </c>
      <c r="M324" s="164">
        <v>-15239.326899999869</v>
      </c>
      <c r="N324" s="165">
        <v>-1.0018664057827448E-2</v>
      </c>
    </row>
    <row r="325" spans="1:14" s="10" customFormat="1" ht="13.8" thickBot="1" x14ac:dyDescent="0.3">
      <c r="A325" s="3" t="s">
        <v>195</v>
      </c>
      <c r="B325" s="101" t="s">
        <v>12</v>
      </c>
      <c r="C325" s="3"/>
      <c r="D325" s="3"/>
      <c r="E325" s="236"/>
      <c r="F325" s="269"/>
      <c r="G325" s="270"/>
      <c r="H325" s="271"/>
      <c r="I325" s="272"/>
      <c r="J325" s="270"/>
      <c r="K325" s="273"/>
      <c r="L325" s="272"/>
      <c r="M325" s="274"/>
      <c r="N325" s="275"/>
    </row>
    <row r="328" spans="1:14" x14ac:dyDescent="0.3">
      <c r="E328" s="55" t="s">
        <v>30</v>
      </c>
      <c r="F328" s="362" t="s">
        <v>18</v>
      </c>
      <c r="G328" s="362"/>
      <c r="H328" s="362"/>
      <c r="I328" s="362"/>
      <c r="J328" s="362"/>
      <c r="K328" s="362"/>
      <c r="L328" s="276" t="s">
        <v>201</v>
      </c>
      <c r="M328" s="276"/>
      <c r="N328" s="276"/>
    </row>
    <row r="329" spans="1:14" x14ac:dyDescent="0.3">
      <c r="E329" s="55" t="s">
        <v>31</v>
      </c>
      <c r="F329" s="363" t="s">
        <v>12</v>
      </c>
      <c r="G329" s="364"/>
      <c r="H329" s="365"/>
      <c r="I329" s="277" t="s">
        <v>137</v>
      </c>
      <c r="J329" s="278"/>
      <c r="K329" s="276"/>
      <c r="L329" s="276"/>
      <c r="M329" s="276"/>
      <c r="N329" s="276"/>
    </row>
    <row r="330" spans="1:14" ht="15.6" x14ac:dyDescent="0.3">
      <c r="E330" s="55" t="s">
        <v>32</v>
      </c>
      <c r="F330" s="59">
        <v>21296</v>
      </c>
      <c r="G330" s="60" t="s">
        <v>14</v>
      </c>
      <c r="H330" s="56"/>
      <c r="I330" s="276"/>
      <c r="J330" s="276"/>
      <c r="K330" s="279"/>
      <c r="L330" s="279"/>
      <c r="M330" s="279"/>
      <c r="N330" s="279"/>
    </row>
    <row r="331" spans="1:14" ht="15.6" x14ac:dyDescent="0.3">
      <c r="E331" s="55" t="s">
        <v>33</v>
      </c>
      <c r="F331" s="59">
        <v>0</v>
      </c>
      <c r="G331" s="62" t="s">
        <v>34</v>
      </c>
      <c r="H331" s="63"/>
      <c r="I331" s="280"/>
      <c r="J331" s="280"/>
      <c r="K331" s="280"/>
      <c r="L331" s="276"/>
      <c r="M331" s="276"/>
      <c r="N331" s="276"/>
    </row>
    <row r="332" spans="1:14" x14ac:dyDescent="0.3">
      <c r="E332" s="55" t="s">
        <v>35</v>
      </c>
      <c r="F332" s="64">
        <v>1.0341</v>
      </c>
      <c r="G332" s="276"/>
      <c r="H332" s="276"/>
      <c r="I332" s="276"/>
      <c r="J332" s="276"/>
      <c r="K332" s="276"/>
      <c r="L332" s="276"/>
      <c r="M332" s="276"/>
      <c r="N332" s="276"/>
    </row>
    <row r="333" spans="1:14" x14ac:dyDescent="0.3">
      <c r="E333" s="55" t="s">
        <v>36</v>
      </c>
      <c r="F333" s="64">
        <v>1.0341</v>
      </c>
      <c r="G333" s="276"/>
      <c r="H333" s="276"/>
      <c r="I333" s="276"/>
      <c r="J333" s="276"/>
      <c r="K333" s="276"/>
      <c r="L333" s="276"/>
      <c r="M333" s="276"/>
      <c r="N333" s="276"/>
    </row>
    <row r="334" spans="1:14" x14ac:dyDescent="0.3">
      <c r="E334" s="56"/>
      <c r="F334" s="276"/>
      <c r="G334" s="276"/>
      <c r="H334" s="276"/>
      <c r="I334" s="276"/>
      <c r="J334" s="276"/>
      <c r="K334" s="276"/>
      <c r="L334" s="276"/>
      <c r="M334" s="276"/>
      <c r="N334" s="276"/>
    </row>
    <row r="335" spans="1:14" x14ac:dyDescent="0.3">
      <c r="E335" s="56"/>
      <c r="F335" s="65"/>
      <c r="G335" s="369" t="s">
        <v>37</v>
      </c>
      <c r="H335" s="370"/>
      <c r="I335" s="371"/>
      <c r="J335" s="369" t="s">
        <v>38</v>
      </c>
      <c r="K335" s="370"/>
      <c r="L335" s="371"/>
      <c r="M335" s="369" t="s">
        <v>39</v>
      </c>
      <c r="N335" s="371"/>
    </row>
    <row r="336" spans="1:14" x14ac:dyDescent="0.3">
      <c r="E336" s="56"/>
      <c r="F336" s="352"/>
      <c r="G336" s="281" t="s">
        <v>40</v>
      </c>
      <c r="H336" s="281" t="s">
        <v>41</v>
      </c>
      <c r="I336" s="282" t="s">
        <v>42</v>
      </c>
      <c r="J336" s="281" t="s">
        <v>40</v>
      </c>
      <c r="K336" s="283" t="s">
        <v>41</v>
      </c>
      <c r="L336" s="282" t="s">
        <v>42</v>
      </c>
      <c r="M336" s="372" t="s">
        <v>43</v>
      </c>
      <c r="N336" s="374" t="s">
        <v>44</v>
      </c>
    </row>
    <row r="337" spans="1:14" x14ac:dyDescent="0.3">
      <c r="E337" s="56"/>
      <c r="F337" s="352"/>
      <c r="G337" s="284" t="s">
        <v>45</v>
      </c>
      <c r="H337" s="284"/>
      <c r="I337" s="285" t="s">
        <v>45</v>
      </c>
      <c r="J337" s="284" t="s">
        <v>45</v>
      </c>
      <c r="K337" s="285"/>
      <c r="L337" s="285" t="s">
        <v>45</v>
      </c>
      <c r="M337" s="373"/>
      <c r="N337" s="375"/>
    </row>
    <row r="338" spans="1:14" x14ac:dyDescent="0.3">
      <c r="A338" s="3" t="s">
        <v>18</v>
      </c>
      <c r="D338" s="3" t="s">
        <v>138</v>
      </c>
      <c r="E338" s="286" t="s">
        <v>47</v>
      </c>
      <c r="F338" s="287"/>
      <c r="G338" s="72">
        <v>1.1000000000000001</v>
      </c>
      <c r="H338" s="288">
        <v>186</v>
      </c>
      <c r="I338" s="74">
        <v>204.60000000000002</v>
      </c>
      <c r="J338" s="75">
        <v>1.1100000000000001</v>
      </c>
      <c r="K338" s="289">
        <v>186</v>
      </c>
      <c r="L338" s="74">
        <v>206.46</v>
      </c>
      <c r="M338" s="77">
        <v>1.8599999999999852</v>
      </c>
      <c r="N338" s="78">
        <v>9.0909090909090176E-3</v>
      </c>
    </row>
    <row r="339" spans="1:14" x14ac:dyDescent="0.3">
      <c r="A339" s="3" t="s">
        <v>18</v>
      </c>
      <c r="D339" s="3" t="s">
        <v>139</v>
      </c>
      <c r="E339" s="290" t="s">
        <v>49</v>
      </c>
      <c r="F339" s="291"/>
      <c r="G339" s="81">
        <v>0.02</v>
      </c>
      <c r="H339" s="82">
        <v>21296</v>
      </c>
      <c r="I339" s="83">
        <v>425.92</v>
      </c>
      <c r="J339" s="84">
        <v>2.0199999999999999E-2</v>
      </c>
      <c r="K339" s="85">
        <v>21296</v>
      </c>
      <c r="L339" s="83">
        <v>430.17919999999998</v>
      </c>
      <c r="M339" s="86">
        <v>4.2591999999999643</v>
      </c>
      <c r="N339" s="87">
        <v>9.9999999999999152E-3</v>
      </c>
    </row>
    <row r="340" spans="1:14" x14ac:dyDescent="0.3">
      <c r="A340" s="3" t="s">
        <v>18</v>
      </c>
      <c r="D340" s="3" t="s">
        <v>140</v>
      </c>
      <c r="E340" s="290" t="s">
        <v>51</v>
      </c>
      <c r="F340" s="291"/>
      <c r="G340" s="88">
        <v>0.05</v>
      </c>
      <c r="H340" s="292">
        <v>186</v>
      </c>
      <c r="I340" s="83">
        <v>9.3000000000000007</v>
      </c>
      <c r="J340" s="89">
        <v>0.03</v>
      </c>
      <c r="K340" s="293">
        <v>186</v>
      </c>
      <c r="L340" s="83">
        <v>5.58</v>
      </c>
      <c r="M340" s="86">
        <v>-3.7200000000000006</v>
      </c>
      <c r="N340" s="87">
        <v>-0.4</v>
      </c>
    </row>
    <row r="341" spans="1:14" x14ac:dyDescent="0.3">
      <c r="A341" s="3" t="s">
        <v>18</v>
      </c>
      <c r="D341" s="3" t="s">
        <v>141</v>
      </c>
      <c r="E341" s="294" t="s">
        <v>53</v>
      </c>
      <c r="F341" s="291"/>
      <c r="G341" s="81">
        <v>2.0000000000000001E-4</v>
      </c>
      <c r="H341" s="82">
        <v>21296</v>
      </c>
      <c r="I341" s="83">
        <v>4.2591999999999999</v>
      </c>
      <c r="J341" s="84">
        <v>5.0000000000000001E-4</v>
      </c>
      <c r="K341" s="85">
        <v>21296</v>
      </c>
      <c r="L341" s="83">
        <v>10.648</v>
      </c>
      <c r="M341" s="86">
        <v>6.3887999999999998</v>
      </c>
      <c r="N341" s="87">
        <v>1.5</v>
      </c>
    </row>
    <row r="342" spans="1:14" x14ac:dyDescent="0.3">
      <c r="A342" s="3" t="s">
        <v>18</v>
      </c>
      <c r="B342" s="91" t="s">
        <v>54</v>
      </c>
      <c r="C342" s="3">
        <v>7</v>
      </c>
      <c r="E342" s="92" t="s">
        <v>55</v>
      </c>
      <c r="F342" s="295"/>
      <c r="G342" s="94"/>
      <c r="H342" s="95"/>
      <c r="I342" s="96">
        <v>644.0791999999999</v>
      </c>
      <c r="J342" s="97"/>
      <c r="K342" s="98"/>
      <c r="L342" s="96">
        <v>652.86720000000003</v>
      </c>
      <c r="M342" s="99">
        <v>8.7880000000001246</v>
      </c>
      <c r="N342" s="100">
        <v>1.3644284740137744E-2</v>
      </c>
    </row>
    <row r="343" spans="1:14" x14ac:dyDescent="0.3">
      <c r="A343" s="3" t="s">
        <v>18</v>
      </c>
      <c r="B343" s="101"/>
      <c r="E343" s="102" t="s">
        <v>56</v>
      </c>
      <c r="F343" s="291"/>
      <c r="G343" s="81">
        <v>0</v>
      </c>
      <c r="H343" s="103">
        <v>0</v>
      </c>
      <c r="I343" s="104">
        <v>0</v>
      </c>
      <c r="J343" s="84">
        <v>0</v>
      </c>
      <c r="K343" s="103">
        <v>0</v>
      </c>
      <c r="L343" s="83">
        <v>0</v>
      </c>
      <c r="M343" s="86">
        <v>0</v>
      </c>
      <c r="N343" s="87" t="s">
        <v>201</v>
      </c>
    </row>
    <row r="344" spans="1:14" x14ac:dyDescent="0.3">
      <c r="A344" s="3" t="s">
        <v>18</v>
      </c>
      <c r="B344" s="101"/>
      <c r="D344" s="3" t="s">
        <v>142</v>
      </c>
      <c r="E344" s="102" t="s">
        <v>58</v>
      </c>
      <c r="F344" s="291"/>
      <c r="G344" s="81">
        <v>-1E-3</v>
      </c>
      <c r="H344" s="105">
        <v>21296</v>
      </c>
      <c r="I344" s="83">
        <v>-21.295999999999999</v>
      </c>
      <c r="J344" s="84">
        <v>-2.2399999999999998E-3</v>
      </c>
      <c r="K344" s="105">
        <v>21296</v>
      </c>
      <c r="L344" s="83">
        <v>-47.703039999999994</v>
      </c>
      <c r="M344" s="86">
        <v>-26.407039999999995</v>
      </c>
      <c r="N344" s="87">
        <v>1.2399999999999998</v>
      </c>
    </row>
    <row r="345" spans="1:14" x14ac:dyDescent="0.3">
      <c r="A345" s="3" t="s">
        <v>18</v>
      </c>
      <c r="B345" s="101"/>
      <c r="D345" s="3" t="s">
        <v>143</v>
      </c>
      <c r="E345" s="102" t="s">
        <v>60</v>
      </c>
      <c r="F345" s="291"/>
      <c r="G345" s="81">
        <v>-8.9999999999999998E-4</v>
      </c>
      <c r="H345" s="245">
        <v>21296</v>
      </c>
      <c r="I345" s="246">
        <v>-19.166399999999999</v>
      </c>
      <c r="J345" s="263">
        <v>2.9999999999999992E-4</v>
      </c>
      <c r="K345" s="245">
        <v>21296</v>
      </c>
      <c r="L345" s="246">
        <v>6.388799999999998</v>
      </c>
      <c r="M345" s="185">
        <v>25.555199999999999</v>
      </c>
      <c r="N345" s="222">
        <v>-1.3333333333333333</v>
      </c>
    </row>
    <row r="346" spans="1:14" x14ac:dyDescent="0.3">
      <c r="A346" s="3" t="s">
        <v>18</v>
      </c>
      <c r="B346" s="101"/>
      <c r="D346" s="3" t="s">
        <v>144</v>
      </c>
      <c r="E346" s="79" t="s">
        <v>62</v>
      </c>
      <c r="F346" s="291"/>
      <c r="G346" s="81">
        <v>0</v>
      </c>
      <c r="H346" s="105">
        <v>21296</v>
      </c>
      <c r="I346" s="83">
        <v>0</v>
      </c>
      <c r="J346" s="84">
        <v>0</v>
      </c>
      <c r="K346" s="105">
        <v>21296</v>
      </c>
      <c r="L346" s="83">
        <v>0</v>
      </c>
      <c r="M346" s="86">
        <v>0</v>
      </c>
      <c r="N346" s="87" t="s">
        <v>201</v>
      </c>
    </row>
    <row r="347" spans="1:14" ht="26.4" x14ac:dyDescent="0.3">
      <c r="A347" s="3" t="s">
        <v>18</v>
      </c>
      <c r="B347" s="101"/>
      <c r="E347" s="102" t="s">
        <v>64</v>
      </c>
      <c r="F347" s="291"/>
      <c r="G347" s="112">
        <v>0</v>
      </c>
      <c r="H347" s="292">
        <v>186</v>
      </c>
      <c r="I347" s="83">
        <v>0</v>
      </c>
      <c r="J347" s="84">
        <v>0</v>
      </c>
      <c r="K347" s="292">
        <v>186</v>
      </c>
      <c r="L347" s="83">
        <v>0</v>
      </c>
      <c r="M347" s="86">
        <v>0</v>
      </c>
      <c r="N347" s="87" t="s">
        <v>201</v>
      </c>
    </row>
    <row r="348" spans="1:14" x14ac:dyDescent="0.3">
      <c r="A348" s="3" t="s">
        <v>18</v>
      </c>
      <c r="B348" s="101" t="s">
        <v>65</v>
      </c>
      <c r="C348" s="3">
        <v>7</v>
      </c>
      <c r="E348" s="114" t="s">
        <v>66</v>
      </c>
      <c r="F348" s="296"/>
      <c r="G348" s="116"/>
      <c r="H348" s="95"/>
      <c r="I348" s="117">
        <v>603.6167999999999</v>
      </c>
      <c r="J348" s="118"/>
      <c r="K348" s="98"/>
      <c r="L348" s="117">
        <v>611.55295999999998</v>
      </c>
      <c r="M348" s="99">
        <v>7.9361600000000863</v>
      </c>
      <c r="N348" s="100">
        <v>1.3147679123576559E-2</v>
      </c>
    </row>
    <row r="349" spans="1:14" x14ac:dyDescent="0.3">
      <c r="A349" s="3" t="s">
        <v>18</v>
      </c>
      <c r="B349" s="101"/>
      <c r="D349" s="3" t="s">
        <v>145</v>
      </c>
      <c r="E349" s="297" t="s">
        <v>68</v>
      </c>
      <c r="F349" s="291"/>
      <c r="G349" s="81">
        <v>6.6E-3</v>
      </c>
      <c r="H349" s="103">
        <v>22022.193599999999</v>
      </c>
      <c r="I349" s="83">
        <v>145.34647776</v>
      </c>
      <c r="J349" s="84">
        <v>6.4000000000000003E-3</v>
      </c>
      <c r="K349" s="103">
        <v>22022.193599999999</v>
      </c>
      <c r="L349" s="83">
        <v>140.94203904</v>
      </c>
      <c r="M349" s="86">
        <v>-4.4044387200000017</v>
      </c>
      <c r="N349" s="87">
        <v>-3.0303030303030314E-2</v>
      </c>
    </row>
    <row r="350" spans="1:14" ht="26.4" x14ac:dyDescent="0.3">
      <c r="A350" s="3" t="s">
        <v>18</v>
      </c>
      <c r="B350" s="101"/>
      <c r="D350" s="3" t="s">
        <v>146</v>
      </c>
      <c r="E350" s="298" t="s">
        <v>70</v>
      </c>
      <c r="F350" s="291"/>
      <c r="G350" s="81">
        <v>5.4999999999999997E-3</v>
      </c>
      <c r="H350" s="103">
        <v>22022.193599999999</v>
      </c>
      <c r="I350" s="83">
        <v>121.12206479999999</v>
      </c>
      <c r="J350" s="84">
        <v>5.3E-3</v>
      </c>
      <c r="K350" s="103">
        <v>22022.193599999999</v>
      </c>
      <c r="L350" s="83">
        <v>116.71762607999999</v>
      </c>
      <c r="M350" s="86">
        <v>-4.4044387200000017</v>
      </c>
      <c r="N350" s="87">
        <v>-3.6363636363636383E-2</v>
      </c>
    </row>
    <row r="351" spans="1:14" x14ac:dyDescent="0.3">
      <c r="A351" s="3" t="s">
        <v>18</v>
      </c>
      <c r="B351" s="101" t="s">
        <v>71</v>
      </c>
      <c r="C351" s="3">
        <v>7</v>
      </c>
      <c r="E351" s="114" t="s">
        <v>72</v>
      </c>
      <c r="F351" s="295"/>
      <c r="G351" s="116"/>
      <c r="H351" s="95"/>
      <c r="I351" s="117">
        <v>870.08534255999984</v>
      </c>
      <c r="J351" s="118"/>
      <c r="K351" s="121"/>
      <c r="L351" s="117">
        <v>869.21262511999998</v>
      </c>
      <c r="M351" s="99">
        <v>-0.87271743999986029</v>
      </c>
      <c r="N351" s="100">
        <v>-1.003025102609034E-3</v>
      </c>
    </row>
    <row r="352" spans="1:14" x14ac:dyDescent="0.3">
      <c r="A352" s="3" t="s">
        <v>18</v>
      </c>
      <c r="B352" s="101"/>
      <c r="E352" s="299" t="s">
        <v>73</v>
      </c>
      <c r="F352" s="291"/>
      <c r="G352" s="81">
        <v>3.5999999999999999E-3</v>
      </c>
      <c r="H352" s="103">
        <v>22022.193599999999</v>
      </c>
      <c r="I352" s="83">
        <v>79.279896959999988</v>
      </c>
      <c r="J352" s="84">
        <v>3.5999999999999999E-3</v>
      </c>
      <c r="K352" s="103">
        <v>22022.193599999999</v>
      </c>
      <c r="L352" s="123">
        <v>79.279896959999988</v>
      </c>
      <c r="M352" s="86">
        <v>0</v>
      </c>
      <c r="N352" s="87">
        <v>0</v>
      </c>
    </row>
    <row r="353" spans="1:14" x14ac:dyDescent="0.3">
      <c r="A353" s="3" t="s">
        <v>18</v>
      </c>
      <c r="B353" s="101"/>
      <c r="E353" s="299" t="s">
        <v>74</v>
      </c>
      <c r="F353" s="291"/>
      <c r="G353" s="81">
        <v>2.9999999999999997E-4</v>
      </c>
      <c r="H353" s="103">
        <v>22022.193599999999</v>
      </c>
      <c r="I353" s="83">
        <v>6.606658079999999</v>
      </c>
      <c r="J353" s="84">
        <v>2.9999999999999997E-4</v>
      </c>
      <c r="K353" s="103">
        <v>22022.193599999999</v>
      </c>
      <c r="L353" s="123">
        <v>6.606658079999999</v>
      </c>
      <c r="M353" s="86">
        <v>0</v>
      </c>
      <c r="N353" s="87">
        <v>0</v>
      </c>
    </row>
    <row r="354" spans="1:14" x14ac:dyDescent="0.3">
      <c r="A354" s="3" t="s">
        <v>18</v>
      </c>
      <c r="B354" s="101"/>
      <c r="E354" s="299" t="s">
        <v>75</v>
      </c>
      <c r="F354" s="291"/>
      <c r="G354" s="81">
        <v>0.25</v>
      </c>
      <c r="H354" s="103">
        <v>1</v>
      </c>
      <c r="I354" s="83">
        <v>0.25</v>
      </c>
      <c r="J354" s="84">
        <v>0.25</v>
      </c>
      <c r="K354" s="103"/>
      <c r="L354" s="123">
        <v>0</v>
      </c>
      <c r="M354" s="86">
        <v>-0.25</v>
      </c>
      <c r="N354" s="87">
        <v>-1</v>
      </c>
    </row>
    <row r="355" spans="1:14" x14ac:dyDescent="0.3">
      <c r="A355" s="3" t="s">
        <v>18</v>
      </c>
      <c r="B355" s="101"/>
      <c r="E355" s="300" t="s">
        <v>76</v>
      </c>
      <c r="F355" s="301"/>
      <c r="G355" s="202">
        <v>0</v>
      </c>
      <c r="H355" s="203">
        <v>0</v>
      </c>
      <c r="I355" s="204">
        <v>0</v>
      </c>
      <c r="J355" s="205">
        <v>0</v>
      </c>
      <c r="K355" s="203">
        <v>0</v>
      </c>
      <c r="L355" s="204">
        <v>0</v>
      </c>
      <c r="M355" s="206">
        <v>0</v>
      </c>
      <c r="N355" s="207" t="s">
        <v>201</v>
      </c>
    </row>
    <row r="356" spans="1:14" x14ac:dyDescent="0.3">
      <c r="A356" s="3" t="s">
        <v>18</v>
      </c>
      <c r="B356" s="101"/>
      <c r="E356" s="299"/>
      <c r="F356" s="291"/>
      <c r="G356" s="81"/>
      <c r="H356" s="103"/>
      <c r="I356" s="83"/>
      <c r="J356" s="84"/>
      <c r="K356" s="103"/>
      <c r="L356" s="123"/>
      <c r="M356" s="86"/>
      <c r="N356" s="87"/>
    </row>
    <row r="357" spans="1:14" outlineLevel="1" x14ac:dyDescent="0.3">
      <c r="A357" s="3" t="s">
        <v>18</v>
      </c>
      <c r="B357" s="101" t="s">
        <v>10</v>
      </c>
      <c r="E357" s="124" t="s">
        <v>77</v>
      </c>
      <c r="F357" s="291"/>
      <c r="G357" s="81">
        <v>6.5000000000000002E-2</v>
      </c>
      <c r="H357" s="105">
        <v>14314.42584</v>
      </c>
      <c r="I357" s="123">
        <v>930.43767960000002</v>
      </c>
      <c r="J357" s="84">
        <v>6.5000000000000002E-2</v>
      </c>
      <c r="K357" s="105">
        <v>14314.42584</v>
      </c>
      <c r="L357" s="123">
        <v>930.43767960000002</v>
      </c>
      <c r="M357" s="86">
        <v>0</v>
      </c>
      <c r="N357" s="87">
        <v>0</v>
      </c>
    </row>
    <row r="358" spans="1:14" outlineLevel="1" x14ac:dyDescent="0.3">
      <c r="A358" s="3" t="s">
        <v>18</v>
      </c>
      <c r="B358" s="101" t="s">
        <v>10</v>
      </c>
      <c r="E358" s="124" t="s">
        <v>78</v>
      </c>
      <c r="F358" s="291"/>
      <c r="G358" s="81">
        <v>9.4E-2</v>
      </c>
      <c r="H358" s="105">
        <v>3743.7729120000004</v>
      </c>
      <c r="I358" s="123">
        <v>351.91465372800002</v>
      </c>
      <c r="J358" s="84">
        <v>9.4E-2</v>
      </c>
      <c r="K358" s="105">
        <v>3743.7729120000004</v>
      </c>
      <c r="L358" s="123">
        <v>351.91465372800002</v>
      </c>
      <c r="M358" s="86">
        <v>0</v>
      </c>
      <c r="N358" s="87">
        <v>0</v>
      </c>
    </row>
    <row r="359" spans="1:14" outlineLevel="1" x14ac:dyDescent="0.3">
      <c r="A359" s="3" t="s">
        <v>18</v>
      </c>
      <c r="B359" s="101" t="s">
        <v>10</v>
      </c>
      <c r="E359" s="127" t="s">
        <v>79</v>
      </c>
      <c r="F359" s="291"/>
      <c r="G359" s="81">
        <v>0.13200000000000001</v>
      </c>
      <c r="H359" s="105">
        <v>3963.9948479999998</v>
      </c>
      <c r="I359" s="123">
        <v>523.24731993600005</v>
      </c>
      <c r="J359" s="84">
        <v>0.13200000000000001</v>
      </c>
      <c r="K359" s="105">
        <v>3963.9948479999998</v>
      </c>
      <c r="L359" s="123">
        <v>523.24731993600005</v>
      </c>
      <c r="M359" s="86">
        <v>0</v>
      </c>
      <c r="N359" s="87">
        <v>0</v>
      </c>
    </row>
    <row r="360" spans="1:14" outlineLevel="1" x14ac:dyDescent="0.3">
      <c r="A360" s="3" t="s">
        <v>18</v>
      </c>
      <c r="B360" s="101" t="s">
        <v>17</v>
      </c>
      <c r="E360" s="124" t="s">
        <v>80</v>
      </c>
      <c r="F360" s="291"/>
      <c r="G360" s="81">
        <v>0.1038</v>
      </c>
      <c r="H360" s="105">
        <v>22022.193599999999</v>
      </c>
      <c r="I360" s="123">
        <v>2285.9036956800001</v>
      </c>
      <c r="J360" s="84">
        <v>0.1038</v>
      </c>
      <c r="K360" s="105">
        <v>22022.193599999999</v>
      </c>
      <c r="L360" s="123">
        <v>2285.9036956800001</v>
      </c>
      <c r="M360" s="86">
        <v>0</v>
      </c>
      <c r="N360" s="87">
        <v>0</v>
      </c>
    </row>
    <row r="361" spans="1:14" ht="15" thickBot="1" x14ac:dyDescent="0.35">
      <c r="A361" s="3" t="s">
        <v>18</v>
      </c>
      <c r="B361" s="101" t="s">
        <v>12</v>
      </c>
      <c r="E361" s="124" t="s">
        <v>81</v>
      </c>
      <c r="F361" s="291"/>
      <c r="G361" s="81">
        <v>0.1101</v>
      </c>
      <c r="H361" s="105">
        <v>22022.193599999999</v>
      </c>
      <c r="I361" s="123">
        <v>2424.64351536</v>
      </c>
      <c r="J361" s="84">
        <v>0.1101</v>
      </c>
      <c r="K361" s="105">
        <v>22022.193599999999</v>
      </c>
      <c r="L361" s="123">
        <v>2424.64351536</v>
      </c>
      <c r="M361" s="86">
        <v>0</v>
      </c>
      <c r="N361" s="87">
        <v>0</v>
      </c>
    </row>
    <row r="362" spans="1:14" ht="15" thickBot="1" x14ac:dyDescent="0.35">
      <c r="A362" s="3" t="s">
        <v>18</v>
      </c>
      <c r="B362" s="101"/>
      <c r="E362" s="128"/>
      <c r="F362" s="302"/>
      <c r="G362" s="130"/>
      <c r="H362" s="131"/>
      <c r="I362" s="132"/>
      <c r="J362" s="130"/>
      <c r="K362" s="133"/>
      <c r="L362" s="132"/>
      <c r="M362" s="134"/>
      <c r="N362" s="135"/>
    </row>
    <row r="363" spans="1:14" outlineLevel="1" x14ac:dyDescent="0.3">
      <c r="A363" s="3" t="s">
        <v>18</v>
      </c>
      <c r="B363" s="101" t="s">
        <v>82</v>
      </c>
      <c r="E363" s="136" t="s">
        <v>83</v>
      </c>
      <c r="F363" s="291"/>
      <c r="G363" s="137"/>
      <c r="H363" s="138"/>
      <c r="I363" s="139">
        <v>2761.8215508640001</v>
      </c>
      <c r="J363" s="140"/>
      <c r="K363" s="140"/>
      <c r="L363" s="139">
        <v>2760.6988334240004</v>
      </c>
      <c r="M363" s="141">
        <v>-1.1227174399996329</v>
      </c>
      <c r="N363" s="142">
        <v>-4.0651338955929476E-4</v>
      </c>
    </row>
    <row r="364" spans="1:14" outlineLevel="1" x14ac:dyDescent="0.3">
      <c r="A364" s="3" t="s">
        <v>18</v>
      </c>
      <c r="B364" s="101" t="s">
        <v>10</v>
      </c>
      <c r="E364" s="143" t="s">
        <v>84</v>
      </c>
      <c r="F364" s="291"/>
      <c r="G364" s="137">
        <v>0.13</v>
      </c>
      <c r="H364" s="144"/>
      <c r="I364" s="145">
        <v>359.03680161232001</v>
      </c>
      <c r="J364" s="146">
        <v>0.13</v>
      </c>
      <c r="K364" s="82"/>
      <c r="L364" s="145">
        <v>358.89084834512005</v>
      </c>
      <c r="M364" s="86">
        <v>-0.14595326719995683</v>
      </c>
      <c r="N364" s="147">
        <v>-4.0651338955930745E-4</v>
      </c>
    </row>
    <row r="365" spans="1:14" outlineLevel="1" x14ac:dyDescent="0.3">
      <c r="A365" s="3" t="s">
        <v>18</v>
      </c>
      <c r="B365" s="101" t="s">
        <v>85</v>
      </c>
      <c r="E365" s="149" t="s">
        <v>86</v>
      </c>
      <c r="F365" s="303"/>
      <c r="G365" s="209"/>
      <c r="H365" s="189"/>
      <c r="I365" s="210">
        <v>3120.8583524763199</v>
      </c>
      <c r="J365" s="211"/>
      <c r="K365" s="212"/>
      <c r="L365" s="210">
        <v>3119.5896817691205</v>
      </c>
      <c r="M365" s="213">
        <v>-1.2686707071995897</v>
      </c>
      <c r="N365" s="157">
        <v>-4.0651338955929628E-4</v>
      </c>
    </row>
    <row r="366" spans="1:14" outlineLevel="1" x14ac:dyDescent="0.3">
      <c r="A366" s="3" t="s">
        <v>18</v>
      </c>
      <c r="B366" s="101" t="s">
        <v>10</v>
      </c>
      <c r="E366" s="143" t="s">
        <v>87</v>
      </c>
      <c r="F366" s="291"/>
      <c r="G366" s="159">
        <v>-0.08</v>
      </c>
      <c r="H366" s="144"/>
      <c r="I366" s="145">
        <v>-220.94572406912002</v>
      </c>
      <c r="J366" s="146">
        <v>-0.08</v>
      </c>
      <c r="K366" s="82"/>
      <c r="L366" s="145">
        <v>-220.85590667392003</v>
      </c>
      <c r="M366" s="86">
        <v>8.9817395199986549E-2</v>
      </c>
      <c r="N366" s="147">
        <v>-4.0651338955936681E-4</v>
      </c>
    </row>
    <row r="367" spans="1:14" ht="15" outlineLevel="1" thickBot="1" x14ac:dyDescent="0.35">
      <c r="A367" s="3" t="s">
        <v>18</v>
      </c>
      <c r="B367" s="101" t="s">
        <v>88</v>
      </c>
      <c r="E367" s="367" t="s">
        <v>89</v>
      </c>
      <c r="F367" s="368"/>
      <c r="G367" s="160"/>
      <c r="H367" s="161"/>
      <c r="I367" s="153">
        <v>2899.9126284071999</v>
      </c>
      <c r="J367" s="163"/>
      <c r="K367" s="163"/>
      <c r="L367" s="162">
        <v>2898.7337750952006</v>
      </c>
      <c r="M367" s="164">
        <v>-1.178853311999319</v>
      </c>
      <c r="N367" s="165">
        <v>-4.0651338955919285E-4</v>
      </c>
    </row>
    <row r="368" spans="1:14" outlineLevel="1" x14ac:dyDescent="0.3">
      <c r="A368" s="3" t="s">
        <v>18</v>
      </c>
      <c r="B368" s="101" t="s">
        <v>10</v>
      </c>
      <c r="E368" s="223"/>
      <c r="F368" s="304"/>
      <c r="G368" s="225"/>
      <c r="H368" s="226"/>
      <c r="I368" s="227"/>
      <c r="J368" s="225"/>
      <c r="K368" s="228"/>
      <c r="L368" s="227"/>
      <c r="M368" s="229"/>
      <c r="N368" s="230"/>
    </row>
    <row r="369" spans="1:14" s="10" customFormat="1" ht="13.2" outlineLevel="1" x14ac:dyDescent="0.25">
      <c r="A369" s="3" t="s">
        <v>18</v>
      </c>
      <c r="B369" s="101" t="s">
        <v>17</v>
      </c>
      <c r="C369" s="3"/>
      <c r="D369" s="3"/>
      <c r="E369" s="231" t="s">
        <v>90</v>
      </c>
      <c r="F369" s="264"/>
      <c r="G369" s="176"/>
      <c r="H369" s="177"/>
      <c r="I369" s="178">
        <v>3242.12559328</v>
      </c>
      <c r="J369" s="179"/>
      <c r="K369" s="179"/>
      <c r="L369" s="178">
        <v>3241.0028758400003</v>
      </c>
      <c r="M369" s="180">
        <v>-1.1227174399996329</v>
      </c>
      <c r="N369" s="181">
        <v>-3.4629054541462099E-4</v>
      </c>
    </row>
    <row r="370" spans="1:14" s="10" customFormat="1" ht="13.2" outlineLevel="1" x14ac:dyDescent="0.25">
      <c r="A370" s="3" t="s">
        <v>18</v>
      </c>
      <c r="B370" s="101" t="s">
        <v>17</v>
      </c>
      <c r="C370" s="3"/>
      <c r="D370" s="3"/>
      <c r="E370" s="233" t="s">
        <v>84</v>
      </c>
      <c r="F370" s="264"/>
      <c r="G370" s="176">
        <v>0.13</v>
      </c>
      <c r="H370" s="177"/>
      <c r="I370" s="183">
        <v>421.47632712640001</v>
      </c>
      <c r="J370" s="176">
        <v>0.13</v>
      </c>
      <c r="K370" s="184"/>
      <c r="L370" s="183">
        <v>421.33037385920005</v>
      </c>
      <c r="M370" s="185">
        <v>-0.14595326719995683</v>
      </c>
      <c r="N370" s="186">
        <v>-3.4629054541463177E-4</v>
      </c>
    </row>
    <row r="371" spans="1:14" s="10" customFormat="1" ht="13.2" outlineLevel="1" x14ac:dyDescent="0.25">
      <c r="A371" s="3" t="s">
        <v>18</v>
      </c>
      <c r="B371" s="101" t="s">
        <v>17</v>
      </c>
      <c r="C371" s="3"/>
      <c r="D371" s="3"/>
      <c r="E371" s="233" t="s">
        <v>91</v>
      </c>
      <c r="F371" s="264"/>
      <c r="G371" s="176">
        <v>-0.08</v>
      </c>
      <c r="H371" s="177"/>
      <c r="I371" s="183">
        <v>-259.37004746240001</v>
      </c>
      <c r="J371" s="184">
        <v>-0.08</v>
      </c>
      <c r="K371" s="187"/>
      <c r="L371" s="183">
        <v>-259.28023006720002</v>
      </c>
      <c r="M371" s="185">
        <v>8.9817395199986549E-2</v>
      </c>
      <c r="N371" s="186">
        <v>-3.4629054541468235E-4</v>
      </c>
    </row>
    <row r="372" spans="1:14" s="10" customFormat="1" ht="13.8" outlineLevel="1" thickBot="1" x14ac:dyDescent="0.3">
      <c r="A372" s="3" t="s">
        <v>18</v>
      </c>
      <c r="B372" s="101" t="s">
        <v>92</v>
      </c>
      <c r="C372" s="3"/>
      <c r="D372" s="3"/>
      <c r="E372" s="367" t="s">
        <v>90</v>
      </c>
      <c r="F372" s="368"/>
      <c r="G372" s="188"/>
      <c r="H372" s="189"/>
      <c r="I372" s="153">
        <v>3404.2318729439999</v>
      </c>
      <c r="J372" s="155"/>
      <c r="K372" s="155"/>
      <c r="L372" s="153">
        <v>3403.0530196320001</v>
      </c>
      <c r="M372" s="156">
        <v>-1.1788533119997737</v>
      </c>
      <c r="N372" s="190">
        <v>-3.4629054541466777E-4</v>
      </c>
    </row>
    <row r="373" spans="1:14" s="10" customFormat="1" ht="13.8" outlineLevel="1" thickBot="1" x14ac:dyDescent="0.3">
      <c r="A373" s="3" t="s">
        <v>18</v>
      </c>
      <c r="B373" s="101" t="s">
        <v>17</v>
      </c>
      <c r="C373" s="3"/>
      <c r="D373" s="3"/>
      <c r="E373" s="234"/>
      <c r="F373" s="265"/>
      <c r="G373" s="193"/>
      <c r="H373" s="194"/>
      <c r="I373" s="195"/>
      <c r="J373" s="193"/>
      <c r="K373" s="131"/>
      <c r="L373" s="195"/>
      <c r="M373" s="196"/>
      <c r="N373" s="135"/>
    </row>
    <row r="374" spans="1:14" s="10" customFormat="1" ht="13.2" x14ac:dyDescent="0.25">
      <c r="A374" s="3" t="s">
        <v>18</v>
      </c>
      <c r="B374" s="101" t="s">
        <v>115</v>
      </c>
      <c r="C374" s="3">
        <v>7</v>
      </c>
      <c r="D374" s="3"/>
      <c r="E374" s="248" t="s">
        <v>93</v>
      </c>
      <c r="F374" s="266"/>
      <c r="G374" s="250"/>
      <c r="H374" s="251"/>
      <c r="I374" s="252">
        <v>3380.86541296</v>
      </c>
      <c r="J374" s="253"/>
      <c r="K374" s="253"/>
      <c r="L374" s="252">
        <v>3379.7426955199999</v>
      </c>
      <c r="M374" s="254">
        <v>-1.1227174400000877</v>
      </c>
      <c r="N374" s="255">
        <v>-3.3207989756005437E-4</v>
      </c>
    </row>
    <row r="375" spans="1:14" s="10" customFormat="1" ht="13.2" x14ac:dyDescent="0.25">
      <c r="A375" s="3" t="s">
        <v>18</v>
      </c>
      <c r="B375" s="101" t="s">
        <v>12</v>
      </c>
      <c r="C375" s="3"/>
      <c r="D375" s="3"/>
      <c r="E375" s="256" t="s">
        <v>84</v>
      </c>
      <c r="F375" s="266"/>
      <c r="G375" s="250">
        <v>0.13</v>
      </c>
      <c r="H375" s="251"/>
      <c r="I375" s="257">
        <v>439.51250368480004</v>
      </c>
      <c r="J375" s="250">
        <v>0.13</v>
      </c>
      <c r="K375" s="258"/>
      <c r="L375" s="257">
        <v>439.36655041760002</v>
      </c>
      <c r="M375" s="259">
        <v>-0.14595326720001367</v>
      </c>
      <c r="N375" s="260">
        <v>-3.3207989756005952E-4</v>
      </c>
    </row>
    <row r="376" spans="1:14" s="10" customFormat="1" ht="13.2" outlineLevel="1" x14ac:dyDescent="0.25">
      <c r="A376" s="3" t="s">
        <v>18</v>
      </c>
      <c r="B376" s="101" t="s">
        <v>116</v>
      </c>
      <c r="C376" s="3">
        <v>7</v>
      </c>
      <c r="D376" s="3"/>
      <c r="E376" s="149" t="s">
        <v>117</v>
      </c>
      <c r="F376" s="303"/>
      <c r="G376" s="267"/>
      <c r="H376" s="268"/>
      <c r="I376" s="252">
        <v>3820.3779166447998</v>
      </c>
      <c r="J376" s="267"/>
      <c r="K376" s="253"/>
      <c r="L376" s="252">
        <v>3819.1092459376</v>
      </c>
      <c r="M376" s="254">
        <v>-1.2686707072001013</v>
      </c>
      <c r="N376" s="255">
        <v>-3.3207989756005497E-4</v>
      </c>
    </row>
    <row r="377" spans="1:14" s="10" customFormat="1" ht="13.2" x14ac:dyDescent="0.25">
      <c r="A377" s="3" t="s">
        <v>18</v>
      </c>
      <c r="B377" s="101" t="s">
        <v>12</v>
      </c>
      <c r="C377" s="3"/>
      <c r="D377" s="3"/>
      <c r="E377" s="256" t="s">
        <v>87</v>
      </c>
      <c r="F377" s="266"/>
      <c r="G377" s="250">
        <v>0</v>
      </c>
      <c r="H377" s="251"/>
      <c r="I377" s="257">
        <v>0</v>
      </c>
      <c r="J377" s="258">
        <v>0</v>
      </c>
      <c r="K377" s="261"/>
      <c r="L377" s="257">
        <v>0</v>
      </c>
      <c r="M377" s="259">
        <v>0</v>
      </c>
      <c r="N377" s="260" t="s">
        <v>201</v>
      </c>
    </row>
    <row r="378" spans="1:14" s="10" customFormat="1" ht="13.2" x14ac:dyDescent="0.25">
      <c r="A378" s="3" t="s">
        <v>18</v>
      </c>
      <c r="B378" s="101" t="s">
        <v>94</v>
      </c>
      <c r="C378" s="3">
        <v>7</v>
      </c>
      <c r="D378" s="3"/>
      <c r="E378" s="359" t="s">
        <v>93</v>
      </c>
      <c r="F378" s="360"/>
      <c r="G378" s="160"/>
      <c r="H378" s="161"/>
      <c r="I378" s="162">
        <v>3820.3779166447998</v>
      </c>
      <c r="J378" s="163"/>
      <c r="K378" s="163"/>
      <c r="L378" s="162">
        <v>3819.1092459376</v>
      </c>
      <c r="M378" s="164">
        <v>-1.2686707071998171</v>
      </c>
      <c r="N378" s="165">
        <v>-3.3207989755998059E-4</v>
      </c>
    </row>
    <row r="379" spans="1:14" s="10" customFormat="1" ht="13.8" thickBot="1" x14ac:dyDescent="0.3">
      <c r="A379" s="3" t="s">
        <v>18</v>
      </c>
      <c r="B379" s="101" t="s">
        <v>12</v>
      </c>
      <c r="C379" s="3"/>
      <c r="D379" s="3"/>
      <c r="E379" s="236"/>
      <c r="F379" s="269"/>
      <c r="G379" s="270"/>
      <c r="H379" s="271"/>
      <c r="I379" s="272"/>
      <c r="J379" s="270"/>
      <c r="K379" s="273"/>
      <c r="L379" s="272"/>
      <c r="M379" s="274"/>
      <c r="N379" s="275"/>
    </row>
    <row r="382" spans="1:14" x14ac:dyDescent="0.3">
      <c r="E382" s="55" t="s">
        <v>30</v>
      </c>
      <c r="F382" s="362" t="s">
        <v>197</v>
      </c>
      <c r="G382" s="362"/>
      <c r="H382" s="362"/>
      <c r="I382" s="362"/>
      <c r="J382" s="362"/>
      <c r="K382" s="362"/>
      <c r="L382" s="276" t="s">
        <v>201</v>
      </c>
      <c r="M382" s="276"/>
      <c r="N382" s="276"/>
    </row>
    <row r="383" spans="1:14" x14ac:dyDescent="0.3">
      <c r="E383" s="55" t="s">
        <v>31</v>
      </c>
      <c r="F383" s="363" t="s">
        <v>12</v>
      </c>
      <c r="G383" s="364"/>
      <c r="H383" s="365"/>
      <c r="I383" s="277" t="s">
        <v>105</v>
      </c>
      <c r="J383" s="278"/>
      <c r="K383" s="276"/>
      <c r="L383" s="276"/>
      <c r="M383" s="276"/>
      <c r="N383" s="276"/>
    </row>
    <row r="384" spans="1:14" ht="15.6" x14ac:dyDescent="0.3">
      <c r="E384" s="55" t="s">
        <v>32</v>
      </c>
      <c r="F384" s="59">
        <v>2787508</v>
      </c>
      <c r="G384" s="60" t="s">
        <v>14</v>
      </c>
      <c r="H384" s="56"/>
      <c r="I384" s="276"/>
      <c r="J384" s="276"/>
      <c r="K384" s="279"/>
      <c r="L384" s="279"/>
      <c r="M384" s="279"/>
      <c r="N384" s="279"/>
    </row>
    <row r="385" spans="1:14" ht="15.6" x14ac:dyDescent="0.3">
      <c r="E385" s="55" t="s">
        <v>33</v>
      </c>
      <c r="F385" s="59">
        <v>7922</v>
      </c>
      <c r="G385" s="62" t="s">
        <v>34</v>
      </c>
      <c r="H385" s="63"/>
      <c r="I385" s="280"/>
      <c r="J385" s="280"/>
      <c r="K385" s="280"/>
      <c r="L385" s="276"/>
      <c r="M385" s="276"/>
      <c r="N385" s="276"/>
    </row>
    <row r="386" spans="1:14" x14ac:dyDescent="0.3">
      <c r="E386" s="55" t="s">
        <v>35</v>
      </c>
      <c r="F386" s="64">
        <v>1.0341</v>
      </c>
      <c r="G386" s="276"/>
      <c r="H386" s="276"/>
      <c r="I386" s="276"/>
      <c r="J386" s="276"/>
      <c r="K386" s="276"/>
      <c r="L386" s="276"/>
      <c r="M386" s="276"/>
      <c r="N386" s="276"/>
    </row>
    <row r="387" spans="1:14" x14ac:dyDescent="0.3">
      <c r="E387" s="55" t="s">
        <v>36</v>
      </c>
      <c r="F387" s="64">
        <v>1.0341</v>
      </c>
      <c r="G387" s="276"/>
      <c r="H387" s="276"/>
      <c r="I387" s="276"/>
      <c r="J387" s="276"/>
      <c r="K387" s="276"/>
      <c r="L387" s="276"/>
      <c r="M387" s="276"/>
      <c r="N387" s="276"/>
    </row>
    <row r="388" spans="1:14" x14ac:dyDescent="0.3">
      <c r="E388" s="56"/>
      <c r="F388" s="276"/>
      <c r="G388" s="276"/>
      <c r="H388" s="276"/>
      <c r="I388" s="276"/>
      <c r="J388" s="276"/>
      <c r="K388" s="276"/>
      <c r="L388" s="276"/>
      <c r="M388" s="276"/>
      <c r="N388" s="276"/>
    </row>
    <row r="389" spans="1:14" x14ac:dyDescent="0.3">
      <c r="E389" s="56"/>
      <c r="F389" s="65"/>
      <c r="G389" s="369" t="s">
        <v>37</v>
      </c>
      <c r="H389" s="370"/>
      <c r="I389" s="371"/>
      <c r="J389" s="369" t="s">
        <v>38</v>
      </c>
      <c r="K389" s="370"/>
      <c r="L389" s="371"/>
      <c r="M389" s="369" t="s">
        <v>39</v>
      </c>
      <c r="N389" s="371"/>
    </row>
    <row r="390" spans="1:14" x14ac:dyDescent="0.3">
      <c r="E390" s="56"/>
      <c r="F390" s="352"/>
      <c r="G390" s="281" t="s">
        <v>40</v>
      </c>
      <c r="H390" s="281" t="s">
        <v>41</v>
      </c>
      <c r="I390" s="282" t="s">
        <v>42</v>
      </c>
      <c r="J390" s="281" t="s">
        <v>40</v>
      </c>
      <c r="K390" s="283" t="s">
        <v>41</v>
      </c>
      <c r="L390" s="282" t="s">
        <v>42</v>
      </c>
      <c r="M390" s="372" t="s">
        <v>43</v>
      </c>
      <c r="N390" s="374" t="s">
        <v>44</v>
      </c>
    </row>
    <row r="391" spans="1:14" x14ac:dyDescent="0.3">
      <c r="E391" s="56"/>
      <c r="F391" s="352"/>
      <c r="G391" s="284" t="s">
        <v>45</v>
      </c>
      <c r="H391" s="284"/>
      <c r="I391" s="285" t="s">
        <v>45</v>
      </c>
      <c r="J391" s="284" t="s">
        <v>45</v>
      </c>
      <c r="K391" s="285"/>
      <c r="L391" s="285" t="s">
        <v>45</v>
      </c>
      <c r="M391" s="373"/>
      <c r="N391" s="375"/>
    </row>
    <row r="392" spans="1:14" x14ac:dyDescent="0.3">
      <c r="A392" s="3" t="s">
        <v>197</v>
      </c>
      <c r="D392" s="3" t="s">
        <v>147</v>
      </c>
      <c r="E392" s="286" t="s">
        <v>47</v>
      </c>
      <c r="F392" s="287"/>
      <c r="G392" s="72">
        <v>2.3199999999999998</v>
      </c>
      <c r="H392" s="288">
        <v>20614</v>
      </c>
      <c r="I392" s="74">
        <v>47824.479999999996</v>
      </c>
      <c r="J392" s="75">
        <v>2.34</v>
      </c>
      <c r="K392" s="289">
        <v>20614</v>
      </c>
      <c r="L392" s="74">
        <v>48236.759999999995</v>
      </c>
      <c r="M392" s="77">
        <v>412.27999999999884</v>
      </c>
      <c r="N392" s="78">
        <v>8.6206896551723894E-3</v>
      </c>
    </row>
    <row r="393" spans="1:14" x14ac:dyDescent="0.3">
      <c r="A393" s="3" t="s">
        <v>197</v>
      </c>
      <c r="D393" s="3" t="s">
        <v>148</v>
      </c>
      <c r="E393" s="290" t="s">
        <v>49</v>
      </c>
      <c r="F393" s="291"/>
      <c r="G393" s="81">
        <v>11.6426</v>
      </c>
      <c r="H393" s="82">
        <v>7922</v>
      </c>
      <c r="I393" s="83">
        <v>92232.677200000006</v>
      </c>
      <c r="J393" s="84">
        <v>11.747400000000001</v>
      </c>
      <c r="K393" s="85">
        <v>7922</v>
      </c>
      <c r="L393" s="83">
        <v>93062.902800000011</v>
      </c>
      <c r="M393" s="86">
        <v>830.22560000000522</v>
      </c>
      <c r="N393" s="87">
        <v>9.0014257983612473E-3</v>
      </c>
    </row>
    <row r="394" spans="1:14" x14ac:dyDescent="0.3">
      <c r="A394" s="3" t="s">
        <v>197</v>
      </c>
      <c r="D394" s="3" t="s">
        <v>149</v>
      </c>
      <c r="E394" s="290" t="s">
        <v>51</v>
      </c>
      <c r="F394" s="291"/>
      <c r="G394" s="88">
        <v>0.05</v>
      </c>
      <c r="H394" s="292">
        <v>20614</v>
      </c>
      <c r="I394" s="83">
        <v>1030.7</v>
      </c>
      <c r="J394" s="89">
        <v>0.06</v>
      </c>
      <c r="K394" s="293">
        <v>20614</v>
      </c>
      <c r="L394" s="83">
        <v>1236.8399999999999</v>
      </c>
      <c r="M394" s="86">
        <v>206.13999999999987</v>
      </c>
      <c r="N394" s="87">
        <v>0.19999999999999987</v>
      </c>
    </row>
    <row r="395" spans="1:14" x14ac:dyDescent="0.3">
      <c r="A395" s="3" t="s">
        <v>197</v>
      </c>
      <c r="D395" s="3" t="s">
        <v>150</v>
      </c>
      <c r="E395" s="294" t="s">
        <v>53</v>
      </c>
      <c r="F395" s="291"/>
      <c r="G395" s="81">
        <v>0.11119999999999999</v>
      </c>
      <c r="H395" s="82">
        <v>7922</v>
      </c>
      <c r="I395" s="83">
        <v>880.92639999999994</v>
      </c>
      <c r="J395" s="84">
        <v>0.2994</v>
      </c>
      <c r="K395" s="85">
        <v>7922</v>
      </c>
      <c r="L395" s="83">
        <v>2371.8467999999998</v>
      </c>
      <c r="M395" s="86">
        <v>1490.9204</v>
      </c>
      <c r="N395" s="87">
        <v>1.6924460431654678</v>
      </c>
    </row>
    <row r="396" spans="1:14" x14ac:dyDescent="0.3">
      <c r="A396" s="3" t="s">
        <v>197</v>
      </c>
      <c r="B396" s="91" t="s">
        <v>54</v>
      </c>
      <c r="C396" s="3">
        <v>8</v>
      </c>
      <c r="E396" s="92" t="s">
        <v>55</v>
      </c>
      <c r="F396" s="295"/>
      <c r="G396" s="94"/>
      <c r="H396" s="95"/>
      <c r="I396" s="96">
        <v>141968.78360000002</v>
      </c>
      <c r="J396" s="97"/>
      <c r="K396" s="98"/>
      <c r="L396" s="96">
        <v>144908.34959999999</v>
      </c>
      <c r="M396" s="99">
        <v>2939.5659999999625</v>
      </c>
      <c r="N396" s="100">
        <v>2.0705720831434678E-2</v>
      </c>
    </row>
    <row r="397" spans="1:14" x14ac:dyDescent="0.3">
      <c r="A397" s="3" t="s">
        <v>197</v>
      </c>
      <c r="B397" s="101"/>
      <c r="E397" s="102" t="s">
        <v>56</v>
      </c>
      <c r="F397" s="291"/>
      <c r="G397" s="81">
        <v>0</v>
      </c>
      <c r="H397" s="103">
        <v>0</v>
      </c>
      <c r="I397" s="104">
        <v>0</v>
      </c>
      <c r="J397" s="84">
        <v>0</v>
      </c>
      <c r="K397" s="103">
        <v>0</v>
      </c>
      <c r="L397" s="83">
        <v>0</v>
      </c>
      <c r="M397" s="86">
        <v>0</v>
      </c>
      <c r="N397" s="87" t="s">
        <v>201</v>
      </c>
    </row>
    <row r="398" spans="1:14" x14ac:dyDescent="0.3">
      <c r="A398" s="3" t="s">
        <v>197</v>
      </c>
      <c r="B398" s="101"/>
      <c r="D398" s="3" t="s">
        <v>151</v>
      </c>
      <c r="E398" s="102" t="s">
        <v>58</v>
      </c>
      <c r="F398" s="291"/>
      <c r="G398" s="81">
        <v>-0.32190000000000002</v>
      </c>
      <c r="H398" s="105">
        <v>7922</v>
      </c>
      <c r="I398" s="83">
        <v>-2550.0918000000001</v>
      </c>
      <c r="J398" s="84">
        <v>-0.74282000000000004</v>
      </c>
      <c r="K398" s="105">
        <v>7922</v>
      </c>
      <c r="L398" s="83">
        <v>-5884.6200400000007</v>
      </c>
      <c r="M398" s="86">
        <v>-3334.5282400000006</v>
      </c>
      <c r="N398" s="87">
        <v>1.3076110593351975</v>
      </c>
    </row>
    <row r="399" spans="1:14" x14ac:dyDescent="0.3">
      <c r="A399" s="3" t="s">
        <v>197</v>
      </c>
      <c r="B399" s="101"/>
      <c r="D399" s="3" t="s">
        <v>152</v>
      </c>
      <c r="E399" s="102" t="s">
        <v>60</v>
      </c>
      <c r="F399" s="291"/>
      <c r="G399" s="244">
        <v>-8.9999999999999998E-4</v>
      </c>
      <c r="H399" s="245">
        <v>2787508</v>
      </c>
      <c r="I399" s="246">
        <v>-2508.7572</v>
      </c>
      <c r="J399" s="84">
        <v>2.9999999999999992E-4</v>
      </c>
      <c r="K399" s="105">
        <v>0</v>
      </c>
      <c r="L399" s="83">
        <v>0</v>
      </c>
      <c r="M399" s="86">
        <v>2508.7572</v>
      </c>
      <c r="N399" s="87">
        <v>-1</v>
      </c>
    </row>
    <row r="400" spans="1:14" x14ac:dyDescent="0.3">
      <c r="A400" s="3" t="s">
        <v>197</v>
      </c>
      <c r="B400" s="101"/>
      <c r="D400" s="3" t="s">
        <v>153</v>
      </c>
      <c r="E400" s="79" t="s">
        <v>62</v>
      </c>
      <c r="F400" s="291"/>
      <c r="G400" s="81">
        <v>0</v>
      </c>
      <c r="H400" s="105">
        <v>7922</v>
      </c>
      <c r="I400" s="83">
        <v>0</v>
      </c>
      <c r="J400" s="84">
        <v>0</v>
      </c>
      <c r="K400" s="105">
        <v>7922</v>
      </c>
      <c r="L400" s="83">
        <v>0</v>
      </c>
      <c r="M400" s="86">
        <v>0</v>
      </c>
      <c r="N400" s="87" t="s">
        <v>201</v>
      </c>
    </row>
    <row r="401" spans="1:14" ht="26.4" x14ac:dyDescent="0.3">
      <c r="A401" s="3" t="s">
        <v>197</v>
      </c>
      <c r="B401" s="101"/>
      <c r="E401" s="102" t="s">
        <v>64</v>
      </c>
      <c r="F401" s="291"/>
      <c r="G401" s="112">
        <v>0</v>
      </c>
      <c r="H401" s="292">
        <v>20614</v>
      </c>
      <c r="I401" s="83">
        <v>0</v>
      </c>
      <c r="J401" s="84">
        <v>0</v>
      </c>
      <c r="K401" s="292">
        <v>20614</v>
      </c>
      <c r="L401" s="83">
        <v>0</v>
      </c>
      <c r="M401" s="86">
        <v>0</v>
      </c>
      <c r="N401" s="87" t="s">
        <v>201</v>
      </c>
    </row>
    <row r="402" spans="1:14" x14ac:dyDescent="0.3">
      <c r="A402" s="3" t="s">
        <v>197</v>
      </c>
      <c r="B402" s="101" t="s">
        <v>65</v>
      </c>
      <c r="C402" s="3">
        <v>8</v>
      </c>
      <c r="E402" s="114" t="s">
        <v>66</v>
      </c>
      <c r="F402" s="296"/>
      <c r="G402" s="116"/>
      <c r="H402" s="95"/>
      <c r="I402" s="117">
        <v>136909.93460000004</v>
      </c>
      <c r="J402" s="118"/>
      <c r="K402" s="98"/>
      <c r="L402" s="117">
        <v>139023.72955999998</v>
      </c>
      <c r="M402" s="99">
        <v>2113.7949599999411</v>
      </c>
      <c r="N402" s="100">
        <v>1.5439310274858172E-2</v>
      </c>
    </row>
    <row r="403" spans="1:14" x14ac:dyDescent="0.3">
      <c r="A403" s="3" t="s">
        <v>197</v>
      </c>
      <c r="B403" s="101"/>
      <c r="D403" s="3" t="s">
        <v>154</v>
      </c>
      <c r="E403" s="297" t="s">
        <v>68</v>
      </c>
      <c r="F403" s="291"/>
      <c r="G403" s="81">
        <v>2.1341000000000001</v>
      </c>
      <c r="H403" s="103">
        <v>7922</v>
      </c>
      <c r="I403" s="83">
        <v>16906.340200000002</v>
      </c>
      <c r="J403" s="84">
        <v>2.0806</v>
      </c>
      <c r="K403" s="103">
        <v>7922</v>
      </c>
      <c r="L403" s="83">
        <v>16482.513200000001</v>
      </c>
      <c r="M403" s="86">
        <v>-423.82700000000114</v>
      </c>
      <c r="N403" s="87">
        <v>-2.5069115786514284E-2</v>
      </c>
    </row>
    <row r="404" spans="1:14" ht="26.4" x14ac:dyDescent="0.3">
      <c r="A404" s="3" t="s">
        <v>197</v>
      </c>
      <c r="B404" s="101"/>
      <c r="D404" s="3" t="s">
        <v>155</v>
      </c>
      <c r="E404" s="298" t="s">
        <v>70</v>
      </c>
      <c r="F404" s="291"/>
      <c r="G404" s="81">
        <v>1.8214999999999999</v>
      </c>
      <c r="H404" s="103">
        <v>7922</v>
      </c>
      <c r="I404" s="83">
        <v>14429.922999999999</v>
      </c>
      <c r="J404" s="84">
        <v>1.768</v>
      </c>
      <c r="K404" s="103">
        <v>7922</v>
      </c>
      <c r="L404" s="83">
        <v>14006.096</v>
      </c>
      <c r="M404" s="86">
        <v>-423.82699999999932</v>
      </c>
      <c r="N404" s="87">
        <v>-2.9371397200109756E-2</v>
      </c>
    </row>
    <row r="405" spans="1:14" x14ac:dyDescent="0.3">
      <c r="A405" s="3" t="s">
        <v>197</v>
      </c>
      <c r="B405" s="101" t="s">
        <v>71</v>
      </c>
      <c r="C405" s="3">
        <v>8</v>
      </c>
      <c r="E405" s="114" t="s">
        <v>72</v>
      </c>
      <c r="F405" s="295"/>
      <c r="G405" s="116"/>
      <c r="H405" s="95"/>
      <c r="I405" s="117">
        <v>168246.19780000005</v>
      </c>
      <c r="J405" s="118"/>
      <c r="K405" s="121"/>
      <c r="L405" s="117">
        <v>169512.33875999998</v>
      </c>
      <c r="M405" s="99">
        <v>1266.1409599999315</v>
      </c>
      <c r="N405" s="100">
        <v>7.5255249542401908E-3</v>
      </c>
    </row>
    <row r="406" spans="1:14" x14ac:dyDescent="0.3">
      <c r="A406" s="3" t="s">
        <v>197</v>
      </c>
      <c r="B406" s="101"/>
      <c r="E406" s="299" t="s">
        <v>73</v>
      </c>
      <c r="F406" s="291"/>
      <c r="G406" s="81">
        <v>3.5999999999999999E-3</v>
      </c>
      <c r="H406" s="103">
        <v>2882562.0227999999</v>
      </c>
      <c r="I406" s="83">
        <v>10377.22328208</v>
      </c>
      <c r="J406" s="84">
        <v>3.5999999999999999E-3</v>
      </c>
      <c r="K406" s="103">
        <v>2882562.0227999999</v>
      </c>
      <c r="L406" s="123">
        <v>10377.22328208</v>
      </c>
      <c r="M406" s="86">
        <v>0</v>
      </c>
      <c r="N406" s="87">
        <v>0</v>
      </c>
    </row>
    <row r="407" spans="1:14" x14ac:dyDescent="0.3">
      <c r="A407" s="3" t="s">
        <v>197</v>
      </c>
      <c r="B407" s="101"/>
      <c r="E407" s="299" t="s">
        <v>74</v>
      </c>
      <c r="F407" s="291"/>
      <c r="G407" s="81">
        <v>2.9999999999999997E-4</v>
      </c>
      <c r="H407" s="103">
        <v>2882562.0227999999</v>
      </c>
      <c r="I407" s="83">
        <v>864.76860683999985</v>
      </c>
      <c r="J407" s="84">
        <v>2.9999999999999997E-4</v>
      </c>
      <c r="K407" s="103">
        <v>2882562.0227999999</v>
      </c>
      <c r="L407" s="123">
        <v>864.76860683999985</v>
      </c>
      <c r="M407" s="86">
        <v>0</v>
      </c>
      <c r="N407" s="87">
        <v>0</v>
      </c>
    </row>
    <row r="408" spans="1:14" x14ac:dyDescent="0.3">
      <c r="A408" s="3" t="s">
        <v>197</v>
      </c>
      <c r="B408" s="101"/>
      <c r="E408" s="299" t="s">
        <v>75</v>
      </c>
      <c r="F408" s="291"/>
      <c r="G408" s="81">
        <v>0.25</v>
      </c>
      <c r="H408" s="103">
        <v>1</v>
      </c>
      <c r="I408" s="83">
        <v>0.25</v>
      </c>
      <c r="J408" s="84">
        <v>0.25</v>
      </c>
      <c r="K408" s="103"/>
      <c r="L408" s="123">
        <v>0</v>
      </c>
      <c r="M408" s="86">
        <v>-0.25</v>
      </c>
      <c r="N408" s="87">
        <v>-1</v>
      </c>
    </row>
    <row r="409" spans="1:14" x14ac:dyDescent="0.3">
      <c r="A409" s="3" t="s">
        <v>197</v>
      </c>
      <c r="B409" s="101"/>
      <c r="E409" s="300" t="s">
        <v>76</v>
      </c>
      <c r="F409" s="301"/>
      <c r="G409" s="202">
        <v>0</v>
      </c>
      <c r="H409" s="203">
        <v>0</v>
      </c>
      <c r="I409" s="204">
        <v>0</v>
      </c>
      <c r="J409" s="205">
        <v>0</v>
      </c>
      <c r="K409" s="203">
        <v>0</v>
      </c>
      <c r="L409" s="204">
        <v>0</v>
      </c>
      <c r="M409" s="206">
        <v>0</v>
      </c>
      <c r="N409" s="207" t="s">
        <v>201</v>
      </c>
    </row>
    <row r="410" spans="1:14" x14ac:dyDescent="0.3">
      <c r="A410" s="3" t="s">
        <v>197</v>
      </c>
      <c r="B410" s="101"/>
      <c r="E410" s="299"/>
      <c r="F410" s="291"/>
      <c r="G410" s="81"/>
      <c r="H410" s="105"/>
      <c r="I410" s="123"/>
      <c r="J410" s="84"/>
      <c r="K410" s="105"/>
      <c r="L410" s="123"/>
      <c r="M410" s="86"/>
      <c r="N410" s="87"/>
    </row>
    <row r="411" spans="1:14" outlineLevel="1" x14ac:dyDescent="0.3">
      <c r="A411" s="3" t="s">
        <v>197</v>
      </c>
      <c r="B411" s="101" t="s">
        <v>10</v>
      </c>
      <c r="E411" s="124" t="s">
        <v>77</v>
      </c>
      <c r="F411" s="291"/>
      <c r="G411" s="81">
        <v>6.5000000000000002E-2</v>
      </c>
      <c r="H411" s="105">
        <v>1873665.31482</v>
      </c>
      <c r="I411" s="123">
        <v>121788.2454633</v>
      </c>
      <c r="J411" s="84">
        <v>6.5000000000000002E-2</v>
      </c>
      <c r="K411" s="105">
        <v>1873665.31482</v>
      </c>
      <c r="L411" s="123">
        <v>121788.2454633</v>
      </c>
      <c r="M411" s="86">
        <v>0</v>
      </c>
      <c r="N411" s="87">
        <v>0</v>
      </c>
    </row>
    <row r="412" spans="1:14" outlineLevel="1" x14ac:dyDescent="0.3">
      <c r="A412" s="3" t="s">
        <v>197</v>
      </c>
      <c r="B412" s="101" t="s">
        <v>10</v>
      </c>
      <c r="E412" s="124" t="s">
        <v>78</v>
      </c>
      <c r="F412" s="291"/>
      <c r="G412" s="81">
        <v>9.4E-2</v>
      </c>
      <c r="H412" s="105">
        <v>490035.54387600004</v>
      </c>
      <c r="I412" s="123">
        <v>46063.341124344006</v>
      </c>
      <c r="J412" s="84">
        <v>9.4E-2</v>
      </c>
      <c r="K412" s="105">
        <v>490035.54387600004</v>
      </c>
      <c r="L412" s="123">
        <v>46063.341124344006</v>
      </c>
      <c r="M412" s="86">
        <v>0</v>
      </c>
      <c r="N412" s="87">
        <v>0</v>
      </c>
    </row>
    <row r="413" spans="1:14" outlineLevel="1" x14ac:dyDescent="0.3">
      <c r="A413" s="3" t="s">
        <v>197</v>
      </c>
      <c r="B413" s="101" t="s">
        <v>10</v>
      </c>
      <c r="E413" s="127" t="s">
        <v>79</v>
      </c>
      <c r="F413" s="291"/>
      <c r="G413" s="81">
        <v>0.13200000000000001</v>
      </c>
      <c r="H413" s="105">
        <v>518861.16410400002</v>
      </c>
      <c r="I413" s="123">
        <v>68489.673661728011</v>
      </c>
      <c r="J413" s="84">
        <v>0.13200000000000001</v>
      </c>
      <c r="K413" s="105">
        <v>518861.16410400002</v>
      </c>
      <c r="L413" s="123">
        <v>68489.673661728011</v>
      </c>
      <c r="M413" s="86">
        <v>0</v>
      </c>
      <c r="N413" s="87">
        <v>0</v>
      </c>
    </row>
    <row r="414" spans="1:14" outlineLevel="1" x14ac:dyDescent="0.3">
      <c r="A414" s="3" t="s">
        <v>197</v>
      </c>
      <c r="B414" s="101" t="s">
        <v>17</v>
      </c>
      <c r="E414" s="124" t="s">
        <v>80</v>
      </c>
      <c r="F414" s="291"/>
      <c r="G414" s="81">
        <v>0.1038</v>
      </c>
      <c r="H414" s="105">
        <v>2882562.0227999999</v>
      </c>
      <c r="I414" s="123">
        <v>299209.93796663999</v>
      </c>
      <c r="J414" s="84">
        <v>0.1038</v>
      </c>
      <c r="K414" s="105">
        <v>2882562.0227999999</v>
      </c>
      <c r="L414" s="123">
        <v>299209.93796663999</v>
      </c>
      <c r="M414" s="86">
        <v>0</v>
      </c>
      <c r="N414" s="87">
        <v>0</v>
      </c>
    </row>
    <row r="415" spans="1:14" ht="15" thickBot="1" x14ac:dyDescent="0.35">
      <c r="A415" s="3" t="s">
        <v>197</v>
      </c>
      <c r="B415" s="101" t="s">
        <v>12</v>
      </c>
      <c r="E415" s="124" t="s">
        <v>81</v>
      </c>
      <c r="F415" s="291"/>
      <c r="G415" s="81">
        <v>0.1101</v>
      </c>
      <c r="H415" s="105">
        <v>2882562.0227999999</v>
      </c>
      <c r="I415" s="123">
        <v>317370.07871028001</v>
      </c>
      <c r="J415" s="84">
        <v>0.1101</v>
      </c>
      <c r="K415" s="105">
        <v>2882562.0227999999</v>
      </c>
      <c r="L415" s="123">
        <v>317370.07871028001</v>
      </c>
      <c r="M415" s="86">
        <v>0</v>
      </c>
      <c r="N415" s="87">
        <v>0</v>
      </c>
    </row>
    <row r="416" spans="1:14" ht="15" thickBot="1" x14ac:dyDescent="0.35">
      <c r="A416" s="3" t="s">
        <v>197</v>
      </c>
      <c r="B416" s="101"/>
      <c r="E416" s="128"/>
      <c r="F416" s="302"/>
      <c r="G416" s="130"/>
      <c r="H416" s="131"/>
      <c r="I416" s="132"/>
      <c r="J416" s="130"/>
      <c r="K416" s="133"/>
      <c r="L416" s="132"/>
      <c r="M416" s="134"/>
      <c r="N416" s="135"/>
    </row>
    <row r="417" spans="1:14" outlineLevel="1" x14ac:dyDescent="0.3">
      <c r="A417" s="3" t="s">
        <v>197</v>
      </c>
      <c r="B417" s="101" t="s">
        <v>10</v>
      </c>
      <c r="E417" s="136" t="s">
        <v>83</v>
      </c>
      <c r="F417" s="291"/>
      <c r="G417" s="137"/>
      <c r="H417" s="138"/>
      <c r="I417" s="139">
        <v>415829.69993829203</v>
      </c>
      <c r="J417" s="140"/>
      <c r="K417" s="140"/>
      <c r="L417" s="139">
        <v>417095.59089829202</v>
      </c>
      <c r="M417" s="141">
        <v>1265.8909599999897</v>
      </c>
      <c r="N417" s="142">
        <v>3.0442533570542085E-3</v>
      </c>
    </row>
    <row r="418" spans="1:14" outlineLevel="1" x14ac:dyDescent="0.3">
      <c r="A418" s="3" t="s">
        <v>197</v>
      </c>
      <c r="B418" s="101" t="s">
        <v>10</v>
      </c>
      <c r="E418" s="143" t="s">
        <v>84</v>
      </c>
      <c r="F418" s="291"/>
      <c r="G418" s="137">
        <v>0.13</v>
      </c>
      <c r="H418" s="144"/>
      <c r="I418" s="145">
        <v>54057.860991977963</v>
      </c>
      <c r="J418" s="146">
        <v>0.13</v>
      </c>
      <c r="K418" s="82"/>
      <c r="L418" s="145">
        <v>54222.426816777966</v>
      </c>
      <c r="M418" s="86">
        <v>164.56582480000361</v>
      </c>
      <c r="N418" s="147">
        <v>3.0442533570543E-3</v>
      </c>
    </row>
    <row r="419" spans="1:14" outlineLevel="1" x14ac:dyDescent="0.3">
      <c r="A419" s="3" t="s">
        <v>197</v>
      </c>
      <c r="B419" s="101" t="s">
        <v>10</v>
      </c>
      <c r="E419" s="143" t="s">
        <v>91</v>
      </c>
      <c r="F419" s="291"/>
      <c r="G419" s="159">
        <v>-0.08</v>
      </c>
      <c r="H419" s="144"/>
      <c r="I419" s="145">
        <v>-33266.375995063361</v>
      </c>
      <c r="J419" s="146">
        <v>-0.08</v>
      </c>
      <c r="K419" s="82"/>
      <c r="L419" s="145">
        <v>-33367.647271863359</v>
      </c>
      <c r="M419" s="86">
        <v>-101.2712767999983</v>
      </c>
      <c r="N419" s="147">
        <v>3.0442533570541825E-3</v>
      </c>
    </row>
    <row r="420" spans="1:14" ht="15" outlineLevel="1" thickBot="1" x14ac:dyDescent="0.35">
      <c r="A420" s="3" t="s">
        <v>197</v>
      </c>
      <c r="B420" s="101" t="s">
        <v>88</v>
      </c>
      <c r="E420" s="367" t="s">
        <v>89</v>
      </c>
      <c r="F420" s="368"/>
      <c r="G420" s="160"/>
      <c r="H420" s="161"/>
      <c r="I420" s="153">
        <v>436621.18493520666</v>
      </c>
      <c r="J420" s="163"/>
      <c r="K420" s="163"/>
      <c r="L420" s="162">
        <v>437950.37044320663</v>
      </c>
      <c r="M420" s="164">
        <v>1329.1855079999659</v>
      </c>
      <c r="N420" s="165">
        <v>3.0442533570541551E-3</v>
      </c>
    </row>
    <row r="421" spans="1:14" outlineLevel="1" x14ac:dyDescent="0.3">
      <c r="A421" s="3" t="s">
        <v>197</v>
      </c>
      <c r="B421" s="101" t="s">
        <v>10</v>
      </c>
      <c r="E421" s="223"/>
      <c r="F421" s="304"/>
      <c r="G421" s="225"/>
      <c r="H421" s="226"/>
      <c r="I421" s="227"/>
      <c r="J421" s="225"/>
      <c r="K421" s="228"/>
      <c r="L421" s="227"/>
      <c r="M421" s="229"/>
      <c r="N421" s="230"/>
    </row>
    <row r="422" spans="1:14" s="10" customFormat="1" ht="13.2" outlineLevel="1" x14ac:dyDescent="0.25">
      <c r="A422" s="3" t="s">
        <v>197</v>
      </c>
      <c r="B422" s="101" t="s">
        <v>17</v>
      </c>
      <c r="C422" s="3"/>
      <c r="D422" s="3"/>
      <c r="E422" s="231" t="s">
        <v>90</v>
      </c>
      <c r="F422" s="264"/>
      <c r="G422" s="176"/>
      <c r="H422" s="177"/>
      <c r="I422" s="178">
        <v>478698.37765556003</v>
      </c>
      <c r="J422" s="179"/>
      <c r="K422" s="179"/>
      <c r="L422" s="178">
        <v>479964.26861556002</v>
      </c>
      <c r="M422" s="180">
        <v>1265.8909599999897</v>
      </c>
      <c r="N422" s="181">
        <v>2.6444438065567079E-3</v>
      </c>
    </row>
    <row r="423" spans="1:14" s="10" customFormat="1" ht="13.2" outlineLevel="1" x14ac:dyDescent="0.25">
      <c r="A423" s="3" t="s">
        <v>197</v>
      </c>
      <c r="B423" s="101" t="s">
        <v>17</v>
      </c>
      <c r="C423" s="3"/>
      <c r="D423" s="3"/>
      <c r="E423" s="233" t="s">
        <v>84</v>
      </c>
      <c r="F423" s="264"/>
      <c r="G423" s="176">
        <v>0.13</v>
      </c>
      <c r="H423" s="177"/>
      <c r="I423" s="183">
        <v>62230.789095222804</v>
      </c>
      <c r="J423" s="176">
        <v>0.13</v>
      </c>
      <c r="K423" s="184"/>
      <c r="L423" s="183">
        <v>62395.354920022808</v>
      </c>
      <c r="M423" s="185">
        <v>164.56582480000361</v>
      </c>
      <c r="N423" s="186">
        <v>2.6444438065567873E-3</v>
      </c>
    </row>
    <row r="424" spans="1:14" s="10" customFormat="1" ht="13.2" outlineLevel="1" x14ac:dyDescent="0.25">
      <c r="A424" s="3" t="s">
        <v>197</v>
      </c>
      <c r="B424" s="101" t="s">
        <v>17</v>
      </c>
      <c r="C424" s="3"/>
      <c r="D424" s="3"/>
      <c r="E424" s="233" t="s">
        <v>91</v>
      </c>
      <c r="F424" s="264"/>
      <c r="G424" s="176">
        <v>-0.08</v>
      </c>
      <c r="H424" s="177"/>
      <c r="I424" s="183">
        <v>-38295.870212444803</v>
      </c>
      <c r="J424" s="184">
        <v>-0.08</v>
      </c>
      <c r="K424" s="187"/>
      <c r="L424" s="183">
        <v>-38397.141489244801</v>
      </c>
      <c r="M424" s="185">
        <v>-101.2712767999983</v>
      </c>
      <c r="N424" s="186">
        <v>2.6444438065566849E-3</v>
      </c>
    </row>
    <row r="425" spans="1:14" s="10" customFormat="1" ht="13.8" outlineLevel="1" thickBot="1" x14ac:dyDescent="0.3">
      <c r="A425" s="3" t="s">
        <v>197</v>
      </c>
      <c r="B425" s="101" t="s">
        <v>92</v>
      </c>
      <c r="C425" s="3"/>
      <c r="D425" s="3"/>
      <c r="E425" s="367" t="s">
        <v>90</v>
      </c>
      <c r="F425" s="368"/>
      <c r="G425" s="188"/>
      <c r="H425" s="189"/>
      <c r="I425" s="153">
        <v>502633.29653833807</v>
      </c>
      <c r="J425" s="155"/>
      <c r="K425" s="155"/>
      <c r="L425" s="153">
        <v>503962.48204633797</v>
      </c>
      <c r="M425" s="156">
        <v>1329.1855079999077</v>
      </c>
      <c r="N425" s="190">
        <v>2.6444438065565457E-3</v>
      </c>
    </row>
    <row r="426" spans="1:14" s="10" customFormat="1" ht="13.8" outlineLevel="1" thickBot="1" x14ac:dyDescent="0.3">
      <c r="A426" s="3" t="s">
        <v>197</v>
      </c>
      <c r="B426" s="101" t="s">
        <v>17</v>
      </c>
      <c r="C426" s="3"/>
      <c r="D426" s="3"/>
      <c r="E426" s="234"/>
      <c r="F426" s="265"/>
      <c r="G426" s="193"/>
      <c r="H426" s="194"/>
      <c r="I426" s="195"/>
      <c r="J426" s="193"/>
      <c r="K426" s="131"/>
      <c r="L426" s="195"/>
      <c r="M426" s="196"/>
      <c r="N426" s="135"/>
    </row>
    <row r="427" spans="1:14" s="10" customFormat="1" ht="13.2" x14ac:dyDescent="0.25">
      <c r="A427" s="3" t="s">
        <v>197</v>
      </c>
      <c r="B427" s="101" t="s">
        <v>115</v>
      </c>
      <c r="C427" s="3">
        <v>8</v>
      </c>
      <c r="D427" s="3"/>
      <c r="E427" s="136" t="s">
        <v>93</v>
      </c>
      <c r="F427" s="291"/>
      <c r="G427" s="137"/>
      <c r="H427" s="138"/>
      <c r="I427" s="139">
        <v>496858.51839920005</v>
      </c>
      <c r="J427" s="140"/>
      <c r="K427" s="140"/>
      <c r="L427" s="139">
        <v>498124.40935920004</v>
      </c>
      <c r="M427" s="141">
        <v>1265.8909599999897</v>
      </c>
      <c r="N427" s="142">
        <v>2.5477895882282369E-3</v>
      </c>
    </row>
    <row r="428" spans="1:14" s="10" customFormat="1" ht="13.2" x14ac:dyDescent="0.25">
      <c r="A428" s="3" t="s">
        <v>197</v>
      </c>
      <c r="B428" s="101" t="s">
        <v>12</v>
      </c>
      <c r="C428" s="3"/>
      <c r="D428" s="3"/>
      <c r="E428" s="143" t="s">
        <v>84</v>
      </c>
      <c r="F428" s="291"/>
      <c r="G428" s="137">
        <v>0.13</v>
      </c>
      <c r="H428" s="138"/>
      <c r="I428" s="145">
        <v>64591.60739189601</v>
      </c>
      <c r="J428" s="137">
        <v>0.13</v>
      </c>
      <c r="K428" s="146"/>
      <c r="L428" s="145">
        <v>64756.173216696006</v>
      </c>
      <c r="M428" s="86">
        <v>164.56582479999634</v>
      </c>
      <c r="N428" s="147">
        <v>2.5477895882282005E-3</v>
      </c>
    </row>
    <row r="429" spans="1:14" s="10" customFormat="1" ht="13.2" outlineLevel="1" x14ac:dyDescent="0.25">
      <c r="A429" s="3" t="s">
        <v>197</v>
      </c>
      <c r="B429" s="101" t="s">
        <v>116</v>
      </c>
      <c r="C429" s="3">
        <v>8</v>
      </c>
      <c r="D429" s="3"/>
      <c r="E429" s="149" t="s">
        <v>117</v>
      </c>
      <c r="F429" s="303"/>
      <c r="G429" s="209"/>
      <c r="H429" s="235"/>
      <c r="I429" s="210">
        <v>561450.12579109601</v>
      </c>
      <c r="J429" s="209"/>
      <c r="K429" s="211"/>
      <c r="L429" s="210">
        <v>562880.58257589606</v>
      </c>
      <c r="M429" s="213">
        <v>1430.4567847999861</v>
      </c>
      <c r="N429" s="157">
        <v>2.547789588228233E-3</v>
      </c>
    </row>
    <row r="430" spans="1:14" s="10" customFormat="1" ht="13.2" x14ac:dyDescent="0.25">
      <c r="A430" s="3" t="s">
        <v>197</v>
      </c>
      <c r="B430" s="101" t="s">
        <v>12</v>
      </c>
      <c r="C430" s="3"/>
      <c r="D430" s="3"/>
      <c r="E430" s="143" t="s">
        <v>87</v>
      </c>
      <c r="F430" s="291"/>
      <c r="G430" s="137">
        <v>0</v>
      </c>
      <c r="H430" s="138"/>
      <c r="I430" s="145">
        <v>0</v>
      </c>
      <c r="J430" s="146">
        <v>0</v>
      </c>
      <c r="K430" s="82"/>
      <c r="L430" s="145">
        <v>0</v>
      </c>
      <c r="M430" s="86">
        <v>0</v>
      </c>
      <c r="N430" s="147" t="s">
        <v>201</v>
      </c>
    </row>
    <row r="431" spans="1:14" s="10" customFormat="1" ht="13.2" x14ac:dyDescent="0.25">
      <c r="A431" s="3" t="s">
        <v>197</v>
      </c>
      <c r="B431" s="101" t="s">
        <v>94</v>
      </c>
      <c r="C431" s="3">
        <v>8</v>
      </c>
      <c r="D431" s="3"/>
      <c r="E431" s="359" t="s">
        <v>93</v>
      </c>
      <c r="F431" s="360"/>
      <c r="G431" s="160"/>
      <c r="H431" s="161"/>
      <c r="I431" s="162">
        <v>561450.12579109601</v>
      </c>
      <c r="J431" s="163"/>
      <c r="K431" s="163"/>
      <c r="L431" s="162">
        <v>562880.58257589606</v>
      </c>
      <c r="M431" s="164">
        <v>1430.4567848000443</v>
      </c>
      <c r="N431" s="165">
        <v>2.5477895882283367E-3</v>
      </c>
    </row>
    <row r="432" spans="1:14" s="10" customFormat="1" ht="13.8" thickBot="1" x14ac:dyDescent="0.3">
      <c r="A432" s="3" t="s">
        <v>197</v>
      </c>
      <c r="B432" s="101" t="s">
        <v>12</v>
      </c>
      <c r="C432" s="3"/>
      <c r="D432" s="3"/>
      <c r="E432" s="236"/>
      <c r="F432" s="269"/>
      <c r="G432" s="270"/>
      <c r="H432" s="271"/>
      <c r="I432" s="272"/>
      <c r="J432" s="270"/>
      <c r="K432" s="273"/>
      <c r="L432" s="272"/>
      <c r="M432" s="274"/>
      <c r="N432" s="275"/>
    </row>
    <row r="435" spans="1:14" x14ac:dyDescent="0.3">
      <c r="E435" s="55" t="s">
        <v>30</v>
      </c>
      <c r="F435" s="362" t="s">
        <v>198</v>
      </c>
      <c r="G435" s="362"/>
      <c r="H435" s="362"/>
      <c r="I435" s="362"/>
      <c r="J435" s="362"/>
      <c r="K435" s="362"/>
      <c r="L435" s="276" t="s">
        <v>201</v>
      </c>
      <c r="M435" s="276"/>
      <c r="N435" s="276"/>
    </row>
    <row r="436" spans="1:14" x14ac:dyDescent="0.3">
      <c r="E436" s="55" t="s">
        <v>31</v>
      </c>
      <c r="F436" s="363" t="s">
        <v>12</v>
      </c>
      <c r="G436" s="364"/>
      <c r="H436" s="365"/>
      <c r="I436" s="278"/>
      <c r="J436" s="278"/>
      <c r="K436" s="276"/>
      <c r="L436" s="276"/>
      <c r="M436" s="276"/>
      <c r="N436" s="276"/>
    </row>
    <row r="437" spans="1:14" ht="15.6" x14ac:dyDescent="0.3">
      <c r="E437" s="55" t="s">
        <v>32</v>
      </c>
      <c r="F437" s="59">
        <v>1417701</v>
      </c>
      <c r="G437" s="60" t="s">
        <v>14</v>
      </c>
      <c r="H437" s="56"/>
      <c r="I437" s="276"/>
      <c r="J437" s="276"/>
      <c r="K437" s="279"/>
      <c r="L437" s="279"/>
      <c r="M437" s="279"/>
      <c r="N437" s="279"/>
    </row>
    <row r="438" spans="1:14" ht="15.6" x14ac:dyDescent="0.3">
      <c r="E438" s="55" t="s">
        <v>33</v>
      </c>
      <c r="F438" s="59">
        <v>4000</v>
      </c>
      <c r="G438" s="62" t="s">
        <v>34</v>
      </c>
      <c r="H438" s="63"/>
      <c r="I438" s="280"/>
      <c r="J438" s="280"/>
      <c r="K438" s="280"/>
      <c r="L438" s="276"/>
      <c r="M438" s="276"/>
      <c r="N438" s="276"/>
    </row>
    <row r="439" spans="1:14" x14ac:dyDescent="0.3">
      <c r="E439" s="55" t="s">
        <v>35</v>
      </c>
      <c r="F439" s="64">
        <v>1.0246999999999999</v>
      </c>
      <c r="G439" s="276"/>
      <c r="H439" s="276"/>
      <c r="I439" s="276"/>
      <c r="J439" s="276"/>
      <c r="K439" s="276"/>
      <c r="L439" s="276"/>
      <c r="M439" s="276"/>
      <c r="N439" s="276"/>
    </row>
    <row r="440" spans="1:14" x14ac:dyDescent="0.3">
      <c r="E440" s="55" t="s">
        <v>36</v>
      </c>
      <c r="F440" s="64">
        <v>1.0246999999999999</v>
      </c>
      <c r="G440" s="276"/>
      <c r="H440" s="276"/>
      <c r="I440" s="276"/>
      <c r="J440" s="276"/>
      <c r="K440" s="276"/>
      <c r="L440" s="276"/>
      <c r="M440" s="276"/>
      <c r="N440" s="276"/>
    </row>
    <row r="441" spans="1:14" x14ac:dyDescent="0.3">
      <c r="E441" s="56"/>
      <c r="F441" s="276"/>
      <c r="G441" s="276"/>
      <c r="H441" s="276"/>
      <c r="I441" s="276"/>
      <c r="J441" s="276"/>
      <c r="K441" s="276"/>
      <c r="L441" s="276"/>
      <c r="M441" s="276"/>
      <c r="N441" s="276"/>
    </row>
    <row r="442" spans="1:14" x14ac:dyDescent="0.3">
      <c r="E442" s="56"/>
      <c r="F442" s="65"/>
      <c r="G442" s="369" t="s">
        <v>37</v>
      </c>
      <c r="H442" s="370"/>
      <c r="I442" s="371"/>
      <c r="J442" s="369" t="s">
        <v>38</v>
      </c>
      <c r="K442" s="370"/>
      <c r="L442" s="371"/>
      <c r="M442" s="369" t="s">
        <v>39</v>
      </c>
      <c r="N442" s="371"/>
    </row>
    <row r="443" spans="1:14" x14ac:dyDescent="0.3">
      <c r="E443" s="56"/>
      <c r="F443" s="352"/>
      <c r="G443" s="281" t="s">
        <v>40</v>
      </c>
      <c r="H443" s="281" t="s">
        <v>41</v>
      </c>
      <c r="I443" s="282" t="s">
        <v>42</v>
      </c>
      <c r="J443" s="281" t="s">
        <v>40</v>
      </c>
      <c r="K443" s="283" t="s">
        <v>41</v>
      </c>
      <c r="L443" s="282" t="s">
        <v>42</v>
      </c>
      <c r="M443" s="372" t="s">
        <v>43</v>
      </c>
      <c r="N443" s="374" t="s">
        <v>44</v>
      </c>
    </row>
    <row r="444" spans="1:14" x14ac:dyDescent="0.3">
      <c r="E444" s="56"/>
      <c r="F444" s="352"/>
      <c r="G444" s="284" t="s">
        <v>45</v>
      </c>
      <c r="H444" s="284"/>
      <c r="I444" s="285" t="s">
        <v>45</v>
      </c>
      <c r="J444" s="284" t="s">
        <v>45</v>
      </c>
      <c r="K444" s="285"/>
      <c r="L444" s="285" t="s">
        <v>45</v>
      </c>
      <c r="M444" s="373"/>
      <c r="N444" s="375"/>
    </row>
    <row r="445" spans="1:14" x14ac:dyDescent="0.3">
      <c r="A445" s="3" t="s">
        <v>198</v>
      </c>
      <c r="D445" s="3" t="s">
        <v>156</v>
      </c>
      <c r="E445" s="286" t="s">
        <v>47</v>
      </c>
      <c r="F445" s="287"/>
      <c r="G445" s="72">
        <v>4197.26</v>
      </c>
      <c r="H445" s="73">
        <v>1</v>
      </c>
      <c r="I445" s="74">
        <v>4197.26</v>
      </c>
      <c r="J445" s="75">
        <v>4235.04</v>
      </c>
      <c r="K445" s="76">
        <v>1</v>
      </c>
      <c r="L445" s="74">
        <v>4235.04</v>
      </c>
      <c r="M445" s="77">
        <v>37.779999999999745</v>
      </c>
      <c r="N445" s="78">
        <v>9.0011102481141851E-3</v>
      </c>
    </row>
    <row r="446" spans="1:14" x14ac:dyDescent="0.3">
      <c r="A446" s="3" t="s">
        <v>198</v>
      </c>
      <c r="D446" s="3" t="s">
        <v>157</v>
      </c>
      <c r="E446" s="290" t="s">
        <v>49</v>
      </c>
      <c r="F446" s="291"/>
      <c r="G446" s="81">
        <v>0</v>
      </c>
      <c r="H446" s="82">
        <v>4000</v>
      </c>
      <c r="I446" s="83">
        <v>0</v>
      </c>
      <c r="J446" s="84">
        <v>0</v>
      </c>
      <c r="K446" s="85">
        <v>4000</v>
      </c>
      <c r="L446" s="83">
        <v>0</v>
      </c>
      <c r="M446" s="86">
        <v>0</v>
      </c>
      <c r="N446" s="87" t="s">
        <v>201</v>
      </c>
    </row>
    <row r="447" spans="1:14" x14ac:dyDescent="0.3">
      <c r="A447" s="3" t="s">
        <v>198</v>
      </c>
      <c r="D447" s="3" t="s">
        <v>158</v>
      </c>
      <c r="E447" s="290" t="s">
        <v>51</v>
      </c>
      <c r="F447" s="291"/>
      <c r="G447" s="88">
        <v>58.79</v>
      </c>
      <c r="H447" s="82">
        <v>1</v>
      </c>
      <c r="I447" s="83">
        <v>58.79</v>
      </c>
      <c r="J447" s="89">
        <v>107.94</v>
      </c>
      <c r="K447" s="85">
        <v>1</v>
      </c>
      <c r="L447" s="83">
        <v>107.94</v>
      </c>
      <c r="M447" s="86">
        <v>49.15</v>
      </c>
      <c r="N447" s="87">
        <v>0.83602653512502123</v>
      </c>
    </row>
    <row r="448" spans="1:14" x14ac:dyDescent="0.3">
      <c r="A448" s="3" t="s">
        <v>198</v>
      </c>
      <c r="D448" s="3" t="s">
        <v>159</v>
      </c>
      <c r="E448" s="294" t="s">
        <v>53</v>
      </c>
      <c r="F448" s="291"/>
      <c r="G448" s="81">
        <v>0</v>
      </c>
      <c r="H448" s="82">
        <v>4000</v>
      </c>
      <c r="I448" s="83">
        <v>0</v>
      </c>
      <c r="J448" s="84">
        <v>0</v>
      </c>
      <c r="K448" s="85">
        <v>4000</v>
      </c>
      <c r="L448" s="83">
        <v>0</v>
      </c>
      <c r="M448" s="86">
        <v>0</v>
      </c>
      <c r="N448" s="87" t="s">
        <v>201</v>
      </c>
    </row>
    <row r="449" spans="1:14" x14ac:dyDescent="0.3">
      <c r="A449" s="3" t="s">
        <v>198</v>
      </c>
      <c r="B449" s="91" t="s">
        <v>54</v>
      </c>
      <c r="C449" s="3">
        <v>9</v>
      </c>
      <c r="E449" s="92" t="s">
        <v>55</v>
      </c>
      <c r="F449" s="295"/>
      <c r="G449" s="94"/>
      <c r="H449" s="95"/>
      <c r="I449" s="96">
        <v>4256.05</v>
      </c>
      <c r="J449" s="97"/>
      <c r="K449" s="98"/>
      <c r="L449" s="96">
        <v>4342.9799999999996</v>
      </c>
      <c r="M449" s="99">
        <v>86.929999999999382</v>
      </c>
      <c r="N449" s="100">
        <v>2.0425041999036518E-2</v>
      </c>
    </row>
    <row r="450" spans="1:14" x14ac:dyDescent="0.3">
      <c r="A450" s="3" t="s">
        <v>198</v>
      </c>
      <c r="B450" s="101"/>
      <c r="E450" s="102" t="s">
        <v>56</v>
      </c>
      <c r="F450" s="291"/>
      <c r="G450" s="81">
        <v>0</v>
      </c>
      <c r="H450" s="103">
        <v>0</v>
      </c>
      <c r="I450" s="104">
        <v>0</v>
      </c>
      <c r="J450" s="84">
        <v>0</v>
      </c>
      <c r="K450" s="103">
        <v>0</v>
      </c>
      <c r="L450" s="83">
        <v>0</v>
      </c>
      <c r="M450" s="86">
        <v>0</v>
      </c>
      <c r="N450" s="87" t="s">
        <v>201</v>
      </c>
    </row>
    <row r="451" spans="1:14" x14ac:dyDescent="0.3">
      <c r="A451" s="3" t="s">
        <v>198</v>
      </c>
      <c r="B451" s="101"/>
      <c r="D451" s="3" t="s">
        <v>160</v>
      </c>
      <c r="E451" s="102" t="s">
        <v>58</v>
      </c>
      <c r="F451" s="291"/>
      <c r="G451" s="81">
        <v>-8.9999999999999998E-4</v>
      </c>
      <c r="H451" s="105">
        <v>4000</v>
      </c>
      <c r="I451" s="83">
        <v>-3.6</v>
      </c>
      <c r="J451" s="84">
        <v>-2.14E-3</v>
      </c>
      <c r="K451" s="105">
        <v>4000</v>
      </c>
      <c r="L451" s="83">
        <v>-8.56</v>
      </c>
      <c r="M451" s="86">
        <v>-4.9600000000000009</v>
      </c>
      <c r="N451" s="87">
        <v>1.377777777777778</v>
      </c>
    </row>
    <row r="452" spans="1:14" x14ac:dyDescent="0.3">
      <c r="A452" s="3" t="s">
        <v>198</v>
      </c>
      <c r="B452" s="101"/>
      <c r="D452" s="3" t="s">
        <v>161</v>
      </c>
      <c r="E452" s="102" t="s">
        <v>60</v>
      </c>
      <c r="F452" s="291"/>
      <c r="G452" s="81">
        <v>-8.9999999999999998E-4</v>
      </c>
      <c r="H452" s="245">
        <v>1417701</v>
      </c>
      <c r="I452" s="246">
        <v>-1275.9309000000001</v>
      </c>
      <c r="J452" s="84">
        <v>2.9999999999999992E-4</v>
      </c>
      <c r="K452" s="245">
        <v>1417701</v>
      </c>
      <c r="L452" s="246">
        <v>425.31029999999987</v>
      </c>
      <c r="M452" s="185">
        <v>1701.2411999999999</v>
      </c>
      <c r="N452" s="222">
        <v>-1.3333333333333333</v>
      </c>
    </row>
    <row r="453" spans="1:14" x14ac:dyDescent="0.3">
      <c r="A453" s="3" t="s">
        <v>198</v>
      </c>
      <c r="B453" s="101"/>
      <c r="D453" s="3" t="s">
        <v>162</v>
      </c>
      <c r="E453" s="79" t="s">
        <v>62</v>
      </c>
      <c r="F453" s="291"/>
      <c r="G453" s="81">
        <v>0</v>
      </c>
      <c r="H453" s="105">
        <v>4000</v>
      </c>
      <c r="I453" s="83">
        <v>0</v>
      </c>
      <c r="J453" s="84">
        <v>0</v>
      </c>
      <c r="K453" s="105">
        <v>4000</v>
      </c>
      <c r="L453" s="83">
        <v>0</v>
      </c>
      <c r="M453" s="86">
        <v>0</v>
      </c>
      <c r="N453" s="87" t="s">
        <v>201</v>
      </c>
    </row>
    <row r="454" spans="1:14" ht="26.4" x14ac:dyDescent="0.3">
      <c r="A454" s="3" t="s">
        <v>198</v>
      </c>
      <c r="B454" s="101"/>
      <c r="E454" s="102" t="s">
        <v>64</v>
      </c>
      <c r="F454" s="291"/>
      <c r="G454" s="305"/>
      <c r="H454" s="306"/>
      <c r="I454" s="307">
        <v>0</v>
      </c>
      <c r="J454" s="308"/>
      <c r="K454" s="306"/>
      <c r="L454" s="307">
        <v>0</v>
      </c>
      <c r="M454" s="309">
        <v>0</v>
      </c>
      <c r="N454" s="310" t="s">
        <v>201</v>
      </c>
    </row>
    <row r="455" spans="1:14" x14ac:dyDescent="0.3">
      <c r="A455" s="3" t="s">
        <v>198</v>
      </c>
      <c r="B455" s="101" t="s">
        <v>65</v>
      </c>
      <c r="C455" s="3">
        <v>9</v>
      </c>
      <c r="E455" s="114" t="s">
        <v>66</v>
      </c>
      <c r="F455" s="296"/>
      <c r="G455" s="116"/>
      <c r="H455" s="95"/>
      <c r="I455" s="117">
        <v>2976.5190999999995</v>
      </c>
      <c r="J455" s="118"/>
      <c r="K455" s="98"/>
      <c r="L455" s="117">
        <v>4759.7302999999993</v>
      </c>
      <c r="M455" s="99">
        <v>1783.2111999999997</v>
      </c>
      <c r="N455" s="100">
        <v>0.59909281280943238</v>
      </c>
    </row>
    <row r="456" spans="1:14" x14ac:dyDescent="0.3">
      <c r="A456" s="3" t="s">
        <v>198</v>
      </c>
      <c r="B456" s="101"/>
      <c r="D456" s="3" t="s">
        <v>163</v>
      </c>
      <c r="E456" s="297" t="s">
        <v>68</v>
      </c>
      <c r="F456" s="291"/>
      <c r="G456" s="81">
        <v>2.8742999999999999</v>
      </c>
      <c r="H456" s="103">
        <v>4000</v>
      </c>
      <c r="I456" s="83">
        <v>11497.199999999999</v>
      </c>
      <c r="J456" s="84">
        <v>2.8022</v>
      </c>
      <c r="K456" s="103">
        <v>4000</v>
      </c>
      <c r="L456" s="83">
        <v>11208.8</v>
      </c>
      <c r="M456" s="86">
        <v>-288.39999999999964</v>
      </c>
      <c r="N456" s="87">
        <v>-2.508436836795043E-2</v>
      </c>
    </row>
    <row r="457" spans="1:14" ht="26.4" x14ac:dyDescent="0.3">
      <c r="A457" s="3" t="s">
        <v>198</v>
      </c>
      <c r="B457" s="101"/>
      <c r="D457" s="3" t="s">
        <v>164</v>
      </c>
      <c r="E457" s="298" t="s">
        <v>70</v>
      </c>
      <c r="F457" s="291"/>
      <c r="G457" s="81">
        <v>2.3517000000000001</v>
      </c>
      <c r="H457" s="103">
        <v>4000</v>
      </c>
      <c r="I457" s="83">
        <v>9406.8000000000011</v>
      </c>
      <c r="J457" s="84">
        <v>2.2827000000000002</v>
      </c>
      <c r="K457" s="103">
        <v>4000</v>
      </c>
      <c r="L457" s="83">
        <v>9130.8000000000011</v>
      </c>
      <c r="M457" s="86">
        <v>-276</v>
      </c>
      <c r="N457" s="87">
        <v>-2.9340477101671127E-2</v>
      </c>
    </row>
    <row r="458" spans="1:14" x14ac:dyDescent="0.3">
      <c r="A458" s="3" t="s">
        <v>198</v>
      </c>
      <c r="B458" s="101" t="s">
        <v>71</v>
      </c>
      <c r="C458" s="3">
        <v>9</v>
      </c>
      <c r="E458" s="114" t="s">
        <v>72</v>
      </c>
      <c r="F458" s="295"/>
      <c r="G458" s="116"/>
      <c r="H458" s="95"/>
      <c r="I458" s="117">
        <v>23880.519099999998</v>
      </c>
      <c r="J458" s="118"/>
      <c r="K458" s="121"/>
      <c r="L458" s="117">
        <v>25099.330300000001</v>
      </c>
      <c r="M458" s="99">
        <v>1218.8112000000037</v>
      </c>
      <c r="N458" s="100">
        <v>5.1037885520671275E-2</v>
      </c>
    </row>
    <row r="459" spans="1:14" x14ac:dyDescent="0.3">
      <c r="A459" s="3" t="s">
        <v>198</v>
      </c>
      <c r="B459" s="101"/>
      <c r="E459" s="299" t="s">
        <v>73</v>
      </c>
      <c r="F459" s="291"/>
      <c r="G459" s="81">
        <v>3.5999999999999999E-3</v>
      </c>
      <c r="H459" s="103">
        <v>1452718.2146999999</v>
      </c>
      <c r="I459" s="83">
        <v>5229.7855729199991</v>
      </c>
      <c r="J459" s="84">
        <v>3.5999999999999999E-3</v>
      </c>
      <c r="K459" s="103">
        <v>1452718.2146999999</v>
      </c>
      <c r="L459" s="123">
        <v>5229.7855729199991</v>
      </c>
      <c r="M459" s="86">
        <v>0</v>
      </c>
      <c r="N459" s="87">
        <v>0</v>
      </c>
    </row>
    <row r="460" spans="1:14" x14ac:dyDescent="0.3">
      <c r="A460" s="3" t="s">
        <v>198</v>
      </c>
      <c r="B460" s="101"/>
      <c r="E460" s="299" t="s">
        <v>74</v>
      </c>
      <c r="F460" s="291"/>
      <c r="G460" s="81">
        <v>2.9999999999999997E-4</v>
      </c>
      <c r="H460" s="103">
        <v>1452718.2146999999</v>
      </c>
      <c r="I460" s="83">
        <v>435.81546440999995</v>
      </c>
      <c r="J460" s="84">
        <v>2.9999999999999997E-4</v>
      </c>
      <c r="K460" s="103">
        <v>1452718.2146999999</v>
      </c>
      <c r="L460" s="123">
        <v>435.81546440999995</v>
      </c>
      <c r="M460" s="86">
        <v>0</v>
      </c>
      <c r="N460" s="87">
        <v>0</v>
      </c>
    </row>
    <row r="461" spans="1:14" x14ac:dyDescent="0.3">
      <c r="A461" s="3" t="s">
        <v>198</v>
      </c>
      <c r="B461" s="101"/>
      <c r="E461" s="311" t="s">
        <v>75</v>
      </c>
      <c r="F461" s="291"/>
      <c r="G461" s="312">
        <v>0.25</v>
      </c>
      <c r="H461" s="313">
        <v>1</v>
      </c>
      <c r="I461" s="125">
        <v>0.25</v>
      </c>
      <c r="J461" s="314">
        <v>0.25</v>
      </c>
      <c r="K461" s="315">
        <v>1</v>
      </c>
      <c r="L461" s="125">
        <v>0.25</v>
      </c>
      <c r="M461" s="110">
        <v>0</v>
      </c>
      <c r="N461" s="111">
        <v>0</v>
      </c>
    </row>
    <row r="462" spans="1:14" x14ac:dyDescent="0.3">
      <c r="A462" s="3" t="s">
        <v>198</v>
      </c>
      <c r="B462" s="101"/>
      <c r="E462" s="311" t="s">
        <v>76</v>
      </c>
      <c r="F462" s="291"/>
      <c r="G462" s="81">
        <v>0</v>
      </c>
      <c r="H462" s="105">
        <v>0</v>
      </c>
      <c r="I462" s="123">
        <v>0</v>
      </c>
      <c r="J462" s="84">
        <v>0</v>
      </c>
      <c r="K462" s="105">
        <v>0</v>
      </c>
      <c r="L462" s="123">
        <v>0</v>
      </c>
      <c r="M462" s="86">
        <v>0</v>
      </c>
      <c r="N462" s="87" t="s">
        <v>201</v>
      </c>
    </row>
    <row r="463" spans="1:14" x14ac:dyDescent="0.3">
      <c r="A463" s="3" t="s">
        <v>198</v>
      </c>
      <c r="B463" s="101"/>
      <c r="E463" s="299"/>
      <c r="F463" s="291"/>
      <c r="G463" s="81"/>
      <c r="H463" s="105"/>
      <c r="I463" s="123"/>
      <c r="J463" s="84"/>
      <c r="K463" s="105"/>
      <c r="L463" s="123"/>
      <c r="M463" s="86"/>
      <c r="N463" s="87"/>
    </row>
    <row r="464" spans="1:14" outlineLevel="1" x14ac:dyDescent="0.3">
      <c r="A464" s="3" t="s">
        <v>198</v>
      </c>
      <c r="B464" s="101" t="s">
        <v>10</v>
      </c>
      <c r="E464" s="124" t="s">
        <v>77</v>
      </c>
      <c r="F464" s="291"/>
      <c r="G464" s="81">
        <v>6.5000000000000002E-2</v>
      </c>
      <c r="H464" s="105">
        <v>944266.83955499995</v>
      </c>
      <c r="I464" s="123">
        <v>61377.344571075002</v>
      </c>
      <c r="J464" s="84">
        <v>6.5000000000000002E-2</v>
      </c>
      <c r="K464" s="105">
        <v>944266.83955499995</v>
      </c>
      <c r="L464" s="123">
        <v>61377.344571075002</v>
      </c>
      <c r="M464" s="86">
        <v>0</v>
      </c>
      <c r="N464" s="87">
        <v>0</v>
      </c>
    </row>
    <row r="465" spans="1:14" outlineLevel="1" x14ac:dyDescent="0.3">
      <c r="A465" s="3" t="s">
        <v>198</v>
      </c>
      <c r="B465" s="101" t="s">
        <v>10</v>
      </c>
      <c r="E465" s="124" t="s">
        <v>78</v>
      </c>
      <c r="F465" s="291"/>
      <c r="G465" s="81">
        <v>9.4E-2</v>
      </c>
      <c r="H465" s="105">
        <v>246962.09649900001</v>
      </c>
      <c r="I465" s="123">
        <v>23214.437070906002</v>
      </c>
      <c r="J465" s="84">
        <v>9.4E-2</v>
      </c>
      <c r="K465" s="105">
        <v>246962.09649900001</v>
      </c>
      <c r="L465" s="123">
        <v>23214.437070906002</v>
      </c>
      <c r="M465" s="86">
        <v>0</v>
      </c>
      <c r="N465" s="87">
        <v>0</v>
      </c>
    </row>
    <row r="466" spans="1:14" outlineLevel="1" x14ac:dyDescent="0.3">
      <c r="A466" s="3" t="s">
        <v>198</v>
      </c>
      <c r="B466" s="101" t="s">
        <v>10</v>
      </c>
      <c r="E466" s="127" t="s">
        <v>79</v>
      </c>
      <c r="F466" s="291"/>
      <c r="G466" s="81">
        <v>0.13200000000000001</v>
      </c>
      <c r="H466" s="105">
        <v>261489.27864599999</v>
      </c>
      <c r="I466" s="123">
        <v>34516.584781272002</v>
      </c>
      <c r="J466" s="84">
        <v>0.13200000000000001</v>
      </c>
      <c r="K466" s="105">
        <v>261489.27864599999</v>
      </c>
      <c r="L466" s="123">
        <v>34516.584781272002</v>
      </c>
      <c r="M466" s="86">
        <v>0</v>
      </c>
      <c r="N466" s="87">
        <v>0</v>
      </c>
    </row>
    <row r="467" spans="1:14" outlineLevel="1" x14ac:dyDescent="0.3">
      <c r="A467" s="3" t="s">
        <v>198</v>
      </c>
      <c r="B467" s="101" t="s">
        <v>17</v>
      </c>
      <c r="E467" s="124" t="s">
        <v>80</v>
      </c>
      <c r="F467" s="291"/>
      <c r="G467" s="81">
        <v>0.1038</v>
      </c>
      <c r="H467" s="105">
        <v>1452718.2146999999</v>
      </c>
      <c r="I467" s="123">
        <v>150792.15068585999</v>
      </c>
      <c r="J467" s="84">
        <v>0.1038</v>
      </c>
      <c r="K467" s="105">
        <v>1452718.2146999999</v>
      </c>
      <c r="L467" s="123">
        <v>150792.15068585999</v>
      </c>
      <c r="M467" s="86">
        <v>0</v>
      </c>
      <c r="N467" s="87">
        <v>0</v>
      </c>
    </row>
    <row r="468" spans="1:14" ht="15" thickBot="1" x14ac:dyDescent="0.35">
      <c r="A468" s="3" t="s">
        <v>198</v>
      </c>
      <c r="B468" s="101" t="s">
        <v>12</v>
      </c>
      <c r="E468" s="124" t="s">
        <v>81</v>
      </c>
      <c r="F468" s="291"/>
      <c r="G468" s="81">
        <v>0.1101</v>
      </c>
      <c r="H468" s="105">
        <v>1452718.2146999999</v>
      </c>
      <c r="I468" s="123">
        <v>159944.27543846998</v>
      </c>
      <c r="J468" s="84">
        <v>0.1101</v>
      </c>
      <c r="K468" s="105">
        <v>1452718.2146999999</v>
      </c>
      <c r="L468" s="123">
        <v>159944.27543846998</v>
      </c>
      <c r="M468" s="86">
        <v>0</v>
      </c>
      <c r="N468" s="87">
        <v>0</v>
      </c>
    </row>
    <row r="469" spans="1:14" ht="15" thickBot="1" x14ac:dyDescent="0.35">
      <c r="A469" s="3" t="s">
        <v>198</v>
      </c>
      <c r="B469" s="101"/>
      <c r="E469" s="128"/>
      <c r="F469" s="302"/>
      <c r="G469" s="130"/>
      <c r="H469" s="131"/>
      <c r="I469" s="132"/>
      <c r="J469" s="130"/>
      <c r="K469" s="133"/>
      <c r="L469" s="132"/>
      <c r="M469" s="134"/>
      <c r="N469" s="135"/>
    </row>
    <row r="470" spans="1:14" outlineLevel="1" x14ac:dyDescent="0.3">
      <c r="A470" s="3" t="s">
        <v>198</v>
      </c>
      <c r="B470" s="101" t="s">
        <v>82</v>
      </c>
      <c r="E470" s="136" t="s">
        <v>83</v>
      </c>
      <c r="F470" s="291"/>
      <c r="G470" s="137"/>
      <c r="H470" s="138"/>
      <c r="I470" s="139">
        <v>148654.736560583</v>
      </c>
      <c r="J470" s="140"/>
      <c r="K470" s="140"/>
      <c r="L470" s="139">
        <v>149873.54776058299</v>
      </c>
      <c r="M470" s="141">
        <v>1218.8111999999965</v>
      </c>
      <c r="N470" s="142">
        <v>8.198939557524829E-3</v>
      </c>
    </row>
    <row r="471" spans="1:14" outlineLevel="1" x14ac:dyDescent="0.3">
      <c r="A471" s="3" t="s">
        <v>198</v>
      </c>
      <c r="B471" s="101" t="s">
        <v>10</v>
      </c>
      <c r="E471" s="143" t="s">
        <v>84</v>
      </c>
      <c r="F471" s="291"/>
      <c r="G471" s="137">
        <v>0.13</v>
      </c>
      <c r="H471" s="144"/>
      <c r="I471" s="145">
        <v>19325.11575287579</v>
      </c>
      <c r="J471" s="146">
        <v>0.13</v>
      </c>
      <c r="K471" s="82"/>
      <c r="L471" s="145">
        <v>19483.561208875792</v>
      </c>
      <c r="M471" s="86">
        <v>158.44545600000129</v>
      </c>
      <c r="N471" s="147">
        <v>8.1989395575249192E-3</v>
      </c>
    </row>
    <row r="472" spans="1:14" outlineLevel="1" x14ac:dyDescent="0.3">
      <c r="A472" s="3" t="s">
        <v>198</v>
      </c>
      <c r="B472" s="101" t="s">
        <v>85</v>
      </c>
      <c r="E472" s="149" t="s">
        <v>86</v>
      </c>
      <c r="F472" s="150"/>
      <c r="G472" s="151"/>
      <c r="H472" s="152"/>
      <c r="I472" s="153">
        <v>167979.8523134588</v>
      </c>
      <c r="J472" s="154"/>
      <c r="K472" s="155"/>
      <c r="L472" s="153">
        <v>169357.10896945879</v>
      </c>
      <c r="M472" s="156">
        <v>1377.2566559999977</v>
      </c>
      <c r="N472" s="190">
        <v>8.1989395575248394E-3</v>
      </c>
    </row>
    <row r="473" spans="1:14" outlineLevel="1" x14ac:dyDescent="0.3">
      <c r="A473" s="3" t="s">
        <v>198</v>
      </c>
      <c r="B473" s="101" t="s">
        <v>10</v>
      </c>
      <c r="E473" s="143" t="s">
        <v>87</v>
      </c>
      <c r="F473" s="291"/>
      <c r="G473" s="159">
        <v>-0.08</v>
      </c>
      <c r="H473" s="144"/>
      <c r="I473" s="145">
        <v>-11892.37892484664</v>
      </c>
      <c r="J473" s="146">
        <v>-0.08</v>
      </c>
      <c r="K473" s="82"/>
      <c r="L473" s="145">
        <v>-11989.88382084664</v>
      </c>
      <c r="M473" s="86">
        <v>-97.504896000000372</v>
      </c>
      <c r="N473" s="147">
        <v>8.1989395575248845E-3</v>
      </c>
    </row>
    <row r="474" spans="1:14" ht="15" outlineLevel="1" thickBot="1" x14ac:dyDescent="0.35">
      <c r="A474" s="3" t="s">
        <v>198</v>
      </c>
      <c r="B474" s="101" t="s">
        <v>88</v>
      </c>
      <c r="E474" s="367" t="s">
        <v>89</v>
      </c>
      <c r="F474" s="368"/>
      <c r="G474" s="160"/>
      <c r="H474" s="161"/>
      <c r="I474" s="153">
        <v>156087.47338861215</v>
      </c>
      <c r="J474" s="163"/>
      <c r="K474" s="163"/>
      <c r="L474" s="162">
        <v>157367.22514861214</v>
      </c>
      <c r="M474" s="164">
        <v>1279.7517599999846</v>
      </c>
      <c r="N474" s="165">
        <v>8.1989395575247544E-3</v>
      </c>
    </row>
    <row r="475" spans="1:14" outlineLevel="1" x14ac:dyDescent="0.3">
      <c r="A475" s="3" t="s">
        <v>198</v>
      </c>
      <c r="B475" s="101" t="s">
        <v>10</v>
      </c>
      <c r="E475" s="223"/>
      <c r="F475" s="304"/>
      <c r="G475" s="225"/>
      <c r="H475" s="226"/>
      <c r="I475" s="227"/>
      <c r="J475" s="225"/>
      <c r="K475" s="228"/>
      <c r="L475" s="227"/>
      <c r="M475" s="229"/>
      <c r="N475" s="230"/>
    </row>
    <row r="476" spans="1:14" s="10" customFormat="1" ht="13.2" outlineLevel="1" x14ac:dyDescent="0.25">
      <c r="A476" s="3" t="s">
        <v>198</v>
      </c>
      <c r="B476" s="101" t="s">
        <v>17</v>
      </c>
      <c r="C476" s="3"/>
      <c r="D476" s="3"/>
      <c r="E476" s="231" t="s">
        <v>90</v>
      </c>
      <c r="F476" s="264"/>
      <c r="G476" s="176"/>
      <c r="H476" s="177"/>
      <c r="I476" s="178">
        <v>180338.52082318999</v>
      </c>
      <c r="J476" s="179"/>
      <c r="K476" s="179"/>
      <c r="L476" s="178">
        <v>181557.33202318999</v>
      </c>
      <c r="M476" s="180">
        <v>1218.8111999999965</v>
      </c>
      <c r="N476" s="181">
        <v>6.758462886556336E-3</v>
      </c>
    </row>
    <row r="477" spans="1:14" s="10" customFormat="1" ht="13.2" outlineLevel="1" x14ac:dyDescent="0.25">
      <c r="A477" s="3" t="s">
        <v>198</v>
      </c>
      <c r="B477" s="101" t="s">
        <v>17</v>
      </c>
      <c r="C477" s="3"/>
      <c r="D477" s="3"/>
      <c r="E477" s="233" t="s">
        <v>84</v>
      </c>
      <c r="F477" s="264"/>
      <c r="G477" s="176">
        <v>0.13</v>
      </c>
      <c r="H477" s="177"/>
      <c r="I477" s="183">
        <v>23444.007707014698</v>
      </c>
      <c r="J477" s="176">
        <v>0.13</v>
      </c>
      <c r="K477" s="184"/>
      <c r="L477" s="183">
        <v>23602.453163014699</v>
      </c>
      <c r="M477" s="185">
        <v>158.44545600000129</v>
      </c>
      <c r="N477" s="186">
        <v>6.7584628865564106E-3</v>
      </c>
    </row>
    <row r="478" spans="1:14" s="10" customFormat="1" ht="13.2" outlineLevel="1" x14ac:dyDescent="0.25">
      <c r="A478" s="3" t="s">
        <v>198</v>
      </c>
      <c r="B478" s="101" t="s">
        <v>17</v>
      </c>
      <c r="C478" s="3"/>
      <c r="D478" s="3"/>
      <c r="E478" s="233" t="s">
        <v>91</v>
      </c>
      <c r="F478" s="264"/>
      <c r="G478" s="176">
        <v>-0.08</v>
      </c>
      <c r="H478" s="177"/>
      <c r="I478" s="183">
        <v>-14427.081665855199</v>
      </c>
      <c r="J478" s="184">
        <v>-0.08</v>
      </c>
      <c r="K478" s="187"/>
      <c r="L478" s="183">
        <v>-14524.5865618552</v>
      </c>
      <c r="M478" s="185">
        <v>-97.504896000000372</v>
      </c>
      <c r="N478" s="186">
        <v>6.7584628865563811E-3</v>
      </c>
    </row>
    <row r="479" spans="1:14" s="10" customFormat="1" ht="13.8" outlineLevel="1" thickBot="1" x14ac:dyDescent="0.3">
      <c r="A479" s="3" t="s">
        <v>198</v>
      </c>
      <c r="B479" s="101" t="s">
        <v>92</v>
      </c>
      <c r="C479" s="3"/>
      <c r="D479" s="3"/>
      <c r="E479" s="367" t="s">
        <v>90</v>
      </c>
      <c r="F479" s="368"/>
      <c r="G479" s="188"/>
      <c r="H479" s="189"/>
      <c r="I479" s="153">
        <v>189355.44686434951</v>
      </c>
      <c r="J479" s="155"/>
      <c r="K479" s="155"/>
      <c r="L479" s="153">
        <v>190635.19862434949</v>
      </c>
      <c r="M479" s="156">
        <v>1279.7517599999846</v>
      </c>
      <c r="N479" s="190">
        <v>6.7584628865562735E-3</v>
      </c>
    </row>
    <row r="480" spans="1:14" s="10" customFormat="1" ht="13.8" outlineLevel="1" thickBot="1" x14ac:dyDescent="0.3">
      <c r="A480" s="3" t="s">
        <v>198</v>
      </c>
      <c r="B480" s="101" t="s">
        <v>17</v>
      </c>
      <c r="C480" s="3"/>
      <c r="D480" s="3"/>
      <c r="E480" s="234"/>
      <c r="F480" s="265"/>
      <c r="G480" s="193"/>
      <c r="H480" s="194"/>
      <c r="I480" s="195"/>
      <c r="J480" s="193"/>
      <c r="K480" s="131"/>
      <c r="L480" s="195"/>
      <c r="M480" s="196"/>
      <c r="N480" s="135"/>
    </row>
    <row r="481" spans="1:14" s="10" customFormat="1" ht="13.2" x14ac:dyDescent="0.25">
      <c r="A481" s="3" t="s">
        <v>198</v>
      </c>
      <c r="B481" s="101" t="s">
        <v>115</v>
      </c>
      <c r="C481" s="3">
        <v>9</v>
      </c>
      <c r="D481" s="3"/>
      <c r="E481" s="248" t="s">
        <v>93</v>
      </c>
      <c r="F481" s="266"/>
      <c r="G481" s="250"/>
      <c r="H481" s="251"/>
      <c r="I481" s="252">
        <v>189490.64557579998</v>
      </c>
      <c r="J481" s="253"/>
      <c r="K481" s="253"/>
      <c r="L481" s="252">
        <v>190709.45677579998</v>
      </c>
      <c r="M481" s="254">
        <v>1218.8111999999965</v>
      </c>
      <c r="N481" s="255">
        <v>6.4320388813728967E-3</v>
      </c>
    </row>
    <row r="482" spans="1:14" s="10" customFormat="1" ht="13.2" x14ac:dyDescent="0.25">
      <c r="A482" s="3" t="s">
        <v>198</v>
      </c>
      <c r="B482" s="101" t="s">
        <v>12</v>
      </c>
      <c r="C482" s="3"/>
      <c r="D482" s="3"/>
      <c r="E482" s="256" t="s">
        <v>84</v>
      </c>
      <c r="F482" s="266"/>
      <c r="G482" s="250">
        <v>0.13</v>
      </c>
      <c r="H482" s="251"/>
      <c r="I482" s="257">
        <v>24633.783924853997</v>
      </c>
      <c r="J482" s="250">
        <v>0.13</v>
      </c>
      <c r="K482" s="258"/>
      <c r="L482" s="257">
        <v>24792.229380853998</v>
      </c>
      <c r="M482" s="259">
        <v>158.44545600000129</v>
      </c>
      <c r="N482" s="260">
        <v>6.432038881372967E-3</v>
      </c>
    </row>
    <row r="483" spans="1:14" s="10" customFormat="1" ht="13.2" outlineLevel="1" x14ac:dyDescent="0.25">
      <c r="A483" s="3" t="s">
        <v>198</v>
      </c>
      <c r="B483" s="101" t="s">
        <v>116</v>
      </c>
      <c r="C483" s="3">
        <v>9</v>
      </c>
      <c r="D483" s="3"/>
      <c r="E483" s="149" t="s">
        <v>117</v>
      </c>
      <c r="F483" s="303"/>
      <c r="G483" s="267"/>
      <c r="H483" s="268"/>
      <c r="I483" s="252">
        <v>214124.42950065399</v>
      </c>
      <c r="J483" s="267"/>
      <c r="K483" s="253"/>
      <c r="L483" s="252">
        <v>215501.68615665397</v>
      </c>
      <c r="M483" s="254">
        <v>1377.2566559999977</v>
      </c>
      <c r="N483" s="255">
        <v>6.4320388813729036E-3</v>
      </c>
    </row>
    <row r="484" spans="1:14" s="10" customFormat="1" ht="13.2" x14ac:dyDescent="0.25">
      <c r="A484" s="3" t="s">
        <v>198</v>
      </c>
      <c r="B484" s="101" t="s">
        <v>12</v>
      </c>
      <c r="C484" s="3"/>
      <c r="D484" s="3"/>
      <c r="E484" s="256" t="s">
        <v>87</v>
      </c>
      <c r="F484" s="266"/>
      <c r="G484" s="250">
        <v>0</v>
      </c>
      <c r="H484" s="251"/>
      <c r="I484" s="257">
        <v>0</v>
      </c>
      <c r="J484" s="258">
        <v>0</v>
      </c>
      <c r="K484" s="261"/>
      <c r="L484" s="257">
        <v>0</v>
      </c>
      <c r="M484" s="259">
        <v>0</v>
      </c>
      <c r="N484" s="260" t="s">
        <v>201</v>
      </c>
    </row>
    <row r="485" spans="1:14" s="10" customFormat="1" ht="13.2" x14ac:dyDescent="0.25">
      <c r="A485" s="3" t="s">
        <v>198</v>
      </c>
      <c r="B485" s="101" t="s">
        <v>94</v>
      </c>
      <c r="C485" s="3">
        <v>9</v>
      </c>
      <c r="D485" s="3"/>
      <c r="E485" s="359" t="s">
        <v>93</v>
      </c>
      <c r="F485" s="360"/>
      <c r="G485" s="160"/>
      <c r="H485" s="161"/>
      <c r="I485" s="162">
        <v>214124.42950065399</v>
      </c>
      <c r="J485" s="163"/>
      <c r="K485" s="163"/>
      <c r="L485" s="162">
        <v>215501.68615665397</v>
      </c>
      <c r="M485" s="164">
        <v>1377.2566559999832</v>
      </c>
      <c r="N485" s="165">
        <v>6.432038881372836E-3</v>
      </c>
    </row>
    <row r="486" spans="1:14" s="10" customFormat="1" ht="13.8" thickBot="1" x14ac:dyDescent="0.3">
      <c r="A486" s="3" t="s">
        <v>198</v>
      </c>
      <c r="B486" s="101" t="s">
        <v>12</v>
      </c>
      <c r="C486" s="3"/>
      <c r="D486" s="3"/>
      <c r="E486" s="236"/>
      <c r="F486" s="269"/>
      <c r="G486" s="270"/>
      <c r="H486" s="271"/>
      <c r="I486" s="272"/>
      <c r="J486" s="270"/>
      <c r="K486" s="273"/>
      <c r="L486" s="272"/>
      <c r="M486" s="274"/>
      <c r="N486" s="275"/>
    </row>
    <row r="489" spans="1:14" x14ac:dyDescent="0.3">
      <c r="E489" s="55" t="s">
        <v>30</v>
      </c>
      <c r="F489" s="362" t="s">
        <v>199</v>
      </c>
      <c r="G489" s="362"/>
      <c r="H489" s="362"/>
      <c r="I489" s="362"/>
      <c r="J489" s="362"/>
      <c r="K489" s="362"/>
      <c r="L489" s="276" t="s">
        <v>201</v>
      </c>
      <c r="M489" s="276"/>
      <c r="N489" s="276"/>
    </row>
    <row r="490" spans="1:14" x14ac:dyDescent="0.3">
      <c r="E490" s="55" t="s">
        <v>31</v>
      </c>
      <c r="F490" s="363" t="s">
        <v>12</v>
      </c>
      <c r="G490" s="364"/>
      <c r="H490" s="365"/>
      <c r="I490" s="278"/>
      <c r="J490" s="278"/>
      <c r="K490" s="276"/>
      <c r="L490" s="276"/>
      <c r="M490" s="276"/>
      <c r="N490" s="276"/>
    </row>
    <row r="491" spans="1:14" ht="15.6" x14ac:dyDescent="0.3">
      <c r="E491" s="55" t="s">
        <v>32</v>
      </c>
      <c r="F491" s="59">
        <v>156</v>
      </c>
      <c r="G491" s="60" t="s">
        <v>14</v>
      </c>
      <c r="H491" s="56"/>
      <c r="I491" s="276"/>
      <c r="J491" s="276"/>
      <c r="K491" s="279"/>
      <c r="L491" s="279"/>
      <c r="M491" s="279"/>
      <c r="N491" s="279"/>
    </row>
    <row r="492" spans="1:14" ht="15.6" x14ac:dyDescent="0.3">
      <c r="E492" s="55" t="s">
        <v>33</v>
      </c>
      <c r="F492" s="59">
        <v>0</v>
      </c>
      <c r="G492" s="62" t="s">
        <v>34</v>
      </c>
      <c r="H492" s="63"/>
      <c r="I492" s="280"/>
      <c r="J492" s="280"/>
      <c r="K492" s="280"/>
      <c r="L492" s="276"/>
      <c r="M492" s="276"/>
      <c r="N492" s="276"/>
    </row>
    <row r="493" spans="1:14" x14ac:dyDescent="0.3">
      <c r="E493" s="55" t="s">
        <v>35</v>
      </c>
      <c r="F493" s="64">
        <v>1.0341</v>
      </c>
      <c r="G493" s="276"/>
      <c r="H493" s="276"/>
      <c r="I493" s="276"/>
      <c r="J493" s="276"/>
      <c r="K493" s="276"/>
      <c r="L493" s="276"/>
      <c r="M493" s="276"/>
      <c r="N493" s="276"/>
    </row>
    <row r="494" spans="1:14" x14ac:dyDescent="0.3">
      <c r="E494" s="55" t="s">
        <v>36</v>
      </c>
      <c r="F494" s="64">
        <v>1.0341</v>
      </c>
      <c r="G494" s="276"/>
      <c r="H494" s="276"/>
      <c r="I494" s="276"/>
      <c r="J494" s="276"/>
      <c r="K494" s="276"/>
      <c r="L494" s="276"/>
      <c r="M494" s="276"/>
      <c r="N494" s="276"/>
    </row>
    <row r="495" spans="1:14" x14ac:dyDescent="0.3">
      <c r="E495" s="56"/>
      <c r="F495" s="276"/>
      <c r="G495" s="276"/>
      <c r="H495" s="276"/>
      <c r="I495" s="276"/>
      <c r="J495" s="276"/>
      <c r="K495" s="276"/>
      <c r="L495" s="276"/>
      <c r="M495" s="276"/>
      <c r="N495" s="276"/>
    </row>
    <row r="496" spans="1:14" x14ac:dyDescent="0.3">
      <c r="E496" s="56"/>
      <c r="F496" s="65"/>
      <c r="G496" s="369" t="s">
        <v>37</v>
      </c>
      <c r="H496" s="370"/>
      <c r="I496" s="371"/>
      <c r="J496" s="369" t="s">
        <v>38</v>
      </c>
      <c r="K496" s="370"/>
      <c r="L496" s="371"/>
      <c r="M496" s="369" t="s">
        <v>39</v>
      </c>
      <c r="N496" s="371"/>
    </row>
    <row r="497" spans="1:14" x14ac:dyDescent="0.3">
      <c r="E497" s="56"/>
      <c r="F497" s="352"/>
      <c r="G497" s="281" t="s">
        <v>40</v>
      </c>
      <c r="H497" s="281" t="s">
        <v>41</v>
      </c>
      <c r="I497" s="282" t="s">
        <v>42</v>
      </c>
      <c r="J497" s="281" t="s">
        <v>40</v>
      </c>
      <c r="K497" s="283" t="s">
        <v>41</v>
      </c>
      <c r="L497" s="282" t="s">
        <v>42</v>
      </c>
      <c r="M497" s="372" t="s">
        <v>43</v>
      </c>
      <c r="N497" s="374" t="s">
        <v>44</v>
      </c>
    </row>
    <row r="498" spans="1:14" x14ac:dyDescent="0.3">
      <c r="E498" s="56"/>
      <c r="F498" s="352"/>
      <c r="G498" s="284" t="s">
        <v>45</v>
      </c>
      <c r="H498" s="284"/>
      <c r="I498" s="285" t="s">
        <v>45</v>
      </c>
      <c r="J498" s="284" t="s">
        <v>45</v>
      </c>
      <c r="K498" s="285"/>
      <c r="L498" s="285" t="s">
        <v>45</v>
      </c>
      <c r="M498" s="373"/>
      <c r="N498" s="375"/>
    </row>
    <row r="499" spans="1:14" x14ac:dyDescent="0.3">
      <c r="A499" s="3" t="s">
        <v>199</v>
      </c>
      <c r="D499" s="3" t="s">
        <v>165</v>
      </c>
      <c r="E499" s="286" t="s">
        <v>47</v>
      </c>
      <c r="F499" s="287"/>
      <c r="G499" s="72">
        <v>104.91</v>
      </c>
      <c r="H499" s="73">
        <v>1</v>
      </c>
      <c r="I499" s="74">
        <v>104.91</v>
      </c>
      <c r="J499" s="75">
        <v>105.85</v>
      </c>
      <c r="K499" s="76">
        <v>1</v>
      </c>
      <c r="L499" s="74">
        <v>105.85</v>
      </c>
      <c r="M499" s="77">
        <v>0.93999999999999773</v>
      </c>
      <c r="N499" s="78">
        <v>8.9600610046706494E-3</v>
      </c>
    </row>
    <row r="500" spans="1:14" x14ac:dyDescent="0.3">
      <c r="A500" s="3" t="s">
        <v>199</v>
      </c>
      <c r="D500" s="3" t="s">
        <v>166</v>
      </c>
      <c r="E500" s="290" t="s">
        <v>49</v>
      </c>
      <c r="F500" s="291"/>
      <c r="G500" s="81">
        <v>0</v>
      </c>
      <c r="H500" s="82">
        <v>156</v>
      </c>
      <c r="I500" s="83">
        <v>0</v>
      </c>
      <c r="J500" s="84">
        <v>0</v>
      </c>
      <c r="K500" s="85">
        <v>156</v>
      </c>
      <c r="L500" s="83">
        <v>0</v>
      </c>
      <c r="M500" s="86">
        <v>0</v>
      </c>
      <c r="N500" s="87" t="s">
        <v>201</v>
      </c>
    </row>
    <row r="501" spans="1:14" x14ac:dyDescent="0.3">
      <c r="A501" s="3" t="s">
        <v>199</v>
      </c>
      <c r="D501" s="3" t="s">
        <v>167</v>
      </c>
      <c r="E501" s="290" t="s">
        <v>51</v>
      </c>
      <c r="F501" s="291"/>
      <c r="G501" s="88">
        <v>1.47</v>
      </c>
      <c r="H501" s="82">
        <v>1</v>
      </c>
      <c r="I501" s="83">
        <v>1.47</v>
      </c>
      <c r="J501" s="89">
        <v>2.7</v>
      </c>
      <c r="K501" s="85">
        <v>1</v>
      </c>
      <c r="L501" s="83">
        <v>2.7</v>
      </c>
      <c r="M501" s="86">
        <v>1.2300000000000002</v>
      </c>
      <c r="N501" s="87">
        <v>0.83673469387755117</v>
      </c>
    </row>
    <row r="502" spans="1:14" x14ac:dyDescent="0.3">
      <c r="A502" s="3" t="s">
        <v>199</v>
      </c>
      <c r="D502" s="3" t="s">
        <v>168</v>
      </c>
      <c r="E502" s="294" t="s">
        <v>53</v>
      </c>
      <c r="F502" s="291"/>
      <c r="G502" s="81">
        <v>0</v>
      </c>
      <c r="H502" s="82">
        <v>156</v>
      </c>
      <c r="I502" s="83">
        <v>0</v>
      </c>
      <c r="J502" s="84">
        <v>0</v>
      </c>
      <c r="K502" s="85">
        <v>156</v>
      </c>
      <c r="L502" s="83">
        <v>0</v>
      </c>
      <c r="M502" s="86">
        <v>0</v>
      </c>
      <c r="N502" s="87" t="s">
        <v>201</v>
      </c>
    </row>
    <row r="503" spans="1:14" x14ac:dyDescent="0.3">
      <c r="A503" s="3" t="s">
        <v>199</v>
      </c>
      <c r="B503" s="91" t="s">
        <v>54</v>
      </c>
      <c r="C503" s="3">
        <v>10</v>
      </c>
      <c r="E503" s="92" t="s">
        <v>55</v>
      </c>
      <c r="F503" s="295"/>
      <c r="G503" s="94"/>
      <c r="H503" s="95"/>
      <c r="I503" s="96">
        <v>106.38</v>
      </c>
      <c r="J503" s="97"/>
      <c r="K503" s="98"/>
      <c r="L503" s="96">
        <v>108.55</v>
      </c>
      <c r="M503" s="99">
        <v>2.1700000000000017</v>
      </c>
      <c r="N503" s="100">
        <v>2.0398571159992496E-2</v>
      </c>
    </row>
    <row r="504" spans="1:14" x14ac:dyDescent="0.3">
      <c r="A504" s="3" t="s">
        <v>199</v>
      </c>
      <c r="B504" s="101"/>
      <c r="E504" s="102" t="s">
        <v>56</v>
      </c>
      <c r="F504" s="291"/>
      <c r="G504" s="81">
        <v>0.1101</v>
      </c>
      <c r="H504" s="103">
        <v>5.3196000000000083</v>
      </c>
      <c r="I504" s="104">
        <v>0.5856879600000009</v>
      </c>
      <c r="J504" s="84">
        <v>0.1101</v>
      </c>
      <c r="K504" s="103">
        <v>5.3196000000000083</v>
      </c>
      <c r="L504" s="83">
        <v>0.5856879600000009</v>
      </c>
      <c r="M504" s="86">
        <v>0</v>
      </c>
      <c r="N504" s="87">
        <v>0</v>
      </c>
    </row>
    <row r="505" spans="1:14" x14ac:dyDescent="0.3">
      <c r="A505" s="3" t="s">
        <v>199</v>
      </c>
      <c r="B505" s="101"/>
      <c r="D505" s="3" t="s">
        <v>169</v>
      </c>
      <c r="E505" s="102" t="s">
        <v>58</v>
      </c>
      <c r="F505" s="291"/>
      <c r="G505" s="81">
        <v>-8.9999999999999998E-4</v>
      </c>
      <c r="H505" s="105">
        <v>156</v>
      </c>
      <c r="I505" s="83">
        <v>-0.1404</v>
      </c>
      <c r="J505" s="84">
        <v>-2.14E-3</v>
      </c>
      <c r="K505" s="105">
        <v>156</v>
      </c>
      <c r="L505" s="83">
        <v>-0.33383999999999997</v>
      </c>
      <c r="M505" s="86">
        <v>-0.19343999999999997</v>
      </c>
      <c r="N505" s="87">
        <v>1.3777777777777775</v>
      </c>
    </row>
    <row r="506" spans="1:14" x14ac:dyDescent="0.3">
      <c r="A506" s="3" t="s">
        <v>199</v>
      </c>
      <c r="B506" s="101"/>
      <c r="D506" s="3" t="s">
        <v>170</v>
      </c>
      <c r="E506" s="102" t="s">
        <v>60</v>
      </c>
      <c r="F506" s="291"/>
      <c r="G506" s="81">
        <v>-8.9999999999999998E-4</v>
      </c>
      <c r="H506" s="105">
        <v>156</v>
      </c>
      <c r="I506" s="83">
        <v>-0.1404</v>
      </c>
      <c r="J506" s="84">
        <v>2.9999999999999992E-4</v>
      </c>
      <c r="K506" s="105">
        <v>156</v>
      </c>
      <c r="L506" s="83">
        <v>4.6799999999999987E-2</v>
      </c>
      <c r="M506" s="86">
        <v>0.18719999999999998</v>
      </c>
      <c r="N506" s="87">
        <v>-1.3333333333333333</v>
      </c>
    </row>
    <row r="507" spans="1:14" x14ac:dyDescent="0.3">
      <c r="A507" s="3" t="s">
        <v>199</v>
      </c>
      <c r="B507" s="101"/>
      <c r="D507" s="3" t="s">
        <v>171</v>
      </c>
      <c r="E507" s="79" t="s">
        <v>62</v>
      </c>
      <c r="F507" s="291"/>
      <c r="G507" s="81">
        <v>0</v>
      </c>
      <c r="H507" s="105">
        <v>156</v>
      </c>
      <c r="I507" s="83">
        <v>0</v>
      </c>
      <c r="J507" s="84">
        <v>0</v>
      </c>
      <c r="K507" s="105">
        <v>156</v>
      </c>
      <c r="L507" s="83">
        <v>0</v>
      </c>
      <c r="M507" s="86">
        <v>0</v>
      </c>
      <c r="N507" s="87" t="s">
        <v>201</v>
      </c>
    </row>
    <row r="508" spans="1:14" ht="26.4" x14ac:dyDescent="0.3">
      <c r="A508" s="3" t="s">
        <v>199</v>
      </c>
      <c r="B508" s="101"/>
      <c r="E508" s="102" t="s">
        <v>64</v>
      </c>
      <c r="F508" s="291"/>
      <c r="G508" s="305"/>
      <c r="H508" s="306"/>
      <c r="I508" s="307">
        <v>0</v>
      </c>
      <c r="J508" s="308"/>
      <c r="K508" s="306"/>
      <c r="L508" s="307">
        <v>0</v>
      </c>
      <c r="M508" s="309">
        <v>0</v>
      </c>
      <c r="N508" s="310" t="s">
        <v>201</v>
      </c>
    </row>
    <row r="509" spans="1:14" x14ac:dyDescent="0.3">
      <c r="A509" s="3" t="s">
        <v>199</v>
      </c>
      <c r="B509" s="101" t="s">
        <v>65</v>
      </c>
      <c r="C509" s="3">
        <v>10</v>
      </c>
      <c r="E509" s="114" t="s">
        <v>66</v>
      </c>
      <c r="F509" s="296"/>
      <c r="G509" s="116"/>
      <c r="H509" s="95"/>
      <c r="I509" s="117">
        <v>106.68488796</v>
      </c>
      <c r="J509" s="118"/>
      <c r="K509" s="98"/>
      <c r="L509" s="117">
        <v>108.84864796000001</v>
      </c>
      <c r="M509" s="99">
        <v>2.1637600000000106</v>
      </c>
      <c r="N509" s="100">
        <v>2.0281785371619662E-2</v>
      </c>
    </row>
    <row r="510" spans="1:14" x14ac:dyDescent="0.3">
      <c r="A510" s="3" t="s">
        <v>199</v>
      </c>
      <c r="B510" s="101"/>
      <c r="D510" s="3" t="s">
        <v>172</v>
      </c>
      <c r="E510" s="297" t="s">
        <v>68</v>
      </c>
      <c r="F510" s="291"/>
      <c r="G510" s="81">
        <v>6.6E-3</v>
      </c>
      <c r="H510" s="103">
        <v>161.31960000000001</v>
      </c>
      <c r="I510" s="83">
        <v>1.0647093600000002</v>
      </c>
      <c r="J510" s="84">
        <v>6.4000000000000003E-3</v>
      </c>
      <c r="K510" s="103">
        <v>161.31960000000001</v>
      </c>
      <c r="L510" s="83">
        <v>1.03244544</v>
      </c>
      <c r="M510" s="86">
        <v>-3.2263920000000113E-2</v>
      </c>
      <c r="N510" s="87">
        <v>-3.0303030303030404E-2</v>
      </c>
    </row>
    <row r="511" spans="1:14" ht="26.4" x14ac:dyDescent="0.3">
      <c r="A511" s="3" t="s">
        <v>199</v>
      </c>
      <c r="B511" s="101"/>
      <c r="D511" s="3" t="s">
        <v>173</v>
      </c>
      <c r="E511" s="298" t="s">
        <v>70</v>
      </c>
      <c r="F511" s="291"/>
      <c r="G511" s="81">
        <v>5.4999999999999997E-3</v>
      </c>
      <c r="H511" s="103">
        <v>161.31960000000001</v>
      </c>
      <c r="I511" s="83">
        <v>0.88725779999999999</v>
      </c>
      <c r="J511" s="84">
        <v>5.3E-3</v>
      </c>
      <c r="K511" s="103">
        <v>161.31960000000001</v>
      </c>
      <c r="L511" s="83">
        <v>0.85499388000000009</v>
      </c>
      <c r="M511" s="86">
        <v>-3.226391999999989E-2</v>
      </c>
      <c r="N511" s="87">
        <v>-3.6363636363636244E-2</v>
      </c>
    </row>
    <row r="512" spans="1:14" x14ac:dyDescent="0.3">
      <c r="A512" s="3" t="s">
        <v>199</v>
      </c>
      <c r="B512" s="101" t="s">
        <v>71</v>
      </c>
      <c r="C512" s="3">
        <v>10</v>
      </c>
      <c r="E512" s="114" t="s">
        <v>72</v>
      </c>
      <c r="F512" s="295"/>
      <c r="G512" s="116"/>
      <c r="H512" s="95"/>
      <c r="I512" s="117">
        <v>108.63685511999999</v>
      </c>
      <c r="J512" s="118"/>
      <c r="K512" s="121"/>
      <c r="L512" s="117">
        <v>110.73608728000001</v>
      </c>
      <c r="M512" s="99">
        <v>2.0992321600000139</v>
      </c>
      <c r="N512" s="100">
        <v>1.9323388528517393E-2</v>
      </c>
    </row>
    <row r="513" spans="1:14" x14ac:dyDescent="0.3">
      <c r="A513" s="3" t="s">
        <v>199</v>
      </c>
      <c r="B513" s="101"/>
      <c r="E513" s="299" t="s">
        <v>73</v>
      </c>
      <c r="F513" s="291"/>
      <c r="G513" s="81">
        <v>3.5999999999999999E-3</v>
      </c>
      <c r="H513" s="103">
        <v>161.31960000000001</v>
      </c>
      <c r="I513" s="83">
        <v>0.58075056000000003</v>
      </c>
      <c r="J513" s="84">
        <v>3.5999999999999999E-3</v>
      </c>
      <c r="K513" s="103">
        <v>161.31960000000001</v>
      </c>
      <c r="L513" s="123">
        <v>0.58075056000000003</v>
      </c>
      <c r="M513" s="86">
        <v>0</v>
      </c>
      <c r="N513" s="87">
        <v>0</v>
      </c>
    </row>
    <row r="514" spans="1:14" x14ac:dyDescent="0.3">
      <c r="A514" s="3" t="s">
        <v>199</v>
      </c>
      <c r="B514" s="101"/>
      <c r="E514" s="299" t="s">
        <v>74</v>
      </c>
      <c r="F514" s="291"/>
      <c r="G514" s="81">
        <v>2.9999999999999997E-4</v>
      </c>
      <c r="H514" s="103">
        <v>161.31960000000001</v>
      </c>
      <c r="I514" s="83">
        <v>4.8395879999999995E-2</v>
      </c>
      <c r="J514" s="84">
        <v>2.9999999999999997E-4</v>
      </c>
      <c r="K514" s="103">
        <v>161.31960000000001</v>
      </c>
      <c r="L514" s="123">
        <v>4.8395879999999995E-2</v>
      </c>
      <c r="M514" s="86">
        <v>0</v>
      </c>
      <c r="N514" s="87">
        <v>0</v>
      </c>
    </row>
    <row r="515" spans="1:14" x14ac:dyDescent="0.3">
      <c r="A515" s="3" t="s">
        <v>199</v>
      </c>
      <c r="B515" s="101"/>
      <c r="E515" s="311" t="s">
        <v>75</v>
      </c>
      <c r="F515" s="291"/>
      <c r="G515" s="312">
        <v>0.25</v>
      </c>
      <c r="H515" s="313"/>
      <c r="I515" s="125">
        <v>0</v>
      </c>
      <c r="J515" s="314">
        <v>0.25</v>
      </c>
      <c r="K515" s="315"/>
      <c r="L515" s="125">
        <v>0</v>
      </c>
      <c r="M515" s="110">
        <v>0</v>
      </c>
      <c r="N515" s="111" t="s">
        <v>201</v>
      </c>
    </row>
    <row r="516" spans="1:14" x14ac:dyDescent="0.3">
      <c r="A516" s="3" t="s">
        <v>199</v>
      </c>
      <c r="B516" s="101"/>
      <c r="E516" s="300" t="s">
        <v>76</v>
      </c>
      <c r="F516" s="301"/>
      <c r="G516" s="202"/>
      <c r="H516" s="203"/>
      <c r="I516" s="204">
        <v>0</v>
      </c>
      <c r="J516" s="205"/>
      <c r="K516" s="203"/>
      <c r="L516" s="204">
        <v>0</v>
      </c>
      <c r="M516" s="86">
        <v>0</v>
      </c>
      <c r="N516" s="87" t="s">
        <v>201</v>
      </c>
    </row>
    <row r="517" spans="1:14" x14ac:dyDescent="0.3">
      <c r="A517" s="3" t="s">
        <v>199</v>
      </c>
      <c r="B517" s="101"/>
      <c r="E517" s="299"/>
      <c r="F517" s="291"/>
      <c r="G517" s="81"/>
      <c r="H517" s="105"/>
      <c r="I517" s="123"/>
      <c r="J517" s="84"/>
      <c r="K517" s="105"/>
      <c r="L517" s="123"/>
      <c r="M517" s="86"/>
      <c r="N517" s="87"/>
    </row>
    <row r="518" spans="1:14" outlineLevel="1" x14ac:dyDescent="0.3">
      <c r="A518" s="3" t="s">
        <v>199</v>
      </c>
      <c r="B518" s="101" t="s">
        <v>10</v>
      </c>
      <c r="E518" s="124" t="s">
        <v>77</v>
      </c>
      <c r="F518" s="291"/>
      <c r="G518" s="81">
        <v>6.5000000000000002E-2</v>
      </c>
      <c r="H518" s="105">
        <v>101.4</v>
      </c>
      <c r="I518" s="123">
        <v>6.5910000000000002</v>
      </c>
      <c r="J518" s="84">
        <v>6.5000000000000002E-2</v>
      </c>
      <c r="K518" s="105">
        <v>101.4</v>
      </c>
      <c r="L518" s="123">
        <v>6.5910000000000002</v>
      </c>
      <c r="M518" s="86">
        <v>0</v>
      </c>
      <c r="N518" s="87">
        <v>0</v>
      </c>
    </row>
    <row r="519" spans="1:14" outlineLevel="1" x14ac:dyDescent="0.3">
      <c r="A519" s="3" t="s">
        <v>199</v>
      </c>
      <c r="B519" s="101" t="s">
        <v>10</v>
      </c>
      <c r="E519" s="124" t="s">
        <v>78</v>
      </c>
      <c r="F519" s="291"/>
      <c r="G519" s="81">
        <v>9.4E-2</v>
      </c>
      <c r="H519" s="105">
        <v>26.520000000000003</v>
      </c>
      <c r="I519" s="123">
        <v>2.4928800000000004</v>
      </c>
      <c r="J519" s="84">
        <v>9.4E-2</v>
      </c>
      <c r="K519" s="105">
        <v>26.520000000000003</v>
      </c>
      <c r="L519" s="123">
        <v>2.4928800000000004</v>
      </c>
      <c r="M519" s="86">
        <v>0</v>
      </c>
      <c r="N519" s="87">
        <v>0</v>
      </c>
    </row>
    <row r="520" spans="1:14" outlineLevel="1" x14ac:dyDescent="0.3">
      <c r="A520" s="3" t="s">
        <v>199</v>
      </c>
      <c r="B520" s="101" t="s">
        <v>10</v>
      </c>
      <c r="E520" s="127" t="s">
        <v>79</v>
      </c>
      <c r="F520" s="291"/>
      <c r="G520" s="81">
        <v>0.13200000000000001</v>
      </c>
      <c r="H520" s="105">
        <v>28.08</v>
      </c>
      <c r="I520" s="123">
        <v>3.7065600000000001</v>
      </c>
      <c r="J520" s="84">
        <v>0.13200000000000001</v>
      </c>
      <c r="K520" s="105">
        <v>28.08</v>
      </c>
      <c r="L520" s="123">
        <v>3.7065600000000001</v>
      </c>
      <c r="M520" s="86">
        <v>0</v>
      </c>
      <c r="N520" s="87">
        <v>0</v>
      </c>
    </row>
    <row r="521" spans="1:14" outlineLevel="1" x14ac:dyDescent="0.3">
      <c r="A521" s="3" t="s">
        <v>199</v>
      </c>
      <c r="B521" s="101" t="s">
        <v>17</v>
      </c>
      <c r="E521" s="124" t="s">
        <v>80</v>
      </c>
      <c r="F521" s="291"/>
      <c r="G521" s="81">
        <v>0.1038</v>
      </c>
      <c r="H521" s="105">
        <v>156</v>
      </c>
      <c r="I521" s="123">
        <v>16.192800000000002</v>
      </c>
      <c r="J521" s="84">
        <v>0.1038</v>
      </c>
      <c r="K521" s="105">
        <v>156</v>
      </c>
      <c r="L521" s="123">
        <v>16.192800000000002</v>
      </c>
      <c r="M521" s="86">
        <v>0</v>
      </c>
      <c r="N521" s="87">
        <v>0</v>
      </c>
    </row>
    <row r="522" spans="1:14" ht="15" collapsed="1" thickBot="1" x14ac:dyDescent="0.35">
      <c r="A522" s="3" t="s">
        <v>199</v>
      </c>
      <c r="B522" s="101" t="s">
        <v>12</v>
      </c>
      <c r="E522" s="124" t="s">
        <v>81</v>
      </c>
      <c r="F522" s="291"/>
      <c r="G522" s="81">
        <v>0.1101</v>
      </c>
      <c r="H522" s="105">
        <v>156</v>
      </c>
      <c r="I522" s="123">
        <v>17.175599999999999</v>
      </c>
      <c r="J522" s="84">
        <v>0.1101</v>
      </c>
      <c r="K522" s="105">
        <v>156</v>
      </c>
      <c r="L522" s="123">
        <v>17.175599999999999</v>
      </c>
      <c r="M522" s="86">
        <v>0</v>
      </c>
      <c r="N522" s="87">
        <v>0</v>
      </c>
    </row>
    <row r="523" spans="1:14" ht="15" thickBot="1" x14ac:dyDescent="0.35">
      <c r="A523" s="3" t="s">
        <v>199</v>
      </c>
      <c r="B523" s="101"/>
      <c r="E523" s="128"/>
      <c r="F523" s="302"/>
      <c r="G523" s="130"/>
      <c r="H523" s="131"/>
      <c r="I523" s="132"/>
      <c r="J523" s="130"/>
      <c r="K523" s="133"/>
      <c r="L523" s="132"/>
      <c r="M523" s="134"/>
      <c r="N523" s="135"/>
    </row>
    <row r="524" spans="1:14" outlineLevel="1" x14ac:dyDescent="0.3">
      <c r="A524" s="3" t="s">
        <v>199</v>
      </c>
      <c r="B524" s="101" t="s">
        <v>10</v>
      </c>
      <c r="E524" s="136" t="s">
        <v>83</v>
      </c>
      <c r="F524" s="291"/>
      <c r="G524" s="137"/>
      <c r="H524" s="138"/>
      <c r="I524" s="139">
        <v>122.05644156</v>
      </c>
      <c r="J524" s="140"/>
      <c r="K524" s="140"/>
      <c r="L524" s="139">
        <v>124.15567372000001</v>
      </c>
      <c r="M524" s="141">
        <v>2.0992321600000139</v>
      </c>
      <c r="N524" s="142">
        <v>1.7198864174391666E-2</v>
      </c>
    </row>
    <row r="525" spans="1:14" outlineLevel="1" x14ac:dyDescent="0.3">
      <c r="A525" s="3" t="s">
        <v>199</v>
      </c>
      <c r="B525" s="101" t="s">
        <v>10</v>
      </c>
      <c r="E525" s="143" t="s">
        <v>84</v>
      </c>
      <c r="F525" s="291"/>
      <c r="G525" s="137">
        <v>0.13</v>
      </c>
      <c r="H525" s="144"/>
      <c r="I525" s="145">
        <v>15.8673374028</v>
      </c>
      <c r="J525" s="146">
        <v>0.13</v>
      </c>
      <c r="K525" s="82"/>
      <c r="L525" s="145">
        <v>16.140237583600001</v>
      </c>
      <c r="M525" s="86">
        <v>0.27290018080000067</v>
      </c>
      <c r="N525" s="147">
        <v>1.7198864174391593E-2</v>
      </c>
    </row>
    <row r="526" spans="1:14" outlineLevel="1" x14ac:dyDescent="0.3">
      <c r="A526" s="3" t="s">
        <v>199</v>
      </c>
      <c r="B526" s="101" t="s">
        <v>10</v>
      </c>
      <c r="E526" s="143" t="s">
        <v>91</v>
      </c>
      <c r="F526" s="291"/>
      <c r="G526" s="159">
        <v>-0.08</v>
      </c>
      <c r="H526" s="144"/>
      <c r="I526" s="145">
        <v>-9.7645153247999996</v>
      </c>
      <c r="J526" s="146">
        <v>-0.08</v>
      </c>
      <c r="K526" s="82"/>
      <c r="L526" s="145">
        <v>-9.9324538976000003</v>
      </c>
      <c r="M526" s="86">
        <v>-0.16793857280000068</v>
      </c>
      <c r="N526" s="147">
        <v>1.719886417439162E-2</v>
      </c>
    </row>
    <row r="527" spans="1:14" ht="15" outlineLevel="1" thickBot="1" x14ac:dyDescent="0.35">
      <c r="A527" s="3" t="s">
        <v>199</v>
      </c>
      <c r="B527" s="101" t="s">
        <v>88</v>
      </c>
      <c r="E527" s="367" t="s">
        <v>89</v>
      </c>
      <c r="F527" s="368"/>
      <c r="G527" s="160"/>
      <c r="H527" s="161"/>
      <c r="I527" s="153">
        <v>128.159263638</v>
      </c>
      <c r="J527" s="163"/>
      <c r="K527" s="163"/>
      <c r="L527" s="162">
        <v>130.36345740600001</v>
      </c>
      <c r="M527" s="164">
        <v>2.2041937680000103</v>
      </c>
      <c r="N527" s="165">
        <v>1.7198864174391631E-2</v>
      </c>
    </row>
    <row r="528" spans="1:14" outlineLevel="1" x14ac:dyDescent="0.3">
      <c r="A528" s="3" t="s">
        <v>199</v>
      </c>
      <c r="B528" s="101" t="s">
        <v>10</v>
      </c>
      <c r="E528" s="223"/>
      <c r="F528" s="304"/>
      <c r="G528" s="225"/>
      <c r="H528" s="226"/>
      <c r="I528" s="227"/>
      <c r="J528" s="225"/>
      <c r="K528" s="228"/>
      <c r="L528" s="227"/>
      <c r="M528" s="229"/>
      <c r="N528" s="230"/>
    </row>
    <row r="529" spans="1:14" s="10" customFormat="1" ht="13.2" outlineLevel="1" x14ac:dyDescent="0.25">
      <c r="A529" s="3" t="s">
        <v>199</v>
      </c>
      <c r="B529" s="101" t="s">
        <v>174</v>
      </c>
      <c r="C529" s="3"/>
      <c r="D529" s="3"/>
      <c r="E529" s="248" t="s">
        <v>90</v>
      </c>
      <c r="F529" s="266"/>
      <c r="G529" s="250"/>
      <c r="H529" s="251"/>
      <c r="I529" s="252">
        <v>125.45880156</v>
      </c>
      <c r="J529" s="253"/>
      <c r="K529" s="253"/>
      <c r="L529" s="252">
        <v>127.55803372000001</v>
      </c>
      <c r="M529" s="254">
        <v>2.0992321600000139</v>
      </c>
      <c r="N529" s="255">
        <v>1.6732442314906597E-2</v>
      </c>
    </row>
    <row r="530" spans="1:14" s="10" customFormat="1" ht="13.2" outlineLevel="1" x14ac:dyDescent="0.25">
      <c r="A530" s="3" t="s">
        <v>199</v>
      </c>
      <c r="B530" s="101" t="s">
        <v>17</v>
      </c>
      <c r="C530" s="3"/>
      <c r="D530" s="3"/>
      <c r="E530" s="256" t="s">
        <v>84</v>
      </c>
      <c r="F530" s="266"/>
      <c r="G530" s="250">
        <v>0.13</v>
      </c>
      <c r="H530" s="251"/>
      <c r="I530" s="257">
        <v>16.309644202800001</v>
      </c>
      <c r="J530" s="250">
        <v>0.13</v>
      </c>
      <c r="K530" s="258"/>
      <c r="L530" s="257">
        <v>16.582544383600002</v>
      </c>
      <c r="M530" s="259">
        <v>0.27290018080000067</v>
      </c>
      <c r="N530" s="260">
        <v>1.6732442314906528E-2</v>
      </c>
    </row>
    <row r="531" spans="1:14" s="10" customFormat="1" ht="13.2" outlineLevel="1" x14ac:dyDescent="0.25">
      <c r="A531" s="3" t="s">
        <v>199</v>
      </c>
      <c r="B531" s="101" t="s">
        <v>175</v>
      </c>
      <c r="C531" s="3"/>
      <c r="D531" s="3"/>
      <c r="E531" s="149" t="s">
        <v>176</v>
      </c>
      <c r="F531" s="150"/>
      <c r="G531" s="151"/>
      <c r="H531" s="316"/>
      <c r="I531" s="153">
        <v>141.76844576280001</v>
      </c>
      <c r="J531" s="151"/>
      <c r="K531" s="154"/>
      <c r="L531" s="153">
        <v>144.14057810360001</v>
      </c>
      <c r="M531" s="156">
        <v>2.3721323408000146</v>
      </c>
      <c r="N531" s="190">
        <v>1.6732442314906587E-2</v>
      </c>
    </row>
    <row r="532" spans="1:14" s="10" customFormat="1" ht="13.2" outlineLevel="1" x14ac:dyDescent="0.25">
      <c r="A532" s="3" t="s">
        <v>199</v>
      </c>
      <c r="B532" s="101" t="s">
        <v>17</v>
      </c>
      <c r="C532" s="3"/>
      <c r="D532" s="3"/>
      <c r="E532" s="256" t="s">
        <v>87</v>
      </c>
      <c r="F532" s="266"/>
      <c r="G532" s="250">
        <v>-0.08</v>
      </c>
      <c r="H532" s="251"/>
      <c r="I532" s="257">
        <v>-10.0367041248</v>
      </c>
      <c r="J532" s="258">
        <v>-0.08</v>
      </c>
      <c r="K532" s="261"/>
      <c r="L532" s="257">
        <v>-10.204642697600001</v>
      </c>
      <c r="M532" s="259">
        <v>-0.16793857280000068</v>
      </c>
      <c r="N532" s="260">
        <v>1.6732442314906556E-2</v>
      </c>
    </row>
    <row r="533" spans="1:14" s="10" customFormat="1" ht="13.8" outlineLevel="1" thickBot="1" x14ac:dyDescent="0.3">
      <c r="A533" s="3" t="s">
        <v>199</v>
      </c>
      <c r="B533" s="101" t="s">
        <v>92</v>
      </c>
      <c r="C533" s="3"/>
      <c r="D533" s="3"/>
      <c r="E533" s="367" t="s">
        <v>90</v>
      </c>
      <c r="F533" s="368"/>
      <c r="G533" s="188"/>
      <c r="H533" s="189"/>
      <c r="I533" s="153">
        <v>131.73174163800002</v>
      </c>
      <c r="J533" s="155"/>
      <c r="K533" s="155"/>
      <c r="L533" s="153">
        <v>133.935935406</v>
      </c>
      <c r="M533" s="156">
        <v>2.2041937679999819</v>
      </c>
      <c r="N533" s="190">
        <v>1.6732442314906348E-2</v>
      </c>
    </row>
    <row r="534" spans="1:14" s="10" customFormat="1" ht="13.8" outlineLevel="1" thickBot="1" x14ac:dyDescent="0.3">
      <c r="A534" s="3" t="s">
        <v>199</v>
      </c>
      <c r="B534" s="101" t="s">
        <v>17</v>
      </c>
      <c r="C534" s="3"/>
      <c r="D534" s="3"/>
      <c r="E534" s="234"/>
      <c r="F534" s="265"/>
      <c r="G534" s="193"/>
      <c r="H534" s="194"/>
      <c r="I534" s="195"/>
      <c r="J534" s="193"/>
      <c r="K534" s="131"/>
      <c r="L534" s="195"/>
      <c r="M534" s="196"/>
      <c r="N534" s="135"/>
    </row>
    <row r="535" spans="1:14" s="10" customFormat="1" ht="13.2" collapsed="1" x14ac:dyDescent="0.25">
      <c r="A535" s="3" t="s">
        <v>199</v>
      </c>
      <c r="B535" s="101" t="s">
        <v>115</v>
      </c>
      <c r="C535" s="3">
        <v>10</v>
      </c>
      <c r="D535" s="3"/>
      <c r="E535" s="248" t="s">
        <v>93</v>
      </c>
      <c r="F535" s="266"/>
      <c r="G535" s="250"/>
      <c r="H535" s="251"/>
      <c r="I535" s="252">
        <v>126.44160156</v>
      </c>
      <c r="J535" s="253"/>
      <c r="K535" s="253"/>
      <c r="L535" s="252">
        <v>128.54083371999999</v>
      </c>
      <c r="M535" s="254">
        <v>2.0992321599999997</v>
      </c>
      <c r="N535" s="255">
        <v>1.6602385086081473E-2</v>
      </c>
    </row>
    <row r="536" spans="1:14" s="10" customFormat="1" ht="13.2" x14ac:dyDescent="0.25">
      <c r="A536" s="3" t="s">
        <v>199</v>
      </c>
      <c r="B536" s="101" t="s">
        <v>12</v>
      </c>
      <c r="C536" s="3"/>
      <c r="D536" s="3"/>
      <c r="E536" s="256" t="s">
        <v>84</v>
      </c>
      <c r="F536" s="266"/>
      <c r="G536" s="250">
        <v>0.13</v>
      </c>
      <c r="H536" s="251"/>
      <c r="I536" s="257">
        <v>16.4374082028</v>
      </c>
      <c r="J536" s="250">
        <v>0.13</v>
      </c>
      <c r="K536" s="258"/>
      <c r="L536" s="257">
        <v>16.710308383600001</v>
      </c>
      <c r="M536" s="259">
        <v>0.27290018080000067</v>
      </c>
      <c r="N536" s="260">
        <v>1.6602385086081514E-2</v>
      </c>
    </row>
    <row r="537" spans="1:14" s="10" customFormat="1" ht="13.2" outlineLevel="1" x14ac:dyDescent="0.25">
      <c r="A537" s="3" t="s">
        <v>199</v>
      </c>
      <c r="B537" s="101" t="s">
        <v>116</v>
      </c>
      <c r="C537" s="3">
        <v>10</v>
      </c>
      <c r="D537" s="3"/>
      <c r="E537" s="149" t="s">
        <v>117</v>
      </c>
      <c r="F537" s="303"/>
      <c r="G537" s="250"/>
      <c r="H537" s="251"/>
      <c r="I537" s="257">
        <v>142.8790097628</v>
      </c>
      <c r="J537" s="250"/>
      <c r="K537" s="258"/>
      <c r="L537" s="257">
        <v>145.25114210359999</v>
      </c>
      <c r="M537" s="259">
        <v>2.3721323408000003</v>
      </c>
      <c r="N537" s="260">
        <v>1.6602385086081476E-2</v>
      </c>
    </row>
    <row r="538" spans="1:14" s="10" customFormat="1" ht="13.2" collapsed="1" x14ac:dyDescent="0.25">
      <c r="A538" s="3" t="s">
        <v>199</v>
      </c>
      <c r="B538" s="101" t="s">
        <v>12</v>
      </c>
      <c r="C538" s="3"/>
      <c r="D538" s="3"/>
      <c r="E538" s="256" t="s">
        <v>87</v>
      </c>
      <c r="F538" s="266"/>
      <c r="G538" s="250">
        <v>0</v>
      </c>
      <c r="H538" s="251"/>
      <c r="I538" s="257">
        <v>0</v>
      </c>
      <c r="J538" s="258">
        <v>0</v>
      </c>
      <c r="K538" s="261"/>
      <c r="L538" s="257">
        <v>0</v>
      </c>
      <c r="M538" s="259">
        <v>0</v>
      </c>
      <c r="N538" s="260" t="s">
        <v>201</v>
      </c>
    </row>
    <row r="539" spans="1:14" s="10" customFormat="1" ht="13.2" x14ac:dyDescent="0.25">
      <c r="A539" s="3" t="s">
        <v>199</v>
      </c>
      <c r="B539" s="101" t="s">
        <v>94</v>
      </c>
      <c r="C539" s="3">
        <v>10</v>
      </c>
      <c r="D539" s="3"/>
      <c r="E539" s="359" t="s">
        <v>93</v>
      </c>
      <c r="F539" s="360"/>
      <c r="G539" s="160"/>
      <c r="H539" s="161"/>
      <c r="I539" s="162">
        <v>142.8790097628</v>
      </c>
      <c r="J539" s="163"/>
      <c r="K539" s="163"/>
      <c r="L539" s="162">
        <v>145.25114210359999</v>
      </c>
      <c r="M539" s="164">
        <v>2.3721323407999932</v>
      </c>
      <c r="N539" s="165">
        <v>1.6602385086081427E-2</v>
      </c>
    </row>
    <row r="540" spans="1:14" s="10" customFormat="1" ht="13.8" thickBot="1" x14ac:dyDescent="0.3">
      <c r="A540" s="3" t="s">
        <v>199</v>
      </c>
      <c r="B540" s="101" t="s">
        <v>12</v>
      </c>
      <c r="C540" s="3"/>
      <c r="D540" s="3"/>
      <c r="E540" s="236"/>
      <c r="F540" s="269"/>
      <c r="G540" s="270"/>
      <c r="H540" s="271"/>
      <c r="I540" s="272"/>
      <c r="J540" s="270"/>
      <c r="K540" s="273"/>
      <c r="L540" s="272"/>
      <c r="M540" s="274"/>
      <c r="N540" s="275"/>
    </row>
    <row r="543" spans="1:14" x14ac:dyDescent="0.3">
      <c r="E543" s="55" t="s">
        <v>30</v>
      </c>
      <c r="F543" s="362" t="s">
        <v>200</v>
      </c>
      <c r="G543" s="362"/>
      <c r="H543" s="362"/>
      <c r="I543" s="362"/>
      <c r="J543" s="362"/>
      <c r="K543" s="362"/>
      <c r="L543" s="276" t="s">
        <v>201</v>
      </c>
      <c r="M543" s="276"/>
      <c r="N543" s="276"/>
    </row>
    <row r="544" spans="1:14" x14ac:dyDescent="0.3">
      <c r="E544" s="55" t="s">
        <v>31</v>
      </c>
      <c r="F544" s="363" t="s">
        <v>12</v>
      </c>
      <c r="G544" s="364"/>
      <c r="H544" s="365"/>
      <c r="I544" s="278"/>
      <c r="J544" s="278"/>
      <c r="K544" s="276"/>
      <c r="L544" s="276"/>
      <c r="M544" s="276"/>
      <c r="N544" s="276"/>
    </row>
    <row r="545" spans="1:14" ht="15.6" x14ac:dyDescent="0.3">
      <c r="E545" s="55" t="s">
        <v>32</v>
      </c>
      <c r="F545" s="59">
        <v>0</v>
      </c>
      <c r="G545" s="60" t="s">
        <v>14</v>
      </c>
      <c r="H545" s="56"/>
      <c r="I545" s="276"/>
      <c r="J545" s="276"/>
      <c r="K545" s="279"/>
      <c r="L545" s="279"/>
      <c r="M545" s="279"/>
      <c r="N545" s="279"/>
    </row>
    <row r="546" spans="1:14" ht="15.6" x14ac:dyDescent="0.3">
      <c r="E546" s="55" t="s">
        <v>33</v>
      </c>
      <c r="F546" s="59">
        <v>0</v>
      </c>
      <c r="G546" s="62" t="s">
        <v>34</v>
      </c>
      <c r="H546" s="63"/>
      <c r="I546" s="280"/>
      <c r="J546" s="280"/>
      <c r="K546" s="280"/>
      <c r="L546" s="276"/>
      <c r="M546" s="276"/>
      <c r="N546" s="276"/>
    </row>
    <row r="547" spans="1:14" x14ac:dyDescent="0.3">
      <c r="E547" s="55" t="s">
        <v>35</v>
      </c>
      <c r="F547" s="64">
        <v>1.0341</v>
      </c>
      <c r="G547" s="276"/>
      <c r="H547" s="276"/>
      <c r="I547" s="276"/>
      <c r="J547" s="276"/>
      <c r="K547" s="276"/>
      <c r="L547" s="276"/>
      <c r="M547" s="276"/>
      <c r="N547" s="276"/>
    </row>
    <row r="548" spans="1:14" x14ac:dyDescent="0.3">
      <c r="E548" s="55" t="s">
        <v>36</v>
      </c>
      <c r="F548" s="64">
        <v>1.0341</v>
      </c>
      <c r="G548" s="276"/>
      <c r="H548" s="276"/>
      <c r="I548" s="276"/>
      <c r="J548" s="276"/>
      <c r="K548" s="276"/>
      <c r="L548" s="276"/>
      <c r="M548" s="276"/>
      <c r="N548" s="276"/>
    </row>
    <row r="549" spans="1:14" x14ac:dyDescent="0.3">
      <c r="E549" s="56"/>
      <c r="F549" s="276"/>
      <c r="G549" s="276"/>
      <c r="H549" s="276"/>
      <c r="I549" s="276"/>
      <c r="J549" s="276"/>
      <c r="K549" s="276"/>
      <c r="L549" s="276"/>
      <c r="M549" s="276"/>
      <c r="N549" s="276"/>
    </row>
    <row r="550" spans="1:14" x14ac:dyDescent="0.3">
      <c r="E550" s="56"/>
      <c r="F550" s="65"/>
      <c r="G550" s="369" t="s">
        <v>37</v>
      </c>
      <c r="H550" s="370"/>
      <c r="I550" s="371"/>
      <c r="J550" s="369" t="s">
        <v>38</v>
      </c>
      <c r="K550" s="370"/>
      <c r="L550" s="371"/>
      <c r="M550" s="369" t="s">
        <v>39</v>
      </c>
      <c r="N550" s="371"/>
    </row>
    <row r="551" spans="1:14" x14ac:dyDescent="0.3">
      <c r="E551" s="56"/>
      <c r="F551" s="352"/>
      <c r="G551" s="281" t="s">
        <v>40</v>
      </c>
      <c r="H551" s="281" t="s">
        <v>41</v>
      </c>
      <c r="I551" s="282" t="s">
        <v>42</v>
      </c>
      <c r="J551" s="281" t="s">
        <v>40</v>
      </c>
      <c r="K551" s="283" t="s">
        <v>41</v>
      </c>
      <c r="L551" s="282" t="s">
        <v>42</v>
      </c>
      <c r="M551" s="372" t="s">
        <v>43</v>
      </c>
      <c r="N551" s="374" t="s">
        <v>44</v>
      </c>
    </row>
    <row r="552" spans="1:14" x14ac:dyDescent="0.3">
      <c r="E552" s="56"/>
      <c r="F552" s="352"/>
      <c r="G552" s="284" t="s">
        <v>45</v>
      </c>
      <c r="H552" s="284"/>
      <c r="I552" s="285" t="s">
        <v>45</v>
      </c>
      <c r="J552" s="284" t="s">
        <v>45</v>
      </c>
      <c r="K552" s="285"/>
      <c r="L552" s="285" t="s">
        <v>45</v>
      </c>
      <c r="M552" s="373"/>
      <c r="N552" s="375"/>
    </row>
    <row r="553" spans="1:14" x14ac:dyDescent="0.3">
      <c r="A553" s="3" t="s">
        <v>200</v>
      </c>
      <c r="D553" s="3" t="s">
        <v>177</v>
      </c>
      <c r="E553" s="286" t="s">
        <v>47</v>
      </c>
      <c r="F553" s="287"/>
      <c r="G553" s="72">
        <v>63.66</v>
      </c>
      <c r="H553" s="73">
        <v>1</v>
      </c>
      <c r="I553" s="74">
        <v>63.66</v>
      </c>
      <c r="J553" s="75">
        <v>64.23</v>
      </c>
      <c r="K553" s="76">
        <v>1</v>
      </c>
      <c r="L553" s="74">
        <v>64.23</v>
      </c>
      <c r="M553" s="77">
        <v>0.57000000000000739</v>
      </c>
      <c r="N553" s="78">
        <v>8.9538171536287688E-3</v>
      </c>
    </row>
    <row r="554" spans="1:14" x14ac:dyDescent="0.3">
      <c r="A554" s="3" t="s">
        <v>200</v>
      </c>
      <c r="D554" s="3" t="s">
        <v>178</v>
      </c>
      <c r="E554" s="290" t="s">
        <v>49</v>
      </c>
      <c r="F554" s="291"/>
      <c r="G554" s="81">
        <v>0</v>
      </c>
      <c r="H554" s="82">
        <v>0</v>
      </c>
      <c r="I554" s="83">
        <v>0</v>
      </c>
      <c r="J554" s="84">
        <v>0</v>
      </c>
      <c r="K554" s="85">
        <v>0</v>
      </c>
      <c r="L554" s="83">
        <v>0</v>
      </c>
      <c r="M554" s="86">
        <v>0</v>
      </c>
      <c r="N554" s="87" t="s">
        <v>201</v>
      </c>
    </row>
    <row r="555" spans="1:14" x14ac:dyDescent="0.3">
      <c r="A555" s="3" t="s">
        <v>200</v>
      </c>
      <c r="D555" s="3" t="s">
        <v>179</v>
      </c>
      <c r="E555" s="290" t="s">
        <v>51</v>
      </c>
      <c r="F555" s="291"/>
      <c r="G555" s="88">
        <v>0</v>
      </c>
      <c r="H555" s="82">
        <v>1</v>
      </c>
      <c r="I555" s="83">
        <v>0</v>
      </c>
      <c r="J555" s="89">
        <v>0</v>
      </c>
      <c r="K555" s="85">
        <v>1</v>
      </c>
      <c r="L555" s="83">
        <v>0</v>
      </c>
      <c r="M555" s="86">
        <v>0</v>
      </c>
      <c r="N555" s="87" t="s">
        <v>201</v>
      </c>
    </row>
    <row r="556" spans="1:14" x14ac:dyDescent="0.3">
      <c r="A556" s="3" t="s">
        <v>200</v>
      </c>
      <c r="D556" s="3" t="s">
        <v>180</v>
      </c>
      <c r="E556" s="294" t="s">
        <v>53</v>
      </c>
      <c r="F556" s="291"/>
      <c r="G556" s="81">
        <v>0</v>
      </c>
      <c r="H556" s="82">
        <v>0</v>
      </c>
      <c r="I556" s="83">
        <v>0</v>
      </c>
      <c r="J556" s="84">
        <v>0</v>
      </c>
      <c r="K556" s="85">
        <v>0</v>
      </c>
      <c r="L556" s="83">
        <v>0</v>
      </c>
      <c r="M556" s="86">
        <v>0</v>
      </c>
      <c r="N556" s="87" t="s">
        <v>201</v>
      </c>
    </row>
    <row r="557" spans="1:14" x14ac:dyDescent="0.3">
      <c r="A557" s="3" t="s">
        <v>200</v>
      </c>
      <c r="B557" s="91" t="s">
        <v>54</v>
      </c>
      <c r="C557" s="3">
        <v>11</v>
      </c>
      <c r="E557" s="92" t="s">
        <v>55</v>
      </c>
      <c r="F557" s="295"/>
      <c r="G557" s="94"/>
      <c r="H557" s="95"/>
      <c r="I557" s="96">
        <v>63.66</v>
      </c>
      <c r="J557" s="97"/>
      <c r="K557" s="98"/>
      <c r="L557" s="96">
        <v>64.23</v>
      </c>
      <c r="M557" s="99">
        <v>0.57000000000000739</v>
      </c>
      <c r="N557" s="100">
        <v>8.9538171536287688E-3</v>
      </c>
    </row>
    <row r="558" spans="1:14" x14ac:dyDescent="0.3">
      <c r="A558" s="3" t="s">
        <v>200</v>
      </c>
      <c r="B558" s="101"/>
      <c r="E558" s="102" t="s">
        <v>56</v>
      </c>
      <c r="F558" s="291"/>
      <c r="G558" s="81">
        <v>0.1101</v>
      </c>
      <c r="H558" s="103">
        <v>0</v>
      </c>
      <c r="I558" s="104">
        <v>0</v>
      </c>
      <c r="J558" s="84">
        <v>0.1101</v>
      </c>
      <c r="K558" s="103">
        <v>0</v>
      </c>
      <c r="L558" s="83">
        <v>0</v>
      </c>
      <c r="M558" s="86">
        <v>0</v>
      </c>
      <c r="N558" s="87" t="s">
        <v>201</v>
      </c>
    </row>
    <row r="559" spans="1:14" x14ac:dyDescent="0.3">
      <c r="A559" s="3" t="s">
        <v>200</v>
      </c>
      <c r="B559" s="101"/>
      <c r="D559" s="3" t="s">
        <v>181</v>
      </c>
      <c r="E559" s="102" t="s">
        <v>58</v>
      </c>
      <c r="F559" s="291"/>
      <c r="G559" s="81">
        <v>0</v>
      </c>
      <c r="H559" s="105">
        <v>0</v>
      </c>
      <c r="I559" s="83">
        <v>0</v>
      </c>
      <c r="J559" s="317">
        <v>0</v>
      </c>
      <c r="K559" s="105">
        <v>0</v>
      </c>
      <c r="L559" s="83">
        <v>0</v>
      </c>
      <c r="M559" s="86">
        <v>0</v>
      </c>
      <c r="N559" s="87" t="s">
        <v>201</v>
      </c>
    </row>
    <row r="560" spans="1:14" x14ac:dyDescent="0.3">
      <c r="A560" s="3" t="s">
        <v>200</v>
      </c>
      <c r="B560" s="101"/>
      <c r="D560" s="3" t="s">
        <v>182</v>
      </c>
      <c r="E560" s="102" t="s">
        <v>60</v>
      </c>
      <c r="F560" s="291"/>
      <c r="G560" s="81">
        <v>0</v>
      </c>
      <c r="H560" s="105">
        <v>0</v>
      </c>
      <c r="I560" s="83">
        <v>0</v>
      </c>
      <c r="J560" s="84">
        <v>0</v>
      </c>
      <c r="K560" s="105">
        <v>0</v>
      </c>
      <c r="L560" s="83">
        <v>0</v>
      </c>
      <c r="M560" s="86">
        <v>0</v>
      </c>
      <c r="N560" s="87" t="s">
        <v>201</v>
      </c>
    </row>
    <row r="561" spans="1:14" x14ac:dyDescent="0.3">
      <c r="A561" s="3" t="s">
        <v>200</v>
      </c>
      <c r="B561" s="101"/>
      <c r="D561" s="3" t="s">
        <v>183</v>
      </c>
      <c r="E561" s="79" t="s">
        <v>62</v>
      </c>
      <c r="F561" s="291"/>
      <c r="G561" s="81">
        <v>0</v>
      </c>
      <c r="H561" s="105">
        <v>0</v>
      </c>
      <c r="I561" s="83">
        <v>0</v>
      </c>
      <c r="J561" s="84">
        <v>0</v>
      </c>
      <c r="K561" s="105">
        <v>0</v>
      </c>
      <c r="L561" s="83">
        <v>0</v>
      </c>
      <c r="M561" s="86">
        <v>0</v>
      </c>
      <c r="N561" s="87" t="s">
        <v>201</v>
      </c>
    </row>
    <row r="562" spans="1:14" ht="26.4" x14ac:dyDescent="0.3">
      <c r="A562" s="3" t="s">
        <v>200</v>
      </c>
      <c r="B562" s="101"/>
      <c r="E562" s="102" t="s">
        <v>64</v>
      </c>
      <c r="F562" s="291"/>
      <c r="G562" s="112">
        <v>0</v>
      </c>
      <c r="H562" s="82"/>
      <c r="I562" s="83">
        <v>0</v>
      </c>
      <c r="J562" s="113">
        <v>0</v>
      </c>
      <c r="K562" s="82"/>
      <c r="L562" s="83">
        <v>0</v>
      </c>
      <c r="M562" s="86">
        <v>0</v>
      </c>
      <c r="N562" s="87" t="s">
        <v>201</v>
      </c>
    </row>
    <row r="563" spans="1:14" x14ac:dyDescent="0.3">
      <c r="A563" s="3" t="s">
        <v>200</v>
      </c>
      <c r="B563" s="101" t="s">
        <v>65</v>
      </c>
      <c r="C563" s="3">
        <v>11</v>
      </c>
      <c r="E563" s="114" t="s">
        <v>66</v>
      </c>
      <c r="F563" s="296"/>
      <c r="G563" s="116"/>
      <c r="H563" s="95"/>
      <c r="I563" s="117">
        <v>63.66</v>
      </c>
      <c r="J563" s="118"/>
      <c r="K563" s="98"/>
      <c r="L563" s="117">
        <v>64.23</v>
      </c>
      <c r="M563" s="99">
        <v>0.57000000000000739</v>
      </c>
      <c r="N563" s="100">
        <v>8.9538171536287688E-3</v>
      </c>
    </row>
    <row r="564" spans="1:14" x14ac:dyDescent="0.3">
      <c r="A564" s="3" t="s">
        <v>200</v>
      </c>
      <c r="B564" s="101"/>
      <c r="D564" s="3" t="s">
        <v>184</v>
      </c>
      <c r="E564" s="297" t="s">
        <v>68</v>
      </c>
      <c r="F564" s="291"/>
      <c r="G564" s="81">
        <v>0</v>
      </c>
      <c r="H564" s="103">
        <v>0</v>
      </c>
      <c r="I564" s="83">
        <v>0</v>
      </c>
      <c r="J564" s="84">
        <v>0</v>
      </c>
      <c r="K564" s="103">
        <v>0</v>
      </c>
      <c r="L564" s="83">
        <v>0</v>
      </c>
      <c r="M564" s="86">
        <v>0</v>
      </c>
      <c r="N564" s="87" t="s">
        <v>201</v>
      </c>
    </row>
    <row r="565" spans="1:14" ht="26.4" x14ac:dyDescent="0.3">
      <c r="A565" s="3" t="s">
        <v>200</v>
      </c>
      <c r="B565" s="101"/>
      <c r="D565" s="3" t="s">
        <v>185</v>
      </c>
      <c r="E565" s="298" t="s">
        <v>70</v>
      </c>
      <c r="F565" s="291"/>
      <c r="G565" s="81">
        <v>0</v>
      </c>
      <c r="H565" s="103">
        <v>0</v>
      </c>
      <c r="I565" s="83">
        <v>0</v>
      </c>
      <c r="J565" s="84">
        <v>0</v>
      </c>
      <c r="K565" s="103">
        <v>0</v>
      </c>
      <c r="L565" s="83">
        <v>0</v>
      </c>
      <c r="M565" s="86">
        <v>0</v>
      </c>
      <c r="N565" s="87" t="s">
        <v>201</v>
      </c>
    </row>
    <row r="566" spans="1:14" x14ac:dyDescent="0.3">
      <c r="A566" s="3" t="s">
        <v>200</v>
      </c>
      <c r="B566" s="101" t="s">
        <v>71</v>
      </c>
      <c r="C566" s="3">
        <v>11</v>
      </c>
      <c r="E566" s="114" t="s">
        <v>72</v>
      </c>
      <c r="F566" s="295"/>
      <c r="G566" s="116"/>
      <c r="H566" s="95"/>
      <c r="I566" s="117">
        <v>63.66</v>
      </c>
      <c r="J566" s="118"/>
      <c r="K566" s="121"/>
      <c r="L566" s="117">
        <v>64.23</v>
      </c>
      <c r="M566" s="99">
        <v>0.57000000000000739</v>
      </c>
      <c r="N566" s="100">
        <v>8.9538171536287688E-3</v>
      </c>
    </row>
    <row r="567" spans="1:14" x14ac:dyDescent="0.3">
      <c r="A567" s="3" t="s">
        <v>200</v>
      </c>
      <c r="B567" s="101"/>
      <c r="E567" s="299" t="s">
        <v>73</v>
      </c>
      <c r="F567" s="291"/>
      <c r="G567" s="81">
        <v>3.5999999999999999E-3</v>
      </c>
      <c r="H567" s="103">
        <v>0</v>
      </c>
      <c r="I567" s="83">
        <v>0</v>
      </c>
      <c r="J567" s="84">
        <v>3.5999999999999999E-3</v>
      </c>
      <c r="K567" s="103">
        <v>0</v>
      </c>
      <c r="L567" s="123">
        <v>0</v>
      </c>
      <c r="M567" s="86">
        <v>0</v>
      </c>
      <c r="N567" s="87" t="s">
        <v>201</v>
      </c>
    </row>
    <row r="568" spans="1:14" x14ac:dyDescent="0.3">
      <c r="A568" s="3" t="s">
        <v>200</v>
      </c>
      <c r="B568" s="101"/>
      <c r="E568" s="299" t="s">
        <v>74</v>
      </c>
      <c r="F568" s="291"/>
      <c r="G568" s="81">
        <v>2.9999999999999997E-4</v>
      </c>
      <c r="H568" s="103">
        <v>0</v>
      </c>
      <c r="I568" s="83">
        <v>0</v>
      </c>
      <c r="J568" s="84">
        <v>2.9999999999999997E-4</v>
      </c>
      <c r="K568" s="103">
        <v>0</v>
      </c>
      <c r="L568" s="123">
        <v>0</v>
      </c>
      <c r="M568" s="86">
        <v>0</v>
      </c>
      <c r="N568" s="87" t="s">
        <v>201</v>
      </c>
    </row>
    <row r="569" spans="1:14" x14ac:dyDescent="0.3">
      <c r="A569" s="3" t="s">
        <v>200</v>
      </c>
      <c r="B569" s="101"/>
      <c r="E569" s="311" t="s">
        <v>75</v>
      </c>
      <c r="F569" s="291"/>
      <c r="G569" s="318"/>
      <c r="H569" s="319"/>
      <c r="I569" s="320"/>
      <c r="J569" s="321"/>
      <c r="K569" s="319"/>
      <c r="L569" s="320"/>
      <c r="M569" s="309"/>
      <c r="N569" s="310"/>
    </row>
    <row r="570" spans="1:14" x14ac:dyDescent="0.3">
      <c r="A570" s="3" t="s">
        <v>200</v>
      </c>
      <c r="B570" s="101"/>
      <c r="E570" s="311" t="s">
        <v>76</v>
      </c>
      <c r="F570" s="291"/>
      <c r="G570" s="81">
        <v>7.0000000000000001E-3</v>
      </c>
      <c r="H570" s="105">
        <v>0</v>
      </c>
      <c r="I570" s="123">
        <v>0</v>
      </c>
      <c r="J570" s="84">
        <v>0</v>
      </c>
      <c r="K570" s="105">
        <v>0</v>
      </c>
      <c r="L570" s="123">
        <v>0</v>
      </c>
      <c r="M570" s="86">
        <v>0</v>
      </c>
      <c r="N570" s="87" t="s">
        <v>201</v>
      </c>
    </row>
    <row r="571" spans="1:14" x14ac:dyDescent="0.3">
      <c r="A571" s="3" t="s">
        <v>200</v>
      </c>
      <c r="B571" s="101"/>
      <c r="E571" s="299"/>
      <c r="F571" s="291"/>
      <c r="G571" s="81"/>
      <c r="H571" s="105"/>
      <c r="I571" s="123"/>
      <c r="J571" s="84"/>
      <c r="K571" s="105"/>
      <c r="L571" s="123"/>
      <c r="M571" s="86"/>
      <c r="N571" s="87"/>
    </row>
    <row r="572" spans="1:14" outlineLevel="1" x14ac:dyDescent="0.3">
      <c r="A572" s="3" t="s">
        <v>200</v>
      </c>
      <c r="B572" s="101" t="s">
        <v>10</v>
      </c>
      <c r="E572" s="124" t="s">
        <v>77</v>
      </c>
      <c r="F572" s="291"/>
      <c r="G572" s="81">
        <v>6.5000000000000002E-2</v>
      </c>
      <c r="H572" s="105">
        <v>0</v>
      </c>
      <c r="I572" s="123">
        <v>0</v>
      </c>
      <c r="J572" s="84">
        <v>6.5000000000000002E-2</v>
      </c>
      <c r="K572" s="105">
        <v>0</v>
      </c>
      <c r="L572" s="123">
        <v>0</v>
      </c>
      <c r="M572" s="86">
        <v>0</v>
      </c>
      <c r="N572" s="87" t="s">
        <v>201</v>
      </c>
    </row>
    <row r="573" spans="1:14" outlineLevel="1" x14ac:dyDescent="0.3">
      <c r="A573" s="3" t="s">
        <v>200</v>
      </c>
      <c r="B573" s="101" t="s">
        <v>10</v>
      </c>
      <c r="E573" s="124" t="s">
        <v>78</v>
      </c>
      <c r="F573" s="291"/>
      <c r="G573" s="81">
        <v>9.4E-2</v>
      </c>
      <c r="H573" s="105">
        <v>0</v>
      </c>
      <c r="I573" s="123">
        <v>0</v>
      </c>
      <c r="J573" s="84">
        <v>9.4E-2</v>
      </c>
      <c r="K573" s="105">
        <v>0</v>
      </c>
      <c r="L573" s="123">
        <v>0</v>
      </c>
      <c r="M573" s="86">
        <v>0</v>
      </c>
      <c r="N573" s="87" t="s">
        <v>201</v>
      </c>
    </row>
    <row r="574" spans="1:14" outlineLevel="1" x14ac:dyDescent="0.3">
      <c r="A574" s="3" t="s">
        <v>200</v>
      </c>
      <c r="B574" s="101" t="s">
        <v>10</v>
      </c>
      <c r="E574" s="127" t="s">
        <v>79</v>
      </c>
      <c r="F574" s="291"/>
      <c r="G574" s="81">
        <v>0.13200000000000001</v>
      </c>
      <c r="H574" s="105">
        <v>0</v>
      </c>
      <c r="I574" s="123">
        <v>0</v>
      </c>
      <c r="J574" s="84">
        <v>0.13200000000000001</v>
      </c>
      <c r="K574" s="105">
        <v>0</v>
      </c>
      <c r="L574" s="123">
        <v>0</v>
      </c>
      <c r="M574" s="86">
        <v>0</v>
      </c>
      <c r="N574" s="87" t="s">
        <v>201</v>
      </c>
    </row>
    <row r="575" spans="1:14" outlineLevel="1" x14ac:dyDescent="0.3">
      <c r="A575" s="3" t="s">
        <v>200</v>
      </c>
      <c r="B575" s="101" t="s">
        <v>17</v>
      </c>
      <c r="E575" s="124" t="s">
        <v>80</v>
      </c>
      <c r="F575" s="291"/>
      <c r="G575" s="81">
        <v>0.1038</v>
      </c>
      <c r="H575" s="105">
        <v>0</v>
      </c>
      <c r="I575" s="123">
        <v>0</v>
      </c>
      <c r="J575" s="84">
        <v>0.1038</v>
      </c>
      <c r="K575" s="105">
        <v>0</v>
      </c>
      <c r="L575" s="123">
        <v>0</v>
      </c>
      <c r="M575" s="86">
        <v>0</v>
      </c>
      <c r="N575" s="87" t="s">
        <v>201</v>
      </c>
    </row>
    <row r="576" spans="1:14" ht="15" collapsed="1" thickBot="1" x14ac:dyDescent="0.35">
      <c r="A576" s="3" t="s">
        <v>200</v>
      </c>
      <c r="B576" s="101" t="s">
        <v>12</v>
      </c>
      <c r="E576" s="124" t="s">
        <v>81</v>
      </c>
      <c r="F576" s="291"/>
      <c r="G576" s="81">
        <v>0.1101</v>
      </c>
      <c r="H576" s="105">
        <v>0</v>
      </c>
      <c r="I576" s="123">
        <v>0</v>
      </c>
      <c r="J576" s="84">
        <v>0.1101</v>
      </c>
      <c r="K576" s="105">
        <v>0</v>
      </c>
      <c r="L576" s="123">
        <v>0</v>
      </c>
      <c r="M576" s="86">
        <v>0</v>
      </c>
      <c r="N576" s="87" t="s">
        <v>201</v>
      </c>
    </row>
    <row r="577" spans="1:14" ht="15" thickBot="1" x14ac:dyDescent="0.35">
      <c r="A577" s="3" t="s">
        <v>200</v>
      </c>
      <c r="B577" s="101"/>
      <c r="E577" s="128"/>
      <c r="F577" s="302"/>
      <c r="G577" s="130"/>
      <c r="H577" s="131"/>
      <c r="I577" s="132"/>
      <c r="J577" s="130"/>
      <c r="K577" s="133"/>
      <c r="L577" s="132"/>
      <c r="M577" s="134"/>
      <c r="N577" s="135"/>
    </row>
    <row r="578" spans="1:14" outlineLevel="1" x14ac:dyDescent="0.3">
      <c r="A578" s="3" t="s">
        <v>200</v>
      </c>
      <c r="B578" s="101" t="s">
        <v>10</v>
      </c>
      <c r="E578" s="136" t="s">
        <v>83</v>
      </c>
      <c r="F578" s="291"/>
      <c r="G578" s="137"/>
      <c r="H578" s="138"/>
      <c r="I578" s="139">
        <v>63.66</v>
      </c>
      <c r="J578" s="140"/>
      <c r="K578" s="140"/>
      <c r="L578" s="139">
        <v>64.23</v>
      </c>
      <c r="M578" s="141">
        <v>0.57000000000000739</v>
      </c>
      <c r="N578" s="142">
        <v>8.9538171536287688E-3</v>
      </c>
    </row>
    <row r="579" spans="1:14" outlineLevel="1" x14ac:dyDescent="0.3">
      <c r="A579" s="3" t="s">
        <v>200</v>
      </c>
      <c r="B579" s="101" t="s">
        <v>10</v>
      </c>
      <c r="E579" s="143" t="s">
        <v>84</v>
      </c>
      <c r="F579" s="291"/>
      <c r="G579" s="137">
        <v>0.13</v>
      </c>
      <c r="H579" s="144"/>
      <c r="I579" s="145">
        <v>8.2758000000000003</v>
      </c>
      <c r="J579" s="146">
        <v>0.13</v>
      </c>
      <c r="K579" s="82"/>
      <c r="L579" s="145">
        <v>8.3499000000000017</v>
      </c>
      <c r="M579" s="86">
        <v>7.4100000000001387E-2</v>
      </c>
      <c r="N579" s="147">
        <v>8.9538171536288191E-3</v>
      </c>
    </row>
    <row r="580" spans="1:14" outlineLevel="1" x14ac:dyDescent="0.3">
      <c r="A580" s="3" t="s">
        <v>200</v>
      </c>
      <c r="B580" s="101" t="s">
        <v>10</v>
      </c>
      <c r="E580" s="143" t="s">
        <v>91</v>
      </c>
      <c r="F580" s="291"/>
      <c r="G580" s="159">
        <v>-0.08</v>
      </c>
      <c r="H580" s="144"/>
      <c r="I580" s="145">
        <v>-5.0927999999999995</v>
      </c>
      <c r="J580" s="146">
        <v>-0.08</v>
      </c>
      <c r="K580" s="82"/>
      <c r="L580" s="145">
        <v>-5.1384000000000007</v>
      </c>
      <c r="M580" s="86">
        <v>-4.5600000000001195E-2</v>
      </c>
      <c r="N580" s="147">
        <v>8.9538171536288885E-3</v>
      </c>
    </row>
    <row r="581" spans="1:14" ht="15" outlineLevel="1" thickBot="1" x14ac:dyDescent="0.35">
      <c r="A581" s="3" t="s">
        <v>200</v>
      </c>
      <c r="B581" s="101" t="s">
        <v>88</v>
      </c>
      <c r="E581" s="367" t="s">
        <v>89</v>
      </c>
      <c r="F581" s="368"/>
      <c r="G581" s="160"/>
      <c r="H581" s="161"/>
      <c r="I581" s="153">
        <v>66.843000000000004</v>
      </c>
      <c r="J581" s="163"/>
      <c r="K581" s="163"/>
      <c r="L581" s="162">
        <v>67.441500000000005</v>
      </c>
      <c r="M581" s="164">
        <v>0.59850000000000136</v>
      </c>
      <c r="N581" s="165">
        <v>8.9538171536286716E-3</v>
      </c>
    </row>
    <row r="582" spans="1:14" outlineLevel="1" x14ac:dyDescent="0.3">
      <c r="A582" s="3" t="s">
        <v>200</v>
      </c>
      <c r="B582" s="101" t="s">
        <v>10</v>
      </c>
      <c r="E582" s="223"/>
      <c r="F582" s="304"/>
      <c r="G582" s="225"/>
      <c r="H582" s="226"/>
      <c r="I582" s="227"/>
      <c r="J582" s="225"/>
      <c r="K582" s="228"/>
      <c r="L582" s="227"/>
      <c r="M582" s="229"/>
      <c r="N582" s="230"/>
    </row>
    <row r="583" spans="1:14" s="10" customFormat="1" ht="13.2" outlineLevel="1" x14ac:dyDescent="0.25">
      <c r="A583" s="3" t="s">
        <v>200</v>
      </c>
      <c r="B583" s="101" t="s">
        <v>174</v>
      </c>
      <c r="C583" s="3"/>
      <c r="D583" s="3"/>
      <c r="E583" s="136" t="s">
        <v>90</v>
      </c>
      <c r="F583" s="291"/>
      <c r="G583" s="137"/>
      <c r="H583" s="138"/>
      <c r="I583" s="139">
        <v>63.66</v>
      </c>
      <c r="J583" s="140"/>
      <c r="K583" s="140"/>
      <c r="L583" s="139">
        <v>64.23</v>
      </c>
      <c r="M583" s="141">
        <v>0.57000000000000739</v>
      </c>
      <c r="N583" s="142">
        <v>8.9538171536287688E-3</v>
      </c>
    </row>
    <row r="584" spans="1:14" s="10" customFormat="1" ht="13.2" outlineLevel="1" x14ac:dyDescent="0.25">
      <c r="A584" s="3" t="s">
        <v>200</v>
      </c>
      <c r="B584" s="101" t="s">
        <v>17</v>
      </c>
      <c r="C584" s="3"/>
      <c r="D584" s="3"/>
      <c r="E584" s="143" t="s">
        <v>84</v>
      </c>
      <c r="F584" s="291"/>
      <c r="G584" s="137">
        <v>0.13</v>
      </c>
      <c r="H584" s="138"/>
      <c r="I584" s="145">
        <v>8.2758000000000003</v>
      </c>
      <c r="J584" s="137">
        <v>0.13</v>
      </c>
      <c r="K584" s="146"/>
      <c r="L584" s="145">
        <v>8.3499000000000017</v>
      </c>
      <c r="M584" s="86">
        <v>7.4100000000001387E-2</v>
      </c>
      <c r="N584" s="147">
        <v>8.9538171536288191E-3</v>
      </c>
    </row>
    <row r="585" spans="1:14" s="10" customFormat="1" ht="13.2" outlineLevel="1" x14ac:dyDescent="0.25">
      <c r="A585" s="3" t="s">
        <v>200</v>
      </c>
      <c r="B585" s="101" t="s">
        <v>175</v>
      </c>
      <c r="C585" s="3"/>
      <c r="D585" s="3"/>
      <c r="E585" s="149" t="s">
        <v>176</v>
      </c>
      <c r="F585" s="150"/>
      <c r="G585" s="151"/>
      <c r="H585" s="316"/>
      <c r="I585" s="153">
        <v>71.9358</v>
      </c>
      <c r="J585" s="151"/>
      <c r="K585" s="154"/>
      <c r="L585" s="153">
        <v>72.579900000000009</v>
      </c>
      <c r="M585" s="156">
        <v>0.64410000000000878</v>
      </c>
      <c r="N585" s="190">
        <v>8.953817153628774E-3</v>
      </c>
    </row>
    <row r="586" spans="1:14" s="10" customFormat="1" ht="13.2" outlineLevel="1" x14ac:dyDescent="0.25">
      <c r="A586" s="3" t="s">
        <v>200</v>
      </c>
      <c r="B586" s="101" t="s">
        <v>17</v>
      </c>
      <c r="C586" s="3"/>
      <c r="D586" s="3"/>
      <c r="E586" s="143" t="s">
        <v>87</v>
      </c>
      <c r="F586" s="291"/>
      <c r="G586" s="137">
        <v>-0.08</v>
      </c>
      <c r="H586" s="138"/>
      <c r="I586" s="145">
        <v>-5.0927999999999995</v>
      </c>
      <c r="J586" s="146">
        <v>-0.08</v>
      </c>
      <c r="K586" s="82"/>
      <c r="L586" s="145">
        <v>-5.1384000000000007</v>
      </c>
      <c r="M586" s="86">
        <v>-4.5600000000001195E-2</v>
      </c>
      <c r="N586" s="147">
        <v>8.9538171536288885E-3</v>
      </c>
    </row>
    <row r="587" spans="1:14" s="10" customFormat="1" ht="13.8" outlineLevel="1" thickBot="1" x14ac:dyDescent="0.3">
      <c r="A587" s="3" t="s">
        <v>200</v>
      </c>
      <c r="B587" s="101" t="s">
        <v>92</v>
      </c>
      <c r="C587" s="3"/>
      <c r="D587" s="3"/>
      <c r="E587" s="367" t="s">
        <v>90</v>
      </c>
      <c r="F587" s="368"/>
      <c r="G587" s="188"/>
      <c r="H587" s="189"/>
      <c r="I587" s="153">
        <v>66.843000000000004</v>
      </c>
      <c r="J587" s="155"/>
      <c r="K587" s="155"/>
      <c r="L587" s="153">
        <v>67.441500000000005</v>
      </c>
      <c r="M587" s="156">
        <v>0.59850000000000136</v>
      </c>
      <c r="N587" s="190">
        <v>8.9538171536286716E-3</v>
      </c>
    </row>
    <row r="588" spans="1:14" s="10" customFormat="1" ht="13.8" outlineLevel="1" thickBot="1" x14ac:dyDescent="0.3">
      <c r="A588" s="3" t="s">
        <v>200</v>
      </c>
      <c r="B588" s="101" t="s">
        <v>17</v>
      </c>
      <c r="C588" s="3"/>
      <c r="D588" s="3"/>
      <c r="E588" s="234"/>
      <c r="F588" s="265"/>
      <c r="G588" s="193"/>
      <c r="H588" s="194"/>
      <c r="I588" s="195"/>
      <c r="J588" s="193"/>
      <c r="K588" s="131"/>
      <c r="L588" s="195"/>
      <c r="M588" s="196"/>
      <c r="N588" s="135"/>
    </row>
    <row r="589" spans="1:14" s="10" customFormat="1" ht="13.2" collapsed="1" x14ac:dyDescent="0.25">
      <c r="A589" s="3" t="s">
        <v>200</v>
      </c>
      <c r="B589" s="101" t="s">
        <v>115</v>
      </c>
      <c r="C589" s="3">
        <v>11</v>
      </c>
      <c r="D589" s="3"/>
      <c r="E589" s="248" t="s">
        <v>93</v>
      </c>
      <c r="F589" s="266"/>
      <c r="G589" s="250"/>
      <c r="H589" s="251"/>
      <c r="I589" s="252">
        <v>63.66</v>
      </c>
      <c r="J589" s="253"/>
      <c r="K589" s="253"/>
      <c r="L589" s="252">
        <v>64.23</v>
      </c>
      <c r="M589" s="254">
        <v>0.57000000000000739</v>
      </c>
      <c r="N589" s="255">
        <v>8.9538171536287688E-3</v>
      </c>
    </row>
    <row r="590" spans="1:14" s="10" customFormat="1" ht="13.2" x14ac:dyDescent="0.25">
      <c r="A590" s="3" t="s">
        <v>200</v>
      </c>
      <c r="B590" s="101" t="s">
        <v>12</v>
      </c>
      <c r="C590" s="3"/>
      <c r="D590" s="3"/>
      <c r="E590" s="256" t="s">
        <v>84</v>
      </c>
      <c r="F590" s="266"/>
      <c r="G590" s="250">
        <v>0.13</v>
      </c>
      <c r="H590" s="251"/>
      <c r="I590" s="257">
        <v>8.2758000000000003</v>
      </c>
      <c r="J590" s="250">
        <v>0.13</v>
      </c>
      <c r="K590" s="258"/>
      <c r="L590" s="257">
        <v>8.3499000000000017</v>
      </c>
      <c r="M590" s="259">
        <v>7.4100000000001387E-2</v>
      </c>
      <c r="N590" s="260">
        <v>8.9538171536288191E-3</v>
      </c>
    </row>
    <row r="591" spans="1:14" s="10" customFormat="1" ht="13.2" outlineLevel="1" x14ac:dyDescent="0.25">
      <c r="A591" s="3" t="s">
        <v>200</v>
      </c>
      <c r="B591" s="101" t="s">
        <v>116</v>
      </c>
      <c r="C591" s="3">
        <v>11</v>
      </c>
      <c r="D591" s="3"/>
      <c r="E591" s="149" t="s">
        <v>117</v>
      </c>
      <c r="F591" s="266"/>
      <c r="G591" s="250"/>
      <c r="H591" s="251"/>
      <c r="I591" s="257">
        <v>71.9358</v>
      </c>
      <c r="J591" s="250"/>
      <c r="K591" s="258"/>
      <c r="L591" s="257">
        <v>72.579900000000009</v>
      </c>
      <c r="M591" s="259">
        <v>0.64410000000000878</v>
      </c>
      <c r="N591" s="260">
        <v>8.953817153628774E-3</v>
      </c>
    </row>
    <row r="592" spans="1:14" s="10" customFormat="1" ht="13.2" collapsed="1" x14ac:dyDescent="0.25">
      <c r="A592" s="3" t="s">
        <v>200</v>
      </c>
      <c r="B592" s="101" t="s">
        <v>12</v>
      </c>
      <c r="C592" s="3"/>
      <c r="D592" s="3"/>
      <c r="E592" s="256" t="s">
        <v>87</v>
      </c>
      <c r="F592" s="266"/>
      <c r="G592" s="250">
        <v>0</v>
      </c>
      <c r="H592" s="251"/>
      <c r="I592" s="257">
        <v>0</v>
      </c>
      <c r="J592" s="258">
        <v>0</v>
      </c>
      <c r="K592" s="261"/>
      <c r="L592" s="257">
        <v>0</v>
      </c>
      <c r="M592" s="259">
        <v>0</v>
      </c>
      <c r="N592" s="260" t="s">
        <v>201</v>
      </c>
    </row>
    <row r="593" spans="1:14" s="10" customFormat="1" ht="13.2" x14ac:dyDescent="0.25">
      <c r="A593" s="3" t="s">
        <v>200</v>
      </c>
      <c r="B593" s="101" t="s">
        <v>94</v>
      </c>
      <c r="C593" s="3">
        <v>11</v>
      </c>
      <c r="D593" s="3"/>
      <c r="E593" s="359" t="s">
        <v>93</v>
      </c>
      <c r="F593" s="360"/>
      <c r="G593" s="160"/>
      <c r="H593" s="161"/>
      <c r="I593" s="162">
        <v>71.9358</v>
      </c>
      <c r="J593" s="163"/>
      <c r="K593" s="163"/>
      <c r="L593" s="162">
        <v>72.579900000000009</v>
      </c>
      <c r="M593" s="164">
        <v>0.64410000000000878</v>
      </c>
      <c r="N593" s="165">
        <v>8.953817153628774E-3</v>
      </c>
    </row>
    <row r="594" spans="1:14" s="10" customFormat="1" ht="13.8" thickBot="1" x14ac:dyDescent="0.3">
      <c r="A594" s="3" t="s">
        <v>200</v>
      </c>
      <c r="B594" s="101" t="s">
        <v>12</v>
      </c>
      <c r="C594" s="3"/>
      <c r="D594" s="3"/>
      <c r="E594" s="236"/>
      <c r="F594" s="269"/>
      <c r="G594" s="270"/>
      <c r="H594" s="271"/>
      <c r="I594" s="272"/>
      <c r="J594" s="270"/>
      <c r="K594" s="273"/>
      <c r="L594" s="272"/>
      <c r="M594" s="274"/>
      <c r="N594" s="275"/>
    </row>
    <row r="597" spans="1:14" x14ac:dyDescent="0.3">
      <c r="E597" s="55" t="s">
        <v>30</v>
      </c>
      <c r="F597" s="362" t="s">
        <v>191</v>
      </c>
      <c r="G597" s="362"/>
      <c r="H597" s="362"/>
      <c r="I597" s="362"/>
      <c r="J597" s="362"/>
      <c r="K597" s="362"/>
      <c r="L597" s="276" t="s">
        <v>201</v>
      </c>
      <c r="M597" s="276"/>
      <c r="N597" s="276"/>
    </row>
    <row r="598" spans="1:14" x14ac:dyDescent="0.3">
      <c r="E598" s="55" t="s">
        <v>31</v>
      </c>
      <c r="F598" s="363" t="s">
        <v>10</v>
      </c>
      <c r="G598" s="364"/>
      <c r="H598" s="365"/>
      <c r="I598" s="322" t="s">
        <v>186</v>
      </c>
      <c r="J598" s="278"/>
      <c r="K598" s="276"/>
      <c r="L598" s="276"/>
      <c r="M598" s="276"/>
      <c r="N598" s="276"/>
    </row>
    <row r="599" spans="1:14" ht="15.6" x14ac:dyDescent="0.3">
      <c r="E599" s="55" t="s">
        <v>32</v>
      </c>
      <c r="F599" s="59">
        <v>361.28</v>
      </c>
      <c r="G599" s="60" t="s">
        <v>14</v>
      </c>
      <c r="H599" s="56"/>
      <c r="I599" s="276"/>
      <c r="J599" s="276"/>
      <c r="K599" s="279"/>
      <c r="L599" s="279"/>
      <c r="M599" s="279"/>
      <c r="N599" s="279"/>
    </row>
    <row r="600" spans="1:14" ht="15.6" x14ac:dyDescent="0.3">
      <c r="E600" s="55" t="s">
        <v>33</v>
      </c>
      <c r="F600" s="59">
        <v>0</v>
      </c>
      <c r="G600" s="62" t="s">
        <v>34</v>
      </c>
      <c r="H600" s="63"/>
      <c r="I600" s="280"/>
      <c r="J600" s="280"/>
      <c r="K600" s="280"/>
      <c r="L600" s="276"/>
      <c r="M600" s="276"/>
      <c r="N600" s="276"/>
    </row>
    <row r="601" spans="1:14" x14ac:dyDescent="0.3">
      <c r="E601" s="55" t="s">
        <v>35</v>
      </c>
      <c r="F601" s="64">
        <v>1.0341</v>
      </c>
      <c r="G601" s="276"/>
      <c r="H601" s="276"/>
      <c r="I601" s="276"/>
      <c r="J601" s="276"/>
      <c r="K601" s="276"/>
      <c r="L601" s="276"/>
      <c r="M601" s="276"/>
      <c r="N601" s="276"/>
    </row>
    <row r="602" spans="1:14" x14ac:dyDescent="0.3">
      <c r="E602" s="55" t="s">
        <v>36</v>
      </c>
      <c r="F602" s="64">
        <v>1.0341</v>
      </c>
      <c r="G602" s="276"/>
      <c r="H602" s="276"/>
      <c r="I602" s="276"/>
      <c r="J602" s="276"/>
      <c r="K602" s="276"/>
      <c r="L602" s="276"/>
      <c r="M602" s="276"/>
      <c r="N602" s="276"/>
    </row>
    <row r="603" spans="1:14" x14ac:dyDescent="0.3">
      <c r="E603" s="56"/>
      <c r="F603" s="276"/>
      <c r="G603" s="276"/>
      <c r="H603" s="276"/>
      <c r="I603" s="276"/>
      <c r="J603" s="276"/>
      <c r="K603" s="276"/>
      <c r="L603" s="276"/>
      <c r="M603" s="276"/>
      <c r="N603" s="276"/>
    </row>
    <row r="604" spans="1:14" x14ac:dyDescent="0.3">
      <c r="E604" s="56"/>
      <c r="F604" s="65"/>
      <c r="G604" s="369" t="s">
        <v>37</v>
      </c>
      <c r="H604" s="370"/>
      <c r="I604" s="371"/>
      <c r="J604" s="369" t="s">
        <v>38</v>
      </c>
      <c r="K604" s="370"/>
      <c r="L604" s="371"/>
      <c r="M604" s="369" t="s">
        <v>39</v>
      </c>
      <c r="N604" s="371"/>
    </row>
    <row r="605" spans="1:14" x14ac:dyDescent="0.3">
      <c r="E605" s="56"/>
      <c r="F605" s="352"/>
      <c r="G605" s="281" t="s">
        <v>40</v>
      </c>
      <c r="H605" s="281" t="s">
        <v>41</v>
      </c>
      <c r="I605" s="282" t="s">
        <v>42</v>
      </c>
      <c r="J605" s="281" t="s">
        <v>40</v>
      </c>
      <c r="K605" s="283" t="s">
        <v>41</v>
      </c>
      <c r="L605" s="282" t="s">
        <v>42</v>
      </c>
      <c r="M605" s="372" t="s">
        <v>43</v>
      </c>
      <c r="N605" s="374" t="s">
        <v>44</v>
      </c>
    </row>
    <row r="606" spans="1:14" x14ac:dyDescent="0.3">
      <c r="E606" s="56"/>
      <c r="F606" s="352"/>
      <c r="G606" s="284" t="s">
        <v>45</v>
      </c>
      <c r="H606" s="284"/>
      <c r="I606" s="285" t="s">
        <v>45</v>
      </c>
      <c r="J606" s="284" t="s">
        <v>45</v>
      </c>
      <c r="K606" s="285"/>
      <c r="L606" s="285" t="s">
        <v>45</v>
      </c>
      <c r="M606" s="373"/>
      <c r="N606" s="375"/>
    </row>
    <row r="607" spans="1:14" x14ac:dyDescent="0.3">
      <c r="A607" s="3" t="s">
        <v>191</v>
      </c>
      <c r="D607" s="3" t="s">
        <v>46</v>
      </c>
      <c r="E607" s="286" t="s">
        <v>47</v>
      </c>
      <c r="F607" s="287"/>
      <c r="G607" s="72">
        <v>20.92</v>
      </c>
      <c r="H607" s="73">
        <v>1</v>
      </c>
      <c r="I607" s="74">
        <v>20.92</v>
      </c>
      <c r="J607" s="75">
        <v>24.23</v>
      </c>
      <c r="K607" s="76">
        <v>1</v>
      </c>
      <c r="L607" s="74">
        <v>24.23</v>
      </c>
      <c r="M607" s="77">
        <v>3.3099999999999987</v>
      </c>
      <c r="N607" s="78">
        <v>0.15822179732313568</v>
      </c>
    </row>
    <row r="608" spans="1:14" x14ac:dyDescent="0.3">
      <c r="A608" s="3" t="s">
        <v>191</v>
      </c>
      <c r="D608" s="3" t="s">
        <v>48</v>
      </c>
      <c r="E608" s="290" t="s">
        <v>49</v>
      </c>
      <c r="F608" s="291"/>
      <c r="G608" s="81">
        <v>4.0000000000000001E-3</v>
      </c>
      <c r="H608" s="82">
        <v>361.28</v>
      </c>
      <c r="I608" s="83">
        <v>1.44512</v>
      </c>
      <c r="J608" s="84">
        <v>0</v>
      </c>
      <c r="K608" s="85">
        <v>361.28</v>
      </c>
      <c r="L608" s="83">
        <v>0</v>
      </c>
      <c r="M608" s="86">
        <v>-1.44512</v>
      </c>
      <c r="N608" s="87">
        <v>-1</v>
      </c>
    </row>
    <row r="609" spans="1:14" x14ac:dyDescent="0.3">
      <c r="A609" s="3" t="s">
        <v>191</v>
      </c>
      <c r="D609" s="3" t="s">
        <v>50</v>
      </c>
      <c r="E609" s="290" t="s">
        <v>51</v>
      </c>
      <c r="F609" s="291"/>
      <c r="G609" s="88">
        <v>0.5</v>
      </c>
      <c r="H609" s="82">
        <v>1</v>
      </c>
      <c r="I609" s="83">
        <v>0.5</v>
      </c>
      <c r="J609" s="89">
        <v>0.61</v>
      </c>
      <c r="K609" s="85">
        <v>1</v>
      </c>
      <c r="L609" s="83">
        <v>0.61</v>
      </c>
      <c r="M609" s="86">
        <v>0.10999999999999999</v>
      </c>
      <c r="N609" s="87">
        <v>0.21999999999999997</v>
      </c>
    </row>
    <row r="610" spans="1:14" x14ac:dyDescent="0.3">
      <c r="A610" s="3" t="s">
        <v>191</v>
      </c>
      <c r="D610" s="3" t="s">
        <v>52</v>
      </c>
      <c r="E610" s="294" t="s">
        <v>53</v>
      </c>
      <c r="F610" s="291"/>
      <c r="G610" s="81">
        <v>0</v>
      </c>
      <c r="H610" s="82">
        <v>361.28</v>
      </c>
      <c r="I610" s="83">
        <v>0</v>
      </c>
      <c r="J610" s="84">
        <v>2.0000000000000001E-4</v>
      </c>
      <c r="K610" s="85">
        <v>361.28</v>
      </c>
      <c r="L610" s="83">
        <v>7.2256000000000001E-2</v>
      </c>
      <c r="M610" s="86">
        <v>7.2256000000000001E-2</v>
      </c>
      <c r="N610" s="87" t="s">
        <v>201</v>
      </c>
    </row>
    <row r="611" spans="1:14" x14ac:dyDescent="0.3">
      <c r="A611" s="3" t="s">
        <v>191</v>
      </c>
      <c r="B611" s="91" t="s">
        <v>54</v>
      </c>
      <c r="C611" s="3">
        <v>12</v>
      </c>
      <c r="E611" s="92" t="s">
        <v>55</v>
      </c>
      <c r="F611" s="295"/>
      <c r="G611" s="94"/>
      <c r="H611" s="95"/>
      <c r="I611" s="96">
        <v>22.865120000000001</v>
      </c>
      <c r="J611" s="97"/>
      <c r="K611" s="98"/>
      <c r="L611" s="96">
        <v>24.912255999999999</v>
      </c>
      <c r="M611" s="99">
        <v>2.0471359999999983</v>
      </c>
      <c r="N611" s="100">
        <v>8.9530953697159618E-2</v>
      </c>
    </row>
    <row r="612" spans="1:14" x14ac:dyDescent="0.3">
      <c r="A612" s="3" t="s">
        <v>191</v>
      </c>
      <c r="B612" s="101"/>
      <c r="E612" s="102" t="s">
        <v>56</v>
      </c>
      <c r="F612" s="291"/>
      <c r="G612" s="81">
        <v>8.1990000000000007E-2</v>
      </c>
      <c r="H612" s="103">
        <v>12.319648000000029</v>
      </c>
      <c r="I612" s="104">
        <v>1.0100879395200024</v>
      </c>
      <c r="J612" s="84">
        <v>8.1990000000000007E-2</v>
      </c>
      <c r="K612" s="103">
        <v>12.319648000000029</v>
      </c>
      <c r="L612" s="83">
        <v>1.0100879395200024</v>
      </c>
      <c r="M612" s="86">
        <v>0</v>
      </c>
      <c r="N612" s="87">
        <v>0</v>
      </c>
    </row>
    <row r="613" spans="1:14" x14ac:dyDescent="0.3">
      <c r="A613" s="3" t="s">
        <v>191</v>
      </c>
      <c r="B613" s="101"/>
      <c r="D613" s="3" t="s">
        <v>57</v>
      </c>
      <c r="E613" s="102" t="s">
        <v>58</v>
      </c>
      <c r="F613" s="291"/>
      <c r="G613" s="81">
        <v>-1E-3</v>
      </c>
      <c r="H613" s="105">
        <v>361.28</v>
      </c>
      <c r="I613" s="83">
        <v>-0.36127999999999999</v>
      </c>
      <c r="J613" s="84">
        <v>-2.2399999999999998E-3</v>
      </c>
      <c r="K613" s="105">
        <v>361.28</v>
      </c>
      <c r="L613" s="83">
        <v>-0.80926719999999985</v>
      </c>
      <c r="M613" s="86">
        <v>-0.44798719999999986</v>
      </c>
      <c r="N613" s="87">
        <v>1.2399999999999995</v>
      </c>
    </row>
    <row r="614" spans="1:14" x14ac:dyDescent="0.3">
      <c r="A614" s="3" t="s">
        <v>191</v>
      </c>
      <c r="B614" s="101"/>
      <c r="D614" s="3" t="s">
        <v>59</v>
      </c>
      <c r="E614" s="102" t="s">
        <v>60</v>
      </c>
      <c r="F614" s="291"/>
      <c r="G614" s="318">
        <v>-8.9999999999999998E-4</v>
      </c>
      <c r="H614" s="319"/>
      <c r="I614" s="307">
        <v>0</v>
      </c>
      <c r="J614" s="323">
        <v>2.9999999999999992E-4</v>
      </c>
      <c r="K614" s="319"/>
      <c r="L614" s="307">
        <v>0</v>
      </c>
      <c r="M614" s="309">
        <v>0</v>
      </c>
      <c r="N614" s="310" t="s">
        <v>201</v>
      </c>
    </row>
    <row r="615" spans="1:14" x14ac:dyDescent="0.3">
      <c r="A615" s="3" t="s">
        <v>191</v>
      </c>
      <c r="B615" s="101"/>
      <c r="D615" s="3" t="s">
        <v>61</v>
      </c>
      <c r="E615" s="79" t="s">
        <v>62</v>
      </c>
      <c r="F615" s="291"/>
      <c r="G615" s="81">
        <v>0</v>
      </c>
      <c r="H615" s="105">
        <v>361.28</v>
      </c>
      <c r="I615" s="83">
        <v>0</v>
      </c>
      <c r="J615" s="84">
        <v>0</v>
      </c>
      <c r="K615" s="105">
        <v>361.28</v>
      </c>
      <c r="L615" s="83">
        <v>0</v>
      </c>
      <c r="M615" s="86">
        <v>0</v>
      </c>
      <c r="N615" s="87" t="s">
        <v>201</v>
      </c>
    </row>
    <row r="616" spans="1:14" ht="26.4" x14ac:dyDescent="0.3">
      <c r="A616" s="3" t="s">
        <v>191</v>
      </c>
      <c r="B616" s="101"/>
      <c r="D616" s="3" t="s">
        <v>63</v>
      </c>
      <c r="E616" s="102" t="s">
        <v>64</v>
      </c>
      <c r="F616" s="291"/>
      <c r="G616" s="88">
        <v>0.56999999999999995</v>
      </c>
      <c r="H616" s="82">
        <v>1</v>
      </c>
      <c r="I616" s="83">
        <v>0.56999999999999995</v>
      </c>
      <c r="J616" s="89">
        <v>0.56999999999999995</v>
      </c>
      <c r="K616" s="82">
        <v>1</v>
      </c>
      <c r="L616" s="83">
        <v>0.56999999999999995</v>
      </c>
      <c r="M616" s="86">
        <v>0</v>
      </c>
      <c r="N616" s="87">
        <v>0</v>
      </c>
    </row>
    <row r="617" spans="1:14" x14ac:dyDescent="0.3">
      <c r="A617" s="3" t="s">
        <v>191</v>
      </c>
      <c r="B617" s="101" t="s">
        <v>65</v>
      </c>
      <c r="C617" s="3">
        <v>12</v>
      </c>
      <c r="E617" s="114" t="s">
        <v>66</v>
      </c>
      <c r="F617" s="296"/>
      <c r="G617" s="116"/>
      <c r="H617" s="95"/>
      <c r="I617" s="117">
        <v>24.083927939520002</v>
      </c>
      <c r="J617" s="118"/>
      <c r="K617" s="98"/>
      <c r="L617" s="117">
        <v>25.683076739520001</v>
      </c>
      <c r="M617" s="99">
        <v>1.5991487999999983</v>
      </c>
      <c r="N617" s="100">
        <v>6.6399002854343775E-2</v>
      </c>
    </row>
    <row r="618" spans="1:14" x14ac:dyDescent="0.3">
      <c r="A618" s="3" t="s">
        <v>191</v>
      </c>
      <c r="B618" s="101"/>
      <c r="D618" s="3" t="s">
        <v>67</v>
      </c>
      <c r="E618" s="297" t="s">
        <v>68</v>
      </c>
      <c r="F618" s="291"/>
      <c r="G618" s="81">
        <v>7.4000000000000003E-3</v>
      </c>
      <c r="H618" s="103">
        <v>373.599648</v>
      </c>
      <c r="I618" s="83">
        <v>2.7646373952000003</v>
      </c>
      <c r="J618" s="84">
        <v>7.1999999999999998E-3</v>
      </c>
      <c r="K618" s="103">
        <v>373.599648</v>
      </c>
      <c r="L618" s="83">
        <v>2.6899174655999998</v>
      </c>
      <c r="M618" s="86">
        <v>-7.4719929600000512E-2</v>
      </c>
      <c r="N618" s="87">
        <v>-2.7027027027027209E-2</v>
      </c>
    </row>
    <row r="619" spans="1:14" ht="26.4" x14ac:dyDescent="0.3">
      <c r="A619" s="3" t="s">
        <v>191</v>
      </c>
      <c r="B619" s="101"/>
      <c r="D619" s="3" t="s">
        <v>69</v>
      </c>
      <c r="E619" s="298" t="s">
        <v>70</v>
      </c>
      <c r="F619" s="291"/>
      <c r="G619" s="81">
        <v>6.4999999999999997E-3</v>
      </c>
      <c r="H619" s="103">
        <v>373.599648</v>
      </c>
      <c r="I619" s="83">
        <v>2.4283977119999998</v>
      </c>
      <c r="J619" s="84">
        <v>6.3E-3</v>
      </c>
      <c r="K619" s="103">
        <v>373.599648</v>
      </c>
      <c r="L619" s="83">
        <v>2.3536777824000001</v>
      </c>
      <c r="M619" s="86">
        <v>-7.4719929599999624E-2</v>
      </c>
      <c r="N619" s="87">
        <v>-3.0769230769230618E-2</v>
      </c>
    </row>
    <row r="620" spans="1:14" x14ac:dyDescent="0.3">
      <c r="A620" s="3" t="s">
        <v>191</v>
      </c>
      <c r="B620" s="101" t="s">
        <v>71</v>
      </c>
      <c r="C620" s="3">
        <v>12</v>
      </c>
      <c r="E620" s="114" t="s">
        <v>72</v>
      </c>
      <c r="F620" s="295"/>
      <c r="G620" s="116"/>
      <c r="H620" s="95"/>
      <c r="I620" s="117">
        <v>29.276963046720002</v>
      </c>
      <c r="J620" s="118"/>
      <c r="K620" s="121"/>
      <c r="L620" s="117">
        <v>30.72667198752</v>
      </c>
      <c r="M620" s="99">
        <v>1.4497089407999972</v>
      </c>
      <c r="N620" s="100">
        <v>4.9517053339397273E-2</v>
      </c>
    </row>
    <row r="621" spans="1:14" x14ac:dyDescent="0.3">
      <c r="A621" s="3" t="s">
        <v>191</v>
      </c>
      <c r="B621" s="101"/>
      <c r="E621" s="299" t="s">
        <v>73</v>
      </c>
      <c r="F621" s="291"/>
      <c r="G621" s="81">
        <v>3.5999999999999999E-3</v>
      </c>
      <c r="H621" s="103">
        <v>373.599648</v>
      </c>
      <c r="I621" s="83">
        <v>1.3449587327999999</v>
      </c>
      <c r="J621" s="84">
        <v>3.5999999999999999E-3</v>
      </c>
      <c r="K621" s="103">
        <v>373.599648</v>
      </c>
      <c r="L621" s="123">
        <v>1.3449587327999999</v>
      </c>
      <c r="M621" s="86">
        <v>0</v>
      </c>
      <c r="N621" s="87">
        <v>0</v>
      </c>
    </row>
    <row r="622" spans="1:14" x14ac:dyDescent="0.3">
      <c r="A622" s="3" t="s">
        <v>191</v>
      </c>
      <c r="B622" s="101"/>
      <c r="E622" s="299" t="s">
        <v>74</v>
      </c>
      <c r="F622" s="291"/>
      <c r="G622" s="81">
        <v>2.9999999999999997E-4</v>
      </c>
      <c r="H622" s="103">
        <v>373.599648</v>
      </c>
      <c r="I622" s="83">
        <v>0.11207989439999999</v>
      </c>
      <c r="J622" s="84">
        <v>2.9999999999999997E-4</v>
      </c>
      <c r="K622" s="103">
        <v>373.599648</v>
      </c>
      <c r="L622" s="123">
        <v>0.11207989439999999</v>
      </c>
      <c r="M622" s="86">
        <v>0</v>
      </c>
      <c r="N622" s="87">
        <v>0</v>
      </c>
    </row>
    <row r="623" spans="1:14" x14ac:dyDescent="0.3">
      <c r="A623" s="3" t="s">
        <v>191</v>
      </c>
      <c r="B623" s="101"/>
      <c r="E623" s="311" t="s">
        <v>75</v>
      </c>
      <c r="F623" s="291"/>
      <c r="G623" s="218">
        <v>0.25</v>
      </c>
      <c r="H623" s="245">
        <v>1</v>
      </c>
      <c r="I623" s="246">
        <v>0.25</v>
      </c>
      <c r="J623" s="324">
        <v>0.25</v>
      </c>
      <c r="K623" s="245">
        <v>1</v>
      </c>
      <c r="L623" s="123">
        <v>0.25</v>
      </c>
      <c r="M623" s="86">
        <v>0</v>
      </c>
      <c r="N623" s="87">
        <v>0</v>
      </c>
    </row>
    <row r="624" spans="1:14" x14ac:dyDescent="0.3">
      <c r="A624" s="3" t="s">
        <v>191</v>
      </c>
      <c r="B624" s="101"/>
      <c r="E624" s="311" t="s">
        <v>76</v>
      </c>
      <c r="F624" s="291"/>
      <c r="G624" s="318"/>
      <c r="H624" s="319"/>
      <c r="I624" s="320"/>
      <c r="J624" s="321"/>
      <c r="K624" s="319"/>
      <c r="L624" s="320"/>
      <c r="M624" s="309"/>
      <c r="N624" s="310"/>
    </row>
    <row r="625" spans="1:14" x14ac:dyDescent="0.3">
      <c r="A625" s="3" t="s">
        <v>191</v>
      </c>
      <c r="B625" s="101"/>
      <c r="E625" s="299"/>
      <c r="F625" s="291"/>
      <c r="G625" s="81"/>
      <c r="H625" s="105"/>
      <c r="I625" s="123"/>
      <c r="J625" s="84"/>
      <c r="K625" s="105"/>
      <c r="L625" s="123"/>
      <c r="M625" s="86"/>
      <c r="N625" s="87"/>
    </row>
    <row r="626" spans="1:14" x14ac:dyDescent="0.3">
      <c r="A626" s="3" t="s">
        <v>191</v>
      </c>
      <c r="B626" s="101" t="s">
        <v>10</v>
      </c>
      <c r="E626" s="124" t="s">
        <v>77</v>
      </c>
      <c r="F626" s="291"/>
      <c r="G626" s="81">
        <v>6.5000000000000002E-2</v>
      </c>
      <c r="H626" s="105">
        <v>234.83199999999999</v>
      </c>
      <c r="I626" s="123">
        <v>15.26408</v>
      </c>
      <c r="J626" s="84">
        <v>6.5000000000000002E-2</v>
      </c>
      <c r="K626" s="105">
        <v>234.83199999999999</v>
      </c>
      <c r="L626" s="123">
        <v>15.26408</v>
      </c>
      <c r="M626" s="86">
        <v>0</v>
      </c>
      <c r="N626" s="87">
        <v>0</v>
      </c>
    </row>
    <row r="627" spans="1:14" x14ac:dyDescent="0.3">
      <c r="A627" s="3" t="s">
        <v>191</v>
      </c>
      <c r="B627" s="101" t="s">
        <v>10</v>
      </c>
      <c r="E627" s="124" t="s">
        <v>78</v>
      </c>
      <c r="F627" s="291"/>
      <c r="G627" s="81">
        <v>9.4E-2</v>
      </c>
      <c r="H627" s="105">
        <v>61.4176</v>
      </c>
      <c r="I627" s="123">
        <v>5.7732543999999999</v>
      </c>
      <c r="J627" s="84">
        <v>9.4E-2</v>
      </c>
      <c r="K627" s="105">
        <v>61.4176</v>
      </c>
      <c r="L627" s="123">
        <v>5.7732543999999999</v>
      </c>
      <c r="M627" s="86">
        <v>0</v>
      </c>
      <c r="N627" s="87">
        <v>0</v>
      </c>
    </row>
    <row r="628" spans="1:14" x14ac:dyDescent="0.3">
      <c r="A628" s="3" t="s">
        <v>191</v>
      </c>
      <c r="B628" s="101" t="s">
        <v>10</v>
      </c>
      <c r="E628" s="127" t="s">
        <v>79</v>
      </c>
      <c r="F628" s="291"/>
      <c r="G628" s="81">
        <v>0.13200000000000001</v>
      </c>
      <c r="H628" s="105">
        <v>65.030399999999986</v>
      </c>
      <c r="I628" s="123">
        <v>8.5840127999999982</v>
      </c>
      <c r="J628" s="84">
        <v>0.13200000000000001</v>
      </c>
      <c r="K628" s="105">
        <v>65.030399999999986</v>
      </c>
      <c r="L628" s="123">
        <v>8.5840127999999982</v>
      </c>
      <c r="M628" s="86">
        <v>0</v>
      </c>
      <c r="N628" s="87">
        <v>0</v>
      </c>
    </row>
    <row r="629" spans="1:14" outlineLevel="1" x14ac:dyDescent="0.3">
      <c r="A629" s="3" t="s">
        <v>191</v>
      </c>
      <c r="B629" s="101" t="s">
        <v>17</v>
      </c>
      <c r="E629" s="124" t="s">
        <v>80</v>
      </c>
      <c r="F629" s="291"/>
      <c r="G629" s="81">
        <v>0.1038</v>
      </c>
      <c r="H629" s="105">
        <v>361.28</v>
      </c>
      <c r="I629" s="123">
        <v>37.500864</v>
      </c>
      <c r="J629" s="84">
        <v>0.1038</v>
      </c>
      <c r="K629" s="105">
        <v>361.28</v>
      </c>
      <c r="L629" s="123">
        <v>37.500864</v>
      </c>
      <c r="M629" s="86">
        <v>0</v>
      </c>
      <c r="N629" s="87">
        <v>0</v>
      </c>
    </row>
    <row r="630" spans="1:14" ht="15" outlineLevel="1" thickBot="1" x14ac:dyDescent="0.35">
      <c r="A630" s="3" t="s">
        <v>191</v>
      </c>
      <c r="B630" s="101" t="s">
        <v>12</v>
      </c>
      <c r="E630" s="124" t="s">
        <v>81</v>
      </c>
      <c r="F630" s="291"/>
      <c r="G630" s="81">
        <v>0.1038</v>
      </c>
      <c r="H630" s="105">
        <v>361.28</v>
      </c>
      <c r="I630" s="123">
        <v>37.500864</v>
      </c>
      <c r="J630" s="84">
        <v>0.1038</v>
      </c>
      <c r="K630" s="105">
        <v>361.28</v>
      </c>
      <c r="L630" s="123">
        <v>37.500864</v>
      </c>
      <c r="M630" s="86">
        <v>0</v>
      </c>
      <c r="N630" s="87">
        <v>0</v>
      </c>
    </row>
    <row r="631" spans="1:14" ht="15" thickBot="1" x14ac:dyDescent="0.35">
      <c r="A631" s="3" t="s">
        <v>191</v>
      </c>
      <c r="B631" s="101"/>
      <c r="E631" s="128"/>
      <c r="F631" s="302"/>
      <c r="G631" s="130"/>
      <c r="H631" s="131"/>
      <c r="I631" s="132"/>
      <c r="J631" s="130"/>
      <c r="K631" s="133"/>
      <c r="L631" s="132"/>
      <c r="M631" s="134"/>
      <c r="N631" s="135"/>
    </row>
    <row r="632" spans="1:14" x14ac:dyDescent="0.3">
      <c r="A632" s="3" t="s">
        <v>191</v>
      </c>
      <c r="B632" s="101" t="s">
        <v>82</v>
      </c>
      <c r="C632" s="3">
        <v>12</v>
      </c>
      <c r="E632" s="136" t="s">
        <v>83</v>
      </c>
      <c r="F632" s="291"/>
      <c r="G632" s="137"/>
      <c r="H632" s="138"/>
      <c r="I632" s="139">
        <v>60.605348873919993</v>
      </c>
      <c r="J632" s="140"/>
      <c r="K632" s="140"/>
      <c r="L632" s="139">
        <v>62.055057814719994</v>
      </c>
      <c r="M632" s="141">
        <v>1.4497089408000008</v>
      </c>
      <c r="N632" s="142">
        <v>2.3920478435259813E-2</v>
      </c>
    </row>
    <row r="633" spans="1:14" x14ac:dyDescent="0.3">
      <c r="A633" s="3" t="s">
        <v>191</v>
      </c>
      <c r="B633" s="101" t="s">
        <v>10</v>
      </c>
      <c r="E633" s="143" t="s">
        <v>84</v>
      </c>
      <c r="F633" s="291"/>
      <c r="G633" s="137">
        <v>0.13</v>
      </c>
      <c r="H633" s="144"/>
      <c r="I633" s="145">
        <v>7.8786953536095998</v>
      </c>
      <c r="J633" s="146">
        <v>0.13</v>
      </c>
      <c r="K633" s="82"/>
      <c r="L633" s="145">
        <v>8.0671575159135998</v>
      </c>
      <c r="M633" s="86">
        <v>0.18846216230399992</v>
      </c>
      <c r="N633" s="147">
        <v>2.3920478435259789E-2</v>
      </c>
    </row>
    <row r="634" spans="1:14" outlineLevel="1" x14ac:dyDescent="0.3">
      <c r="A634" s="3" t="s">
        <v>191</v>
      </c>
      <c r="B634" s="101" t="s">
        <v>85</v>
      </c>
      <c r="C634" s="3">
        <v>12</v>
      </c>
      <c r="E634" s="149" t="s">
        <v>86</v>
      </c>
      <c r="F634" s="291"/>
      <c r="G634" s="137"/>
      <c r="H634" s="144"/>
      <c r="I634" s="145">
        <v>68.484044227529594</v>
      </c>
      <c r="J634" s="146"/>
      <c r="K634" s="82"/>
      <c r="L634" s="145">
        <v>70.122215330633594</v>
      </c>
      <c r="M634" s="86">
        <v>1.6381711031040007</v>
      </c>
      <c r="N634" s="147">
        <v>2.3920478435259809E-2</v>
      </c>
    </row>
    <row r="635" spans="1:14" collapsed="1" x14ac:dyDescent="0.3">
      <c r="A635" s="3" t="s">
        <v>191</v>
      </c>
      <c r="B635" s="101" t="s">
        <v>10</v>
      </c>
      <c r="E635" s="143" t="s">
        <v>87</v>
      </c>
      <c r="F635" s="291"/>
      <c r="G635" s="159">
        <v>-0.08</v>
      </c>
      <c r="H635" s="144"/>
      <c r="I635" s="145">
        <v>-4.8484279099135996</v>
      </c>
      <c r="J635" s="146">
        <v>-0.08</v>
      </c>
      <c r="K635" s="82"/>
      <c r="L635" s="145">
        <v>-4.9644046251775995</v>
      </c>
      <c r="M635" s="86">
        <v>-0.11597671526399989</v>
      </c>
      <c r="N635" s="147">
        <v>2.3920478435259775E-2</v>
      </c>
    </row>
    <row r="636" spans="1:14" x14ac:dyDescent="0.3">
      <c r="A636" s="3" t="s">
        <v>191</v>
      </c>
      <c r="B636" s="101" t="s">
        <v>88</v>
      </c>
      <c r="C636" s="3">
        <v>12</v>
      </c>
      <c r="E636" s="359" t="s">
        <v>89</v>
      </c>
      <c r="F636" s="360"/>
      <c r="G636" s="160"/>
      <c r="H636" s="161"/>
      <c r="I636" s="162">
        <v>63.635616317615998</v>
      </c>
      <c r="J636" s="163"/>
      <c r="K636" s="163"/>
      <c r="L636" s="162">
        <v>65.157810705456001</v>
      </c>
      <c r="M636" s="164">
        <v>1.5221943878400026</v>
      </c>
      <c r="N636" s="165">
        <v>2.3920478435259841E-2</v>
      </c>
    </row>
    <row r="637" spans="1:14" outlineLevel="1" x14ac:dyDescent="0.3">
      <c r="A637" s="3" t="s">
        <v>191</v>
      </c>
      <c r="B637" s="101" t="s">
        <v>10</v>
      </c>
      <c r="E637" s="166"/>
      <c r="F637" s="325"/>
      <c r="G637" s="168"/>
      <c r="H637" s="169"/>
      <c r="I637" s="170"/>
      <c r="J637" s="168"/>
      <c r="K637" s="171"/>
      <c r="L637" s="170"/>
      <c r="M637" s="172"/>
      <c r="N637" s="173"/>
    </row>
    <row r="638" spans="1:14" s="10" customFormat="1" ht="13.2" outlineLevel="1" x14ac:dyDescent="0.25">
      <c r="A638" s="3" t="s">
        <v>191</v>
      </c>
      <c r="B638" s="101" t="s">
        <v>174</v>
      </c>
      <c r="C638" s="3"/>
      <c r="D638" s="3"/>
      <c r="E638" s="214" t="s">
        <v>90</v>
      </c>
      <c r="F638" s="326"/>
      <c r="G638" s="137"/>
      <c r="H638" s="138"/>
      <c r="I638" s="139">
        <v>68.484865673919998</v>
      </c>
      <c r="J638" s="140"/>
      <c r="K638" s="140"/>
      <c r="L638" s="139">
        <v>69.934574614719992</v>
      </c>
      <c r="M638" s="141">
        <v>1.4497089407999937</v>
      </c>
      <c r="N638" s="142">
        <v>2.1168311079159542E-2</v>
      </c>
    </row>
    <row r="639" spans="1:14" s="10" customFormat="1" ht="13.2" outlineLevel="1" x14ac:dyDescent="0.25">
      <c r="A639" s="3" t="s">
        <v>191</v>
      </c>
      <c r="B639" s="101" t="s">
        <v>17</v>
      </c>
      <c r="C639" s="3"/>
      <c r="D639" s="3"/>
      <c r="E639" s="216" t="s">
        <v>84</v>
      </c>
      <c r="F639" s="326"/>
      <c r="G639" s="137">
        <v>0.13</v>
      </c>
      <c r="H639" s="138"/>
      <c r="I639" s="145">
        <v>8.9030325376096009</v>
      </c>
      <c r="J639" s="137">
        <v>0.13</v>
      </c>
      <c r="K639" s="146"/>
      <c r="L639" s="145">
        <v>9.0914946999135999</v>
      </c>
      <c r="M639" s="86">
        <v>0.18846216230399904</v>
      </c>
      <c r="N639" s="147">
        <v>2.1168311079159521E-2</v>
      </c>
    </row>
    <row r="640" spans="1:14" s="10" customFormat="1" ht="13.2" outlineLevel="1" x14ac:dyDescent="0.25">
      <c r="A640" s="3" t="s">
        <v>191</v>
      </c>
      <c r="B640" s="101" t="s">
        <v>175</v>
      </c>
      <c r="C640" s="3"/>
      <c r="D640" s="3"/>
      <c r="E640" s="149" t="s">
        <v>176</v>
      </c>
      <c r="F640" s="327"/>
      <c r="G640" s="151"/>
      <c r="H640" s="316"/>
      <c r="I640" s="153">
        <v>77.387898211529603</v>
      </c>
      <c r="J640" s="151"/>
      <c r="K640" s="154"/>
      <c r="L640" s="153">
        <v>79.026069314633588</v>
      </c>
      <c r="M640" s="156">
        <v>1.6381711031039927</v>
      </c>
      <c r="N640" s="190">
        <v>2.1168311079159539E-2</v>
      </c>
    </row>
    <row r="641" spans="1:14" s="10" customFormat="1" ht="13.2" outlineLevel="1" x14ac:dyDescent="0.25">
      <c r="A641" s="3" t="s">
        <v>191</v>
      </c>
      <c r="B641" s="101" t="s">
        <v>17</v>
      </c>
      <c r="C641" s="3"/>
      <c r="D641" s="3"/>
      <c r="E641" s="216" t="s">
        <v>87</v>
      </c>
      <c r="F641" s="326"/>
      <c r="G641" s="137">
        <v>-0.08</v>
      </c>
      <c r="H641" s="138"/>
      <c r="I641" s="145">
        <v>-5.4787892539136003</v>
      </c>
      <c r="J641" s="146">
        <v>-0.08</v>
      </c>
      <c r="K641" s="82"/>
      <c r="L641" s="145">
        <v>-5.5947659691775993</v>
      </c>
      <c r="M641" s="86">
        <v>-0.115976715263999</v>
      </c>
      <c r="N641" s="147">
        <v>2.1168311079159449E-2</v>
      </c>
    </row>
    <row r="642" spans="1:14" s="10" customFormat="1" ht="13.8" outlineLevel="1" thickBot="1" x14ac:dyDescent="0.3">
      <c r="A642" s="3" t="s">
        <v>191</v>
      </c>
      <c r="B642" s="101" t="s">
        <v>92</v>
      </c>
      <c r="C642" s="3"/>
      <c r="D642" s="3"/>
      <c r="E642" s="361" t="s">
        <v>90</v>
      </c>
      <c r="F642" s="361"/>
      <c r="G642" s="188"/>
      <c r="H642" s="189"/>
      <c r="I642" s="153">
        <v>71.909108957615999</v>
      </c>
      <c r="J642" s="155"/>
      <c r="K642" s="155"/>
      <c r="L642" s="153">
        <v>73.431303345455987</v>
      </c>
      <c r="M642" s="156">
        <v>1.5221943878399884</v>
      </c>
      <c r="N642" s="190">
        <v>2.1168311079159473E-2</v>
      </c>
    </row>
    <row r="643" spans="1:14" s="10" customFormat="1" ht="13.8" outlineLevel="1" thickBot="1" x14ac:dyDescent="0.3">
      <c r="A643" s="3" t="s">
        <v>191</v>
      </c>
      <c r="B643" s="101" t="s">
        <v>17</v>
      </c>
      <c r="C643" s="3"/>
      <c r="D643" s="3"/>
      <c r="E643" s="191"/>
      <c r="F643" s="265"/>
      <c r="G643" s="193"/>
      <c r="H643" s="194"/>
      <c r="I643" s="195"/>
      <c r="J643" s="193"/>
      <c r="K643" s="131"/>
      <c r="L643" s="195"/>
      <c r="M643" s="196"/>
      <c r="N643" s="197"/>
    </row>
    <row r="644" spans="1:14" collapsed="1" x14ac:dyDescent="0.3"/>
    <row r="646" spans="1:14" x14ac:dyDescent="0.3">
      <c r="E646" s="55" t="s">
        <v>30</v>
      </c>
      <c r="F646" s="362" t="s">
        <v>191</v>
      </c>
      <c r="G646" s="362"/>
      <c r="H646" s="362"/>
      <c r="I646" s="362"/>
      <c r="J646" s="362"/>
      <c r="K646" s="362"/>
      <c r="L646" s="276" t="s">
        <v>201</v>
      </c>
      <c r="M646" s="276"/>
      <c r="N646" s="276"/>
    </row>
    <row r="647" spans="1:14" x14ac:dyDescent="0.3">
      <c r="E647" s="55" t="s">
        <v>31</v>
      </c>
      <c r="F647" s="363" t="s">
        <v>17</v>
      </c>
      <c r="G647" s="364"/>
      <c r="H647" s="365"/>
      <c r="I647" s="278"/>
      <c r="J647" s="278"/>
      <c r="K647" s="276"/>
      <c r="L647" s="276"/>
      <c r="M647" s="276"/>
      <c r="N647" s="276"/>
    </row>
    <row r="648" spans="1:14" ht="15.6" x14ac:dyDescent="0.3">
      <c r="E648" s="55" t="s">
        <v>32</v>
      </c>
      <c r="F648" s="59">
        <v>750</v>
      </c>
      <c r="G648" s="60" t="s">
        <v>14</v>
      </c>
      <c r="H648" s="56"/>
      <c r="I648" s="276"/>
      <c r="J648" s="276"/>
      <c r="K648" s="279"/>
      <c r="L648" s="279"/>
      <c r="M648" s="279"/>
      <c r="N648" s="279"/>
    </row>
    <row r="649" spans="1:14" ht="15.6" x14ac:dyDescent="0.3">
      <c r="E649" s="55" t="s">
        <v>33</v>
      </c>
      <c r="F649" s="59">
        <v>0</v>
      </c>
      <c r="G649" s="62" t="s">
        <v>34</v>
      </c>
      <c r="H649" s="63"/>
      <c r="I649" s="280"/>
      <c r="J649" s="280"/>
      <c r="K649" s="280"/>
      <c r="L649" s="276"/>
      <c r="M649" s="276"/>
      <c r="N649" s="276"/>
    </row>
    <row r="650" spans="1:14" x14ac:dyDescent="0.3">
      <c r="E650" s="55" t="s">
        <v>35</v>
      </c>
      <c r="F650" s="64">
        <v>1.0341</v>
      </c>
      <c r="G650" s="276"/>
      <c r="H650" s="276"/>
      <c r="I650" s="276"/>
      <c r="J650" s="276"/>
      <c r="K650" s="276"/>
      <c r="L650" s="276"/>
      <c r="M650" s="276"/>
      <c r="N650" s="276"/>
    </row>
    <row r="651" spans="1:14" x14ac:dyDescent="0.3">
      <c r="E651" s="55" t="s">
        <v>36</v>
      </c>
      <c r="F651" s="64">
        <v>1.0341</v>
      </c>
      <c r="G651" s="276"/>
      <c r="H651" s="276"/>
      <c r="I651" s="276"/>
      <c r="J651" s="276"/>
      <c r="K651" s="276"/>
      <c r="L651" s="276"/>
      <c r="M651" s="276"/>
      <c r="N651" s="276"/>
    </row>
    <row r="652" spans="1:14" x14ac:dyDescent="0.3">
      <c r="E652" s="56"/>
      <c r="F652" s="276"/>
      <c r="G652" s="276"/>
      <c r="H652" s="276"/>
      <c r="I652" s="276"/>
      <c r="J652" s="276"/>
      <c r="K652" s="276"/>
      <c r="L652" s="276"/>
      <c r="M652" s="276"/>
      <c r="N652" s="276"/>
    </row>
    <row r="653" spans="1:14" x14ac:dyDescent="0.3">
      <c r="E653" s="56"/>
      <c r="F653" s="65"/>
      <c r="G653" s="369" t="s">
        <v>37</v>
      </c>
      <c r="H653" s="370"/>
      <c r="I653" s="371"/>
      <c r="J653" s="369" t="s">
        <v>38</v>
      </c>
      <c r="K653" s="370"/>
      <c r="L653" s="371"/>
      <c r="M653" s="369" t="s">
        <v>39</v>
      </c>
      <c r="N653" s="371"/>
    </row>
    <row r="654" spans="1:14" x14ac:dyDescent="0.3">
      <c r="E654" s="56"/>
      <c r="F654" s="352"/>
      <c r="G654" s="281" t="s">
        <v>40</v>
      </c>
      <c r="H654" s="281" t="s">
        <v>41</v>
      </c>
      <c r="I654" s="282" t="s">
        <v>42</v>
      </c>
      <c r="J654" s="281" t="s">
        <v>40</v>
      </c>
      <c r="K654" s="283" t="s">
        <v>41</v>
      </c>
      <c r="L654" s="282" t="s">
        <v>42</v>
      </c>
      <c r="M654" s="372" t="s">
        <v>43</v>
      </c>
      <c r="N654" s="374" t="s">
        <v>44</v>
      </c>
    </row>
    <row r="655" spans="1:14" x14ac:dyDescent="0.3">
      <c r="E655" s="56"/>
      <c r="F655" s="352"/>
      <c r="G655" s="284" t="s">
        <v>45</v>
      </c>
      <c r="H655" s="284"/>
      <c r="I655" s="285" t="s">
        <v>45</v>
      </c>
      <c r="J655" s="284" t="s">
        <v>45</v>
      </c>
      <c r="K655" s="285"/>
      <c r="L655" s="285" t="s">
        <v>45</v>
      </c>
      <c r="M655" s="373"/>
      <c r="N655" s="375"/>
    </row>
    <row r="656" spans="1:14" x14ac:dyDescent="0.3">
      <c r="A656" s="3" t="s">
        <v>191</v>
      </c>
      <c r="D656" s="3" t="s">
        <v>46</v>
      </c>
      <c r="E656" s="286" t="s">
        <v>47</v>
      </c>
      <c r="F656" s="287"/>
      <c r="G656" s="72">
        <v>20.92</v>
      </c>
      <c r="H656" s="73">
        <v>1</v>
      </c>
      <c r="I656" s="74">
        <v>20.92</v>
      </c>
      <c r="J656" s="75">
        <v>24.23</v>
      </c>
      <c r="K656" s="76">
        <v>1</v>
      </c>
      <c r="L656" s="74">
        <v>24.23</v>
      </c>
      <c r="M656" s="77">
        <v>3.3099999999999987</v>
      </c>
      <c r="N656" s="78">
        <v>0.15822179732313568</v>
      </c>
    </row>
    <row r="657" spans="1:14" x14ac:dyDescent="0.3">
      <c r="A657" s="3" t="s">
        <v>191</v>
      </c>
      <c r="D657" s="3" t="s">
        <v>48</v>
      </c>
      <c r="E657" s="290" t="s">
        <v>49</v>
      </c>
      <c r="F657" s="291"/>
      <c r="G657" s="81">
        <v>4.0000000000000001E-3</v>
      </c>
      <c r="H657" s="82">
        <v>750</v>
      </c>
      <c r="I657" s="83">
        <v>3</v>
      </c>
      <c r="J657" s="84">
        <v>0</v>
      </c>
      <c r="K657" s="85">
        <v>750</v>
      </c>
      <c r="L657" s="83">
        <v>0</v>
      </c>
      <c r="M657" s="86">
        <v>-3</v>
      </c>
      <c r="N657" s="87">
        <v>-1</v>
      </c>
    </row>
    <row r="658" spans="1:14" x14ac:dyDescent="0.3">
      <c r="A658" s="3" t="s">
        <v>191</v>
      </c>
      <c r="D658" s="3" t="s">
        <v>50</v>
      </c>
      <c r="E658" s="290" t="s">
        <v>51</v>
      </c>
      <c r="F658" s="291"/>
      <c r="G658" s="88">
        <v>0.5</v>
      </c>
      <c r="H658" s="82">
        <v>1</v>
      </c>
      <c r="I658" s="83">
        <v>0.5</v>
      </c>
      <c r="J658" s="88">
        <v>0</v>
      </c>
      <c r="K658" s="85">
        <v>1</v>
      </c>
      <c r="L658" s="83">
        <v>0</v>
      </c>
      <c r="M658" s="86">
        <v>-0.5</v>
      </c>
      <c r="N658" s="87">
        <v>-1</v>
      </c>
    </row>
    <row r="659" spans="1:14" x14ac:dyDescent="0.3">
      <c r="A659" s="3" t="s">
        <v>191</v>
      </c>
      <c r="D659" s="3" t="s">
        <v>52</v>
      </c>
      <c r="E659" s="294" t="s">
        <v>53</v>
      </c>
      <c r="F659" s="291"/>
      <c r="G659" s="81">
        <v>0</v>
      </c>
      <c r="H659" s="82">
        <v>750</v>
      </c>
      <c r="I659" s="83">
        <v>0</v>
      </c>
      <c r="J659" s="84">
        <v>2.0000000000000001E-4</v>
      </c>
      <c r="K659" s="85">
        <v>750</v>
      </c>
      <c r="L659" s="83">
        <v>0.15</v>
      </c>
      <c r="M659" s="86">
        <v>0.15</v>
      </c>
      <c r="N659" s="87" t="s">
        <v>201</v>
      </c>
    </row>
    <row r="660" spans="1:14" x14ac:dyDescent="0.3">
      <c r="A660" s="3" t="s">
        <v>191</v>
      </c>
      <c r="B660" s="91" t="s">
        <v>54</v>
      </c>
      <c r="C660" s="3">
        <v>13</v>
      </c>
      <c r="E660" s="92" t="s">
        <v>55</v>
      </c>
      <c r="F660" s="295"/>
      <c r="G660" s="94"/>
      <c r="H660" s="95"/>
      <c r="I660" s="96">
        <v>24.42</v>
      </c>
      <c r="J660" s="97"/>
      <c r="K660" s="98"/>
      <c r="L660" s="96">
        <v>24.38</v>
      </c>
      <c r="M660" s="99">
        <v>-4.00000000000027E-2</v>
      </c>
      <c r="N660" s="100">
        <v>-1.6380016380017485E-3</v>
      </c>
    </row>
    <row r="661" spans="1:14" x14ac:dyDescent="0.3">
      <c r="A661" s="3" t="s">
        <v>191</v>
      </c>
      <c r="B661" s="101"/>
      <c r="E661" s="102" t="s">
        <v>56</v>
      </c>
      <c r="F661" s="291"/>
      <c r="G661" s="81">
        <v>0.1101</v>
      </c>
      <c r="H661" s="103">
        <v>25.575000000000045</v>
      </c>
      <c r="I661" s="104">
        <v>2.8158075000000049</v>
      </c>
      <c r="J661" s="84">
        <v>0.1101</v>
      </c>
      <c r="K661" s="103">
        <v>25.575000000000045</v>
      </c>
      <c r="L661" s="83">
        <v>2.8158075000000049</v>
      </c>
      <c r="M661" s="86">
        <v>0</v>
      </c>
      <c r="N661" s="87">
        <v>0</v>
      </c>
    </row>
    <row r="662" spans="1:14" x14ac:dyDescent="0.3">
      <c r="A662" s="3" t="s">
        <v>191</v>
      </c>
      <c r="B662" s="101"/>
      <c r="D662" s="3" t="s">
        <v>57</v>
      </c>
      <c r="E662" s="102" t="s">
        <v>58</v>
      </c>
      <c r="F662" s="291"/>
      <c r="G662" s="81">
        <v>-1E-3</v>
      </c>
      <c r="H662" s="105">
        <v>750</v>
      </c>
      <c r="I662" s="83">
        <v>-0.75</v>
      </c>
      <c r="J662" s="84">
        <v>-2.2399999999999998E-3</v>
      </c>
      <c r="K662" s="105">
        <v>750</v>
      </c>
      <c r="L662" s="83">
        <v>-1.68</v>
      </c>
      <c r="M662" s="86">
        <v>-0.92999999999999994</v>
      </c>
      <c r="N662" s="87">
        <v>1.24</v>
      </c>
    </row>
    <row r="663" spans="1:14" x14ac:dyDescent="0.3">
      <c r="A663" s="3" t="s">
        <v>191</v>
      </c>
      <c r="B663" s="101"/>
      <c r="D663" s="3" t="s">
        <v>59</v>
      </c>
      <c r="E663" s="102" t="s">
        <v>60</v>
      </c>
      <c r="F663" s="291"/>
      <c r="G663" s="81">
        <v>-8.9999999999999998E-4</v>
      </c>
      <c r="H663" s="105">
        <v>750</v>
      </c>
      <c r="I663" s="83">
        <v>-0.67499999999999993</v>
      </c>
      <c r="J663" s="84">
        <v>2.9999999999999992E-4</v>
      </c>
      <c r="K663" s="105">
        <v>750</v>
      </c>
      <c r="L663" s="83">
        <v>0.22499999999999995</v>
      </c>
      <c r="M663" s="86">
        <v>0.89999999999999991</v>
      </c>
      <c r="N663" s="87">
        <v>-1.3333333333333333</v>
      </c>
    </row>
    <row r="664" spans="1:14" x14ac:dyDescent="0.3">
      <c r="A664" s="3" t="s">
        <v>191</v>
      </c>
      <c r="B664" s="101"/>
      <c r="D664" s="3" t="s">
        <v>61</v>
      </c>
      <c r="E664" s="79" t="s">
        <v>62</v>
      </c>
      <c r="F664" s="291"/>
      <c r="G664" s="81">
        <v>0</v>
      </c>
      <c r="H664" s="105">
        <v>750</v>
      </c>
      <c r="I664" s="83">
        <v>0</v>
      </c>
      <c r="J664" s="84">
        <v>0</v>
      </c>
      <c r="K664" s="105">
        <v>750</v>
      </c>
      <c r="L664" s="83">
        <v>0</v>
      </c>
      <c r="M664" s="86">
        <v>0</v>
      </c>
      <c r="N664" s="87" t="s">
        <v>201</v>
      </c>
    </row>
    <row r="665" spans="1:14" ht="26.4" x14ac:dyDescent="0.3">
      <c r="A665" s="3" t="s">
        <v>191</v>
      </c>
      <c r="B665" s="101"/>
      <c r="D665" s="3" t="s">
        <v>63</v>
      </c>
      <c r="E665" s="102" t="s">
        <v>64</v>
      </c>
      <c r="F665" s="291"/>
      <c r="G665" s="88">
        <v>0.56999999999999995</v>
      </c>
      <c r="H665" s="82">
        <v>1</v>
      </c>
      <c r="I665" s="83">
        <v>0.56999999999999995</v>
      </c>
      <c r="J665" s="88">
        <v>0</v>
      </c>
      <c r="K665" s="82">
        <v>1</v>
      </c>
      <c r="L665" s="83">
        <v>0</v>
      </c>
      <c r="M665" s="86">
        <v>-0.56999999999999995</v>
      </c>
      <c r="N665" s="87">
        <v>-1</v>
      </c>
    </row>
    <row r="666" spans="1:14" x14ac:dyDescent="0.3">
      <c r="A666" s="3" t="s">
        <v>191</v>
      </c>
      <c r="B666" s="101" t="s">
        <v>65</v>
      </c>
      <c r="C666" s="3">
        <v>13</v>
      </c>
      <c r="E666" s="114" t="s">
        <v>66</v>
      </c>
      <c r="F666" s="296"/>
      <c r="G666" s="116"/>
      <c r="H666" s="95"/>
      <c r="I666" s="117">
        <v>26.380807500000007</v>
      </c>
      <c r="J666" s="118"/>
      <c r="K666" s="98"/>
      <c r="L666" s="117">
        <v>25.740807500000006</v>
      </c>
      <c r="M666" s="99">
        <v>-0.64000000000000057</v>
      </c>
      <c r="N666" s="100">
        <v>-2.4260061031111363E-2</v>
      </c>
    </row>
    <row r="667" spans="1:14" x14ac:dyDescent="0.3">
      <c r="A667" s="3" t="s">
        <v>191</v>
      </c>
      <c r="B667" s="101"/>
      <c r="D667" s="3" t="s">
        <v>67</v>
      </c>
      <c r="E667" s="297" t="s">
        <v>68</v>
      </c>
      <c r="F667" s="291"/>
      <c r="G667" s="81">
        <v>7.4000000000000003E-3</v>
      </c>
      <c r="H667" s="103">
        <v>775.57500000000005</v>
      </c>
      <c r="I667" s="83">
        <v>5.7392550000000009</v>
      </c>
      <c r="J667" s="84">
        <v>7.1999999999999998E-3</v>
      </c>
      <c r="K667" s="103">
        <v>775.57500000000005</v>
      </c>
      <c r="L667" s="83">
        <v>5.5841400000000005</v>
      </c>
      <c r="M667" s="86">
        <v>-0.15511500000000034</v>
      </c>
      <c r="N667" s="87">
        <v>-2.7027027027027081E-2</v>
      </c>
    </row>
    <row r="668" spans="1:14" ht="26.4" x14ac:dyDescent="0.3">
      <c r="A668" s="3" t="s">
        <v>191</v>
      </c>
      <c r="B668" s="101"/>
      <c r="D668" s="3" t="s">
        <v>69</v>
      </c>
      <c r="E668" s="298" t="s">
        <v>70</v>
      </c>
      <c r="F668" s="291"/>
      <c r="G668" s="81">
        <v>6.4999999999999997E-3</v>
      </c>
      <c r="H668" s="103">
        <v>775.57500000000005</v>
      </c>
      <c r="I668" s="83">
        <v>5.0412375000000003</v>
      </c>
      <c r="J668" s="84">
        <v>6.3E-3</v>
      </c>
      <c r="K668" s="103">
        <v>775.57500000000005</v>
      </c>
      <c r="L668" s="83">
        <v>4.8861224999999999</v>
      </c>
      <c r="M668" s="86">
        <v>-0.15511500000000034</v>
      </c>
      <c r="N668" s="87">
        <v>-3.0769230769230833E-2</v>
      </c>
    </row>
    <row r="669" spans="1:14" x14ac:dyDescent="0.3">
      <c r="A669" s="3" t="s">
        <v>191</v>
      </c>
      <c r="B669" s="101" t="s">
        <v>71</v>
      </c>
      <c r="C669" s="3">
        <v>13</v>
      </c>
      <c r="E669" s="114" t="s">
        <v>72</v>
      </c>
      <c r="F669" s="295"/>
      <c r="G669" s="116"/>
      <c r="H669" s="95"/>
      <c r="I669" s="117">
        <v>37.161300000000011</v>
      </c>
      <c r="J669" s="118"/>
      <c r="K669" s="121"/>
      <c r="L669" s="117">
        <v>36.211070000000007</v>
      </c>
      <c r="M669" s="99">
        <v>-0.95023000000000479</v>
      </c>
      <c r="N669" s="100">
        <v>-2.5570418688259142E-2</v>
      </c>
    </row>
    <row r="670" spans="1:14" x14ac:dyDescent="0.3">
      <c r="A670" s="3" t="s">
        <v>191</v>
      </c>
      <c r="B670" s="101"/>
      <c r="E670" s="299" t="s">
        <v>73</v>
      </c>
      <c r="F670" s="291"/>
      <c r="G670" s="81">
        <v>3.5999999999999999E-3</v>
      </c>
      <c r="H670" s="103">
        <v>775.57500000000005</v>
      </c>
      <c r="I670" s="83">
        <v>2.7920700000000003</v>
      </c>
      <c r="J670" s="84">
        <v>3.5999999999999999E-3</v>
      </c>
      <c r="K670" s="103">
        <v>775.57500000000005</v>
      </c>
      <c r="L670" s="123">
        <v>2.7920700000000003</v>
      </c>
      <c r="M670" s="86">
        <v>0</v>
      </c>
      <c r="N670" s="87">
        <v>0</v>
      </c>
    </row>
    <row r="671" spans="1:14" x14ac:dyDescent="0.3">
      <c r="A671" s="3" t="s">
        <v>191</v>
      </c>
      <c r="B671" s="101"/>
      <c r="E671" s="299" t="s">
        <v>74</v>
      </c>
      <c r="F671" s="291"/>
      <c r="G671" s="81">
        <v>2.9999999999999997E-4</v>
      </c>
      <c r="H671" s="103">
        <v>775.57500000000005</v>
      </c>
      <c r="I671" s="83">
        <v>0.2326725</v>
      </c>
      <c r="J671" s="84">
        <v>2.9999999999999997E-4</v>
      </c>
      <c r="K671" s="103">
        <v>775.57500000000005</v>
      </c>
      <c r="L671" s="123">
        <v>0.2326725</v>
      </c>
      <c r="M671" s="86">
        <v>0</v>
      </c>
      <c r="N671" s="87">
        <v>0</v>
      </c>
    </row>
    <row r="672" spans="1:14" x14ac:dyDescent="0.3">
      <c r="A672" s="3" t="s">
        <v>191</v>
      </c>
      <c r="B672" s="101"/>
      <c r="E672" s="311" t="s">
        <v>75</v>
      </c>
      <c r="F672" s="291"/>
      <c r="G672" s="318"/>
      <c r="H672" s="319"/>
      <c r="I672" s="320"/>
      <c r="J672" s="321"/>
      <c r="K672" s="319"/>
      <c r="L672" s="320"/>
      <c r="M672" s="309"/>
      <c r="N672" s="310"/>
    </row>
    <row r="673" spans="1:14" x14ac:dyDescent="0.3">
      <c r="A673" s="3" t="s">
        <v>191</v>
      </c>
      <c r="B673" s="101"/>
      <c r="E673" s="311" t="s">
        <v>76</v>
      </c>
      <c r="F673" s="291"/>
      <c r="G673" s="318"/>
      <c r="H673" s="319"/>
      <c r="I673" s="320"/>
      <c r="J673" s="321"/>
      <c r="K673" s="319"/>
      <c r="L673" s="320"/>
      <c r="M673" s="309"/>
      <c r="N673" s="310"/>
    </row>
    <row r="674" spans="1:14" x14ac:dyDescent="0.3">
      <c r="A674" s="3" t="s">
        <v>191</v>
      </c>
      <c r="B674" s="101"/>
      <c r="E674" s="299"/>
      <c r="F674" s="291"/>
      <c r="G674" s="81"/>
      <c r="H674" s="105"/>
      <c r="I674" s="123"/>
      <c r="J674" s="84"/>
      <c r="K674" s="105"/>
      <c r="L674" s="123"/>
      <c r="M674" s="86"/>
      <c r="N674" s="87"/>
    </row>
    <row r="675" spans="1:14" outlineLevel="1" x14ac:dyDescent="0.3">
      <c r="A675" s="3" t="s">
        <v>191</v>
      </c>
      <c r="B675" s="101" t="s">
        <v>10</v>
      </c>
      <c r="E675" s="124" t="s">
        <v>77</v>
      </c>
      <c r="F675" s="291"/>
      <c r="G675" s="81">
        <v>6.5000000000000002E-2</v>
      </c>
      <c r="H675" s="105">
        <v>487.5</v>
      </c>
      <c r="I675" s="123">
        <v>31.6875</v>
      </c>
      <c r="J675" s="84">
        <v>6.5000000000000002E-2</v>
      </c>
      <c r="K675" s="105">
        <v>487.5</v>
      </c>
      <c r="L675" s="123">
        <v>31.6875</v>
      </c>
      <c r="M675" s="86">
        <v>0</v>
      </c>
      <c r="N675" s="87">
        <v>0</v>
      </c>
    </row>
    <row r="676" spans="1:14" outlineLevel="1" x14ac:dyDescent="0.3">
      <c r="A676" s="3" t="s">
        <v>191</v>
      </c>
      <c r="B676" s="101" t="s">
        <v>10</v>
      </c>
      <c r="E676" s="124" t="s">
        <v>78</v>
      </c>
      <c r="F676" s="291"/>
      <c r="G676" s="81">
        <v>9.4E-2</v>
      </c>
      <c r="H676" s="105">
        <v>127.50000000000001</v>
      </c>
      <c r="I676" s="123">
        <v>11.985000000000001</v>
      </c>
      <c r="J676" s="84">
        <v>9.4E-2</v>
      </c>
      <c r="K676" s="105">
        <v>127.50000000000001</v>
      </c>
      <c r="L676" s="123">
        <v>11.985000000000001</v>
      </c>
      <c r="M676" s="86">
        <v>0</v>
      </c>
      <c r="N676" s="87">
        <v>0</v>
      </c>
    </row>
    <row r="677" spans="1:14" outlineLevel="1" x14ac:dyDescent="0.3">
      <c r="A677" s="3" t="s">
        <v>191</v>
      </c>
      <c r="B677" s="101" t="s">
        <v>10</v>
      </c>
      <c r="E677" s="127" t="s">
        <v>79</v>
      </c>
      <c r="F677" s="291"/>
      <c r="G677" s="81">
        <v>0.13200000000000001</v>
      </c>
      <c r="H677" s="105">
        <v>135</v>
      </c>
      <c r="I677" s="123">
        <v>17.82</v>
      </c>
      <c r="J677" s="84">
        <v>0.13200000000000001</v>
      </c>
      <c r="K677" s="105">
        <v>135</v>
      </c>
      <c r="L677" s="123">
        <v>17.82</v>
      </c>
      <c r="M677" s="86">
        <v>0</v>
      </c>
      <c r="N677" s="87">
        <v>0</v>
      </c>
    </row>
    <row r="678" spans="1:14" collapsed="1" x14ac:dyDescent="0.3">
      <c r="A678" s="3" t="s">
        <v>191</v>
      </c>
      <c r="B678" s="101" t="s">
        <v>17</v>
      </c>
      <c r="E678" s="124" t="s">
        <v>80</v>
      </c>
      <c r="F678" s="291"/>
      <c r="G678" s="81">
        <v>0.1101</v>
      </c>
      <c r="H678" s="105">
        <v>750</v>
      </c>
      <c r="I678" s="123">
        <v>82.575000000000003</v>
      </c>
      <c r="J678" s="84">
        <v>0.1101</v>
      </c>
      <c r="K678" s="105">
        <v>750</v>
      </c>
      <c r="L678" s="123">
        <v>82.575000000000003</v>
      </c>
      <c r="M678" s="86">
        <v>0</v>
      </c>
      <c r="N678" s="87">
        <v>0</v>
      </c>
    </row>
    <row r="679" spans="1:14" ht="15" outlineLevel="1" thickBot="1" x14ac:dyDescent="0.35">
      <c r="A679" s="3" t="s">
        <v>191</v>
      </c>
      <c r="B679" s="101" t="s">
        <v>12</v>
      </c>
      <c r="E679" s="124" t="s">
        <v>81</v>
      </c>
      <c r="F679" s="291"/>
      <c r="G679" s="81">
        <v>0.1101</v>
      </c>
      <c r="H679" s="105">
        <v>750</v>
      </c>
      <c r="I679" s="123">
        <v>82.575000000000003</v>
      </c>
      <c r="J679" s="84">
        <v>0.1101</v>
      </c>
      <c r="K679" s="105">
        <v>750</v>
      </c>
      <c r="L679" s="123">
        <v>82.575000000000003</v>
      </c>
      <c r="M679" s="86">
        <v>0</v>
      </c>
      <c r="N679" s="87">
        <v>0</v>
      </c>
    </row>
    <row r="680" spans="1:14" ht="15" thickBot="1" x14ac:dyDescent="0.35">
      <c r="A680" s="3" t="s">
        <v>191</v>
      </c>
      <c r="B680" s="101"/>
      <c r="E680" s="128"/>
      <c r="F680" s="302"/>
      <c r="G680" s="130"/>
      <c r="H680" s="131"/>
      <c r="I680" s="132"/>
      <c r="J680" s="130"/>
      <c r="K680" s="133"/>
      <c r="L680" s="132"/>
      <c r="M680" s="134"/>
      <c r="N680" s="135"/>
    </row>
    <row r="681" spans="1:14" outlineLevel="1" x14ac:dyDescent="0.3">
      <c r="A681" s="3" t="s">
        <v>191</v>
      </c>
      <c r="B681" s="101" t="s">
        <v>10</v>
      </c>
      <c r="E681" s="136" t="s">
        <v>83</v>
      </c>
      <c r="F681" s="291"/>
      <c r="G681" s="137"/>
      <c r="H681" s="138"/>
      <c r="I681" s="139">
        <v>101.67854250000002</v>
      </c>
      <c r="J681" s="140"/>
      <c r="K681" s="140"/>
      <c r="L681" s="139">
        <v>100.72831250000002</v>
      </c>
      <c r="M681" s="141">
        <v>-0.95023000000000479</v>
      </c>
      <c r="N681" s="142">
        <v>-9.3454329363543403E-3</v>
      </c>
    </row>
    <row r="682" spans="1:14" outlineLevel="1" x14ac:dyDescent="0.3">
      <c r="A682" s="3" t="s">
        <v>191</v>
      </c>
      <c r="B682" s="101" t="s">
        <v>10</v>
      </c>
      <c r="E682" s="143" t="s">
        <v>84</v>
      </c>
      <c r="F682" s="291"/>
      <c r="G682" s="137">
        <v>0.13</v>
      </c>
      <c r="H682" s="144"/>
      <c r="I682" s="145">
        <v>13.218210525000003</v>
      </c>
      <c r="J682" s="146">
        <v>0.13</v>
      </c>
      <c r="K682" s="82"/>
      <c r="L682" s="145">
        <v>13.094680625000002</v>
      </c>
      <c r="M682" s="86">
        <v>-0.12352990000000119</v>
      </c>
      <c r="N682" s="147">
        <v>-9.3454329363543837E-3</v>
      </c>
    </row>
    <row r="683" spans="1:14" outlineLevel="1" x14ac:dyDescent="0.3">
      <c r="A683" s="3" t="s">
        <v>191</v>
      </c>
      <c r="B683" s="101" t="s">
        <v>10</v>
      </c>
      <c r="E683" s="143" t="s">
        <v>91</v>
      </c>
      <c r="F683" s="291"/>
      <c r="G683" s="159">
        <v>-0.08</v>
      </c>
      <c r="H683" s="144"/>
      <c r="I683" s="145">
        <v>-8.1342834000000011</v>
      </c>
      <c r="J683" s="146">
        <v>-0.08</v>
      </c>
      <c r="K683" s="82"/>
      <c r="L683" s="145">
        <v>-8.0582650000000022</v>
      </c>
      <c r="M683" s="86">
        <v>7.601839999999882E-2</v>
      </c>
      <c r="N683" s="147">
        <v>-9.3454329363541495E-3</v>
      </c>
    </row>
    <row r="684" spans="1:14" ht="15" outlineLevel="1" thickBot="1" x14ac:dyDescent="0.35">
      <c r="A684" s="3" t="s">
        <v>191</v>
      </c>
      <c r="B684" s="101" t="s">
        <v>88</v>
      </c>
      <c r="E684" s="367" t="s">
        <v>89</v>
      </c>
      <c r="F684" s="368"/>
      <c r="G684" s="160"/>
      <c r="H684" s="161"/>
      <c r="I684" s="153">
        <v>106.76246962500002</v>
      </c>
      <c r="J684" s="163"/>
      <c r="K684" s="163"/>
      <c r="L684" s="162">
        <v>105.764728125</v>
      </c>
      <c r="M684" s="164">
        <v>-0.99774150000001782</v>
      </c>
      <c r="N684" s="165">
        <v>-9.34543293635446E-3</v>
      </c>
    </row>
    <row r="685" spans="1:14" outlineLevel="1" x14ac:dyDescent="0.3">
      <c r="A685" s="3" t="s">
        <v>191</v>
      </c>
      <c r="B685" s="101" t="s">
        <v>10</v>
      </c>
      <c r="E685" s="223"/>
      <c r="F685" s="304"/>
      <c r="G685" s="225"/>
      <c r="H685" s="226"/>
      <c r="I685" s="227"/>
      <c r="J685" s="225"/>
      <c r="K685" s="228"/>
      <c r="L685" s="227"/>
      <c r="M685" s="229"/>
      <c r="N685" s="230"/>
    </row>
    <row r="686" spans="1:14" s="10" customFormat="1" ht="13.2" collapsed="1" x14ac:dyDescent="0.25">
      <c r="A686" s="3" t="s">
        <v>191</v>
      </c>
      <c r="B686" s="101" t="s">
        <v>174</v>
      </c>
      <c r="C686" s="3">
        <v>13</v>
      </c>
      <c r="D686" s="3"/>
      <c r="E686" s="328" t="s">
        <v>90</v>
      </c>
      <c r="F686" s="287"/>
      <c r="G686" s="329"/>
      <c r="H686" s="330"/>
      <c r="I686" s="331">
        <v>122.76104250000002</v>
      </c>
      <c r="J686" s="332"/>
      <c r="K686" s="332"/>
      <c r="L686" s="331">
        <v>121.81081250000001</v>
      </c>
      <c r="M686" s="333">
        <v>-0.95023000000000479</v>
      </c>
      <c r="N686" s="334">
        <v>-7.7404849343797703E-3</v>
      </c>
    </row>
    <row r="687" spans="1:14" s="10" customFormat="1" ht="13.2" x14ac:dyDescent="0.25">
      <c r="A687" s="3" t="s">
        <v>191</v>
      </c>
      <c r="B687" s="101" t="s">
        <v>17</v>
      </c>
      <c r="C687" s="3"/>
      <c r="D687" s="3"/>
      <c r="E687" s="143" t="s">
        <v>84</v>
      </c>
      <c r="F687" s="291"/>
      <c r="G687" s="137">
        <v>0.13</v>
      </c>
      <c r="H687" s="138"/>
      <c r="I687" s="145">
        <v>15.958935525000003</v>
      </c>
      <c r="J687" s="137">
        <v>0.13</v>
      </c>
      <c r="K687" s="146"/>
      <c r="L687" s="145">
        <v>15.835405625000002</v>
      </c>
      <c r="M687" s="86">
        <v>-0.12352990000000119</v>
      </c>
      <c r="N687" s="147">
        <v>-7.740484934379805E-3</v>
      </c>
    </row>
    <row r="688" spans="1:14" s="10" customFormat="1" ht="13.2" outlineLevel="1" x14ac:dyDescent="0.25">
      <c r="A688" s="3" t="s">
        <v>191</v>
      </c>
      <c r="B688" s="101" t="s">
        <v>175</v>
      </c>
      <c r="C688" s="3">
        <v>13</v>
      </c>
      <c r="D688" s="3"/>
      <c r="E688" s="149" t="s">
        <v>176</v>
      </c>
      <c r="F688" s="150"/>
      <c r="G688" s="151"/>
      <c r="H688" s="316"/>
      <c r="I688" s="153">
        <v>138.71997802500002</v>
      </c>
      <c r="J688" s="151"/>
      <c r="K688" s="154"/>
      <c r="L688" s="153">
        <v>137.64621812500002</v>
      </c>
      <c r="M688" s="156">
        <v>-1.073759900000006</v>
      </c>
      <c r="N688" s="190">
        <v>-7.7404849343797747E-3</v>
      </c>
    </row>
    <row r="689" spans="1:14" s="10" customFormat="1" ht="13.2" collapsed="1" x14ac:dyDescent="0.25">
      <c r="A689" s="3" t="s">
        <v>191</v>
      </c>
      <c r="B689" s="101" t="s">
        <v>17</v>
      </c>
      <c r="C689" s="3"/>
      <c r="D689" s="3"/>
      <c r="E689" s="143" t="s">
        <v>87</v>
      </c>
      <c r="F689" s="291"/>
      <c r="G689" s="137">
        <v>-0.08</v>
      </c>
      <c r="H689" s="138"/>
      <c r="I689" s="145">
        <v>-9.8208834000000014</v>
      </c>
      <c r="J689" s="146">
        <v>-0.08</v>
      </c>
      <c r="K689" s="82"/>
      <c r="L689" s="145">
        <v>-9.7448650000000008</v>
      </c>
      <c r="M689" s="86">
        <v>7.6018400000000597E-2</v>
      </c>
      <c r="N689" s="147">
        <v>-7.740484934379792E-3</v>
      </c>
    </row>
    <row r="690" spans="1:14" s="10" customFormat="1" ht="13.2" x14ac:dyDescent="0.25">
      <c r="A690" s="3" t="s">
        <v>191</v>
      </c>
      <c r="B690" s="101" t="s">
        <v>92</v>
      </c>
      <c r="C690" s="3">
        <v>13</v>
      </c>
      <c r="D690" s="3"/>
      <c r="E690" s="359" t="s">
        <v>90</v>
      </c>
      <c r="F690" s="360"/>
      <c r="G690" s="160"/>
      <c r="H690" s="161"/>
      <c r="I690" s="162">
        <v>128.899094625</v>
      </c>
      <c r="J690" s="163"/>
      <c r="K690" s="163"/>
      <c r="L690" s="162">
        <v>127.90135312500001</v>
      </c>
      <c r="M690" s="164">
        <v>-0.9977414999999894</v>
      </c>
      <c r="N690" s="165">
        <v>-7.7404849343796498E-3</v>
      </c>
    </row>
    <row r="691" spans="1:14" s="10" customFormat="1" ht="13.8" thickBot="1" x14ac:dyDescent="0.3">
      <c r="A691" s="3" t="s">
        <v>191</v>
      </c>
      <c r="B691" s="101" t="s">
        <v>17</v>
      </c>
      <c r="C691" s="3"/>
      <c r="D691" s="3"/>
      <c r="E691" s="335"/>
      <c r="F691" s="269"/>
      <c r="G691" s="238"/>
      <c r="H691" s="239"/>
      <c r="I691" s="240"/>
      <c r="J691" s="238"/>
      <c r="K691" s="241"/>
      <c r="L691" s="240"/>
      <c r="M691" s="242"/>
      <c r="N691" s="243"/>
    </row>
    <row r="694" spans="1:14" x14ac:dyDescent="0.3">
      <c r="E694" s="55" t="s">
        <v>30</v>
      </c>
      <c r="F694" s="362" t="s">
        <v>192</v>
      </c>
      <c r="G694" s="362"/>
      <c r="H694" s="362"/>
      <c r="I694" s="362"/>
      <c r="J694" s="362"/>
      <c r="K694" s="362"/>
      <c r="L694" s="276" t="s">
        <v>201</v>
      </c>
      <c r="M694" s="276"/>
      <c r="N694" s="276"/>
    </row>
    <row r="695" spans="1:14" x14ac:dyDescent="0.3">
      <c r="E695" s="55" t="s">
        <v>31</v>
      </c>
      <c r="F695" s="363" t="s">
        <v>17</v>
      </c>
      <c r="G695" s="364"/>
      <c r="H695" s="365"/>
      <c r="I695" s="278"/>
      <c r="J695" s="278"/>
      <c r="K695" s="276"/>
      <c r="L695" s="276"/>
      <c r="M695" s="276"/>
      <c r="N695" s="276"/>
    </row>
    <row r="696" spans="1:14" ht="15.6" x14ac:dyDescent="0.3">
      <c r="E696" s="55" t="s">
        <v>32</v>
      </c>
      <c r="F696" s="59">
        <v>2000</v>
      </c>
      <c r="G696" s="60" t="s">
        <v>14</v>
      </c>
      <c r="H696" s="56"/>
      <c r="I696" s="276"/>
      <c r="J696" s="276"/>
      <c r="K696" s="279"/>
      <c r="L696" s="279"/>
      <c r="M696" s="279"/>
      <c r="N696" s="279"/>
    </row>
    <row r="697" spans="1:14" ht="15.6" x14ac:dyDescent="0.3">
      <c r="E697" s="55" t="s">
        <v>33</v>
      </c>
      <c r="F697" s="59">
        <v>0</v>
      </c>
      <c r="G697" s="62" t="s">
        <v>34</v>
      </c>
      <c r="H697" s="63"/>
      <c r="I697" s="280"/>
      <c r="J697" s="280"/>
      <c r="K697" s="280"/>
      <c r="L697" s="276"/>
      <c r="M697" s="276"/>
      <c r="N697" s="276"/>
    </row>
    <row r="698" spans="1:14" x14ac:dyDescent="0.3">
      <c r="E698" s="55" t="s">
        <v>35</v>
      </c>
      <c r="F698" s="64">
        <v>1.0341</v>
      </c>
      <c r="G698" s="276"/>
      <c r="H698" s="276"/>
      <c r="I698" s="276"/>
      <c r="J698" s="276"/>
      <c r="K698" s="276"/>
      <c r="L698" s="276"/>
      <c r="M698" s="276"/>
      <c r="N698" s="276"/>
    </row>
    <row r="699" spans="1:14" x14ac:dyDescent="0.3">
      <c r="E699" s="55" t="s">
        <v>36</v>
      </c>
      <c r="F699" s="64">
        <v>1.0341</v>
      </c>
      <c r="G699" s="276"/>
      <c r="H699" s="276"/>
      <c r="I699" s="276"/>
      <c r="J699" s="276"/>
      <c r="K699" s="276"/>
      <c r="L699" s="276"/>
      <c r="M699" s="276"/>
      <c r="N699" s="276"/>
    </row>
    <row r="700" spans="1:14" x14ac:dyDescent="0.3">
      <c r="E700" s="56"/>
      <c r="F700" s="276"/>
      <c r="G700" s="276"/>
      <c r="H700" s="276"/>
      <c r="I700" s="276"/>
      <c r="J700" s="276"/>
      <c r="K700" s="276"/>
      <c r="L700" s="276"/>
      <c r="M700" s="276"/>
      <c r="N700" s="276"/>
    </row>
    <row r="701" spans="1:14" x14ac:dyDescent="0.3">
      <c r="E701" s="56"/>
      <c r="F701" s="65"/>
      <c r="G701" s="369" t="s">
        <v>37</v>
      </c>
      <c r="H701" s="370"/>
      <c r="I701" s="371"/>
      <c r="J701" s="369" t="s">
        <v>38</v>
      </c>
      <c r="K701" s="370"/>
      <c r="L701" s="371"/>
      <c r="M701" s="369" t="s">
        <v>39</v>
      </c>
      <c r="N701" s="371"/>
    </row>
    <row r="702" spans="1:14" x14ac:dyDescent="0.3">
      <c r="E702" s="56"/>
      <c r="F702" s="352"/>
      <c r="G702" s="281" t="s">
        <v>40</v>
      </c>
      <c r="H702" s="281" t="s">
        <v>41</v>
      </c>
      <c r="I702" s="282" t="s">
        <v>42</v>
      </c>
      <c r="J702" s="281" t="s">
        <v>40</v>
      </c>
      <c r="K702" s="283" t="s">
        <v>41</v>
      </c>
      <c r="L702" s="282" t="s">
        <v>42</v>
      </c>
      <c r="M702" s="372" t="s">
        <v>43</v>
      </c>
      <c r="N702" s="374" t="s">
        <v>44</v>
      </c>
    </row>
    <row r="703" spans="1:14" x14ac:dyDescent="0.3">
      <c r="E703" s="56"/>
      <c r="F703" s="352"/>
      <c r="G703" s="284" t="s">
        <v>45</v>
      </c>
      <c r="H703" s="284"/>
      <c r="I703" s="285" t="s">
        <v>45</v>
      </c>
      <c r="J703" s="284" t="s">
        <v>45</v>
      </c>
      <c r="K703" s="285"/>
      <c r="L703" s="285" t="s">
        <v>45</v>
      </c>
      <c r="M703" s="373"/>
      <c r="N703" s="375"/>
    </row>
    <row r="704" spans="1:14" x14ac:dyDescent="0.3">
      <c r="A704" s="3" t="s">
        <v>192</v>
      </c>
      <c r="D704" s="3" t="s">
        <v>95</v>
      </c>
      <c r="E704" s="286" t="s">
        <v>47</v>
      </c>
      <c r="F704" s="287"/>
      <c r="G704" s="72">
        <v>25.35</v>
      </c>
      <c r="H704" s="73">
        <v>1</v>
      </c>
      <c r="I704" s="74">
        <v>25.35</v>
      </c>
      <c r="J704" s="75">
        <v>25.58</v>
      </c>
      <c r="K704" s="76">
        <v>1</v>
      </c>
      <c r="L704" s="74">
        <v>25.58</v>
      </c>
      <c r="M704" s="77">
        <v>0.22999999999999687</v>
      </c>
      <c r="N704" s="78">
        <v>9.0729783037474115E-3</v>
      </c>
    </row>
    <row r="705" spans="1:14" x14ac:dyDescent="0.3">
      <c r="A705" s="3" t="s">
        <v>192</v>
      </c>
      <c r="D705" s="3" t="s">
        <v>96</v>
      </c>
      <c r="E705" s="290" t="s">
        <v>49</v>
      </c>
      <c r="F705" s="291"/>
      <c r="G705" s="81">
        <v>1.6899999999999998E-2</v>
      </c>
      <c r="H705" s="82">
        <v>2000</v>
      </c>
      <c r="I705" s="83">
        <v>33.799999999999997</v>
      </c>
      <c r="J705" s="84">
        <v>1.7100000000000001E-2</v>
      </c>
      <c r="K705" s="85">
        <v>2000</v>
      </c>
      <c r="L705" s="83">
        <v>34.200000000000003</v>
      </c>
      <c r="M705" s="86">
        <v>0.40000000000000568</v>
      </c>
      <c r="N705" s="87">
        <v>1.1834319526627389E-2</v>
      </c>
    </row>
    <row r="706" spans="1:14" x14ac:dyDescent="0.3">
      <c r="A706" s="3" t="s">
        <v>192</v>
      </c>
      <c r="D706" s="3" t="s">
        <v>97</v>
      </c>
      <c r="E706" s="290" t="s">
        <v>51</v>
      </c>
      <c r="F706" s="291"/>
      <c r="G706" s="88">
        <v>0.64</v>
      </c>
      <c r="H706" s="82">
        <v>1</v>
      </c>
      <c r="I706" s="83">
        <v>0.64</v>
      </c>
      <c r="J706" s="88">
        <v>0.64999999999999991</v>
      </c>
      <c r="K706" s="85">
        <v>1</v>
      </c>
      <c r="L706" s="83">
        <v>0.64999999999999991</v>
      </c>
      <c r="M706" s="86">
        <v>9.9999999999998979E-3</v>
      </c>
      <c r="N706" s="87">
        <v>1.562499999999984E-2</v>
      </c>
    </row>
    <row r="707" spans="1:14" x14ac:dyDescent="0.3">
      <c r="A707" s="3" t="s">
        <v>192</v>
      </c>
      <c r="D707" s="3" t="s">
        <v>98</v>
      </c>
      <c r="E707" s="294" t="s">
        <v>53</v>
      </c>
      <c r="F707" s="291"/>
      <c r="G707" s="81">
        <v>2.0000000000000001E-4</v>
      </c>
      <c r="H707" s="82">
        <v>2000</v>
      </c>
      <c r="I707" s="83">
        <v>0.4</v>
      </c>
      <c r="J707" s="84">
        <v>1.3000000000000002E-3</v>
      </c>
      <c r="K707" s="85">
        <v>2000</v>
      </c>
      <c r="L707" s="83">
        <v>2.6000000000000005</v>
      </c>
      <c r="M707" s="86">
        <v>2.2000000000000006</v>
      </c>
      <c r="N707" s="87">
        <v>5.5000000000000009</v>
      </c>
    </row>
    <row r="708" spans="1:14" x14ac:dyDescent="0.3">
      <c r="A708" s="3" t="s">
        <v>192</v>
      </c>
      <c r="B708" s="91" t="s">
        <v>54</v>
      </c>
      <c r="C708" s="3">
        <v>14</v>
      </c>
      <c r="E708" s="92" t="s">
        <v>55</v>
      </c>
      <c r="F708" s="295"/>
      <c r="G708" s="94"/>
      <c r="H708" s="95"/>
      <c r="I708" s="96">
        <v>60.19</v>
      </c>
      <c r="J708" s="97"/>
      <c r="K708" s="98"/>
      <c r="L708" s="96">
        <v>63.03</v>
      </c>
      <c r="M708" s="99">
        <v>2.8400000000000034</v>
      </c>
      <c r="N708" s="100">
        <v>4.7183917594284822E-2</v>
      </c>
    </row>
    <row r="709" spans="1:14" x14ac:dyDescent="0.3">
      <c r="A709" s="3" t="s">
        <v>192</v>
      </c>
      <c r="B709" s="101"/>
      <c r="E709" s="102" t="s">
        <v>56</v>
      </c>
      <c r="F709" s="291"/>
      <c r="G709" s="81">
        <v>0.1101</v>
      </c>
      <c r="H709" s="103">
        <v>68.199999999999818</v>
      </c>
      <c r="I709" s="104">
        <v>7.5088199999999805</v>
      </c>
      <c r="J709" s="84">
        <v>0.1101</v>
      </c>
      <c r="K709" s="103">
        <v>68.199999999999818</v>
      </c>
      <c r="L709" s="83">
        <v>7.5088199999999805</v>
      </c>
      <c r="M709" s="86">
        <v>0</v>
      </c>
      <c r="N709" s="87">
        <v>0</v>
      </c>
    </row>
    <row r="710" spans="1:14" x14ac:dyDescent="0.3">
      <c r="A710" s="3" t="s">
        <v>192</v>
      </c>
      <c r="B710" s="101"/>
      <c r="D710" s="3" t="s">
        <v>99</v>
      </c>
      <c r="E710" s="102" t="s">
        <v>58</v>
      </c>
      <c r="F710" s="291"/>
      <c r="G710" s="81">
        <v>-1E-3</v>
      </c>
      <c r="H710" s="105">
        <v>2000</v>
      </c>
      <c r="I710" s="83">
        <v>-2</v>
      </c>
      <c r="J710" s="84">
        <v>-2.2399999999999998E-3</v>
      </c>
      <c r="K710" s="105">
        <v>2000</v>
      </c>
      <c r="L710" s="83">
        <v>-4.4799999999999995</v>
      </c>
      <c r="M710" s="86">
        <v>-2.4799999999999995</v>
      </c>
      <c r="N710" s="87">
        <v>1.2399999999999998</v>
      </c>
    </row>
    <row r="711" spans="1:14" x14ac:dyDescent="0.3">
      <c r="A711" s="3" t="s">
        <v>192</v>
      </c>
      <c r="B711" s="101"/>
      <c r="D711" s="3" t="s">
        <v>100</v>
      </c>
      <c r="E711" s="102" t="s">
        <v>60</v>
      </c>
      <c r="F711" s="291"/>
      <c r="G711" s="81">
        <v>-8.9999999999999998E-4</v>
      </c>
      <c r="H711" s="105">
        <v>2000</v>
      </c>
      <c r="I711" s="83">
        <v>-1.8</v>
      </c>
      <c r="J711" s="84">
        <v>2.9999999999999992E-4</v>
      </c>
      <c r="K711" s="105">
        <v>2000</v>
      </c>
      <c r="L711" s="83">
        <v>0.59999999999999987</v>
      </c>
      <c r="M711" s="86">
        <v>2.4</v>
      </c>
      <c r="N711" s="87">
        <v>-1.3333333333333333</v>
      </c>
    </row>
    <row r="712" spans="1:14" x14ac:dyDescent="0.3">
      <c r="A712" s="3" t="s">
        <v>192</v>
      </c>
      <c r="B712" s="101"/>
      <c r="D712" s="3" t="s">
        <v>101</v>
      </c>
      <c r="E712" s="79" t="s">
        <v>62</v>
      </c>
      <c r="F712" s="291"/>
      <c r="G712" s="81">
        <v>0</v>
      </c>
      <c r="H712" s="105">
        <v>2000</v>
      </c>
      <c r="I712" s="83">
        <v>0</v>
      </c>
      <c r="J712" s="84">
        <v>0</v>
      </c>
      <c r="K712" s="105">
        <v>2000</v>
      </c>
      <c r="L712" s="83">
        <v>0</v>
      </c>
      <c r="M712" s="86">
        <v>0</v>
      </c>
      <c r="N712" s="87" t="s">
        <v>201</v>
      </c>
    </row>
    <row r="713" spans="1:14" ht="26.4" x14ac:dyDescent="0.3">
      <c r="A713" s="3" t="s">
        <v>192</v>
      </c>
      <c r="B713" s="101"/>
      <c r="D713" s="3" t="s">
        <v>102</v>
      </c>
      <c r="E713" s="102" t="s">
        <v>64</v>
      </c>
      <c r="F713" s="291"/>
      <c r="G713" s="88">
        <v>0.56999999999999995</v>
      </c>
      <c r="H713" s="82">
        <v>1</v>
      </c>
      <c r="I713" s="83">
        <v>0.56999999999999995</v>
      </c>
      <c r="J713" s="88">
        <v>0.56999999999999995</v>
      </c>
      <c r="K713" s="82">
        <v>1</v>
      </c>
      <c r="L713" s="83">
        <v>0.56999999999999995</v>
      </c>
      <c r="M713" s="86">
        <v>0</v>
      </c>
      <c r="N713" s="87">
        <v>0</v>
      </c>
    </row>
    <row r="714" spans="1:14" x14ac:dyDescent="0.3">
      <c r="A714" s="3" t="s">
        <v>192</v>
      </c>
      <c r="B714" s="101" t="s">
        <v>65</v>
      </c>
      <c r="C714" s="3">
        <v>14</v>
      </c>
      <c r="E714" s="114" t="s">
        <v>66</v>
      </c>
      <c r="F714" s="296"/>
      <c r="G714" s="116"/>
      <c r="H714" s="95"/>
      <c r="I714" s="117">
        <v>64.46881999999998</v>
      </c>
      <c r="J714" s="118"/>
      <c r="K714" s="98"/>
      <c r="L714" s="117">
        <v>67.22881999999997</v>
      </c>
      <c r="M714" s="99">
        <v>2.7599999999999909</v>
      </c>
      <c r="N714" s="100">
        <v>4.2811393166494932E-2</v>
      </c>
    </row>
    <row r="715" spans="1:14" x14ac:dyDescent="0.3">
      <c r="A715" s="3" t="s">
        <v>192</v>
      </c>
      <c r="B715" s="101"/>
      <c r="D715" s="3" t="s">
        <v>103</v>
      </c>
      <c r="E715" s="297" t="s">
        <v>68</v>
      </c>
      <c r="F715" s="291"/>
      <c r="G715" s="81">
        <v>6.6E-3</v>
      </c>
      <c r="H715" s="103">
        <v>2068.1999999999998</v>
      </c>
      <c r="I715" s="83">
        <v>13.650119999999999</v>
      </c>
      <c r="J715" s="84">
        <v>6.4000000000000003E-3</v>
      </c>
      <c r="K715" s="103">
        <v>2068.1999999999998</v>
      </c>
      <c r="L715" s="83">
        <v>13.23648</v>
      </c>
      <c r="M715" s="86">
        <v>-0.41363999999999912</v>
      </c>
      <c r="N715" s="87">
        <v>-3.0303030303030241E-2</v>
      </c>
    </row>
    <row r="716" spans="1:14" ht="26.4" x14ac:dyDescent="0.3">
      <c r="A716" s="3" t="s">
        <v>192</v>
      </c>
      <c r="B716" s="101"/>
      <c r="D716" s="3" t="s">
        <v>104</v>
      </c>
      <c r="E716" s="298" t="s">
        <v>70</v>
      </c>
      <c r="F716" s="291"/>
      <c r="G716" s="81">
        <v>5.4999999999999997E-3</v>
      </c>
      <c r="H716" s="103">
        <v>2068.1999999999998</v>
      </c>
      <c r="I716" s="83">
        <v>11.375099999999998</v>
      </c>
      <c r="J716" s="84">
        <v>5.3E-3</v>
      </c>
      <c r="K716" s="103">
        <v>2068.1999999999998</v>
      </c>
      <c r="L716" s="83">
        <v>10.961459999999999</v>
      </c>
      <c r="M716" s="86">
        <v>-0.41363999999999912</v>
      </c>
      <c r="N716" s="87">
        <v>-3.6363636363636292E-2</v>
      </c>
    </row>
    <row r="717" spans="1:14" x14ac:dyDescent="0.3">
      <c r="A717" s="3" t="s">
        <v>192</v>
      </c>
      <c r="B717" s="101" t="s">
        <v>71</v>
      </c>
      <c r="C717" s="3">
        <v>14</v>
      </c>
      <c r="E717" s="114" t="s">
        <v>72</v>
      </c>
      <c r="F717" s="295"/>
      <c r="G717" s="116"/>
      <c r="H717" s="95"/>
      <c r="I717" s="117">
        <v>89.494039999999984</v>
      </c>
      <c r="J717" s="118"/>
      <c r="K717" s="121"/>
      <c r="L717" s="117">
        <v>91.426759999999973</v>
      </c>
      <c r="M717" s="99">
        <v>1.9327199999999891</v>
      </c>
      <c r="N717" s="100">
        <v>2.1596075001195491E-2</v>
      </c>
    </row>
    <row r="718" spans="1:14" x14ac:dyDescent="0.3">
      <c r="A718" s="3" t="s">
        <v>192</v>
      </c>
      <c r="B718" s="101"/>
      <c r="E718" s="299" t="s">
        <v>73</v>
      </c>
      <c r="F718" s="291"/>
      <c r="G718" s="81">
        <v>3.5999999999999999E-3</v>
      </c>
      <c r="H718" s="103">
        <v>2068.1999999999998</v>
      </c>
      <c r="I718" s="83">
        <v>7.4455199999999992</v>
      </c>
      <c r="J718" s="84">
        <v>3.5999999999999999E-3</v>
      </c>
      <c r="K718" s="103">
        <v>2068.1999999999998</v>
      </c>
      <c r="L718" s="123">
        <v>7.4455199999999992</v>
      </c>
      <c r="M718" s="86">
        <v>0</v>
      </c>
      <c r="N718" s="87">
        <v>0</v>
      </c>
    </row>
    <row r="719" spans="1:14" x14ac:dyDescent="0.3">
      <c r="A719" s="3" t="s">
        <v>192</v>
      </c>
      <c r="B719" s="101"/>
      <c r="E719" s="299" t="s">
        <v>74</v>
      </c>
      <c r="F719" s="291"/>
      <c r="G719" s="81">
        <v>2.9999999999999997E-4</v>
      </c>
      <c r="H719" s="103">
        <v>2068.1999999999998</v>
      </c>
      <c r="I719" s="83">
        <v>0.6204599999999999</v>
      </c>
      <c r="J719" s="84">
        <v>2.9999999999999997E-4</v>
      </c>
      <c r="K719" s="103">
        <v>2068.1999999999998</v>
      </c>
      <c r="L719" s="123">
        <v>0.6204599999999999</v>
      </c>
      <c r="M719" s="86">
        <v>0</v>
      </c>
      <c r="N719" s="87">
        <v>0</v>
      </c>
    </row>
    <row r="720" spans="1:14" x14ac:dyDescent="0.3">
      <c r="A720" s="3" t="s">
        <v>192</v>
      </c>
      <c r="B720" s="101"/>
      <c r="E720" s="311" t="s">
        <v>75</v>
      </c>
      <c r="F720" s="291"/>
      <c r="G720" s="318"/>
      <c r="H720" s="319"/>
      <c r="I720" s="320"/>
      <c r="J720" s="321"/>
      <c r="K720" s="319"/>
      <c r="L720" s="320"/>
      <c r="M720" s="309"/>
      <c r="N720" s="310"/>
    </row>
    <row r="721" spans="1:14" x14ac:dyDescent="0.3">
      <c r="A721" s="3" t="s">
        <v>192</v>
      </c>
      <c r="B721" s="101"/>
      <c r="E721" s="311" t="s">
        <v>76</v>
      </c>
      <c r="F721" s="291"/>
      <c r="G721" s="81">
        <v>7.0000000000000001E-3</v>
      </c>
      <c r="H721" s="105">
        <v>2000</v>
      </c>
      <c r="I721" s="123">
        <v>14</v>
      </c>
      <c r="J721" s="84">
        <v>0</v>
      </c>
      <c r="K721" s="105">
        <v>2000</v>
      </c>
      <c r="L721" s="123">
        <v>0</v>
      </c>
      <c r="M721" s="86">
        <v>-14</v>
      </c>
      <c r="N721" s="87">
        <v>-1</v>
      </c>
    </row>
    <row r="722" spans="1:14" x14ac:dyDescent="0.3">
      <c r="A722" s="3" t="s">
        <v>192</v>
      </c>
      <c r="B722" s="101"/>
      <c r="E722" s="299"/>
      <c r="F722" s="291"/>
      <c r="G722" s="81"/>
      <c r="H722" s="105"/>
      <c r="I722" s="123"/>
      <c r="J722" s="84"/>
      <c r="K722" s="105"/>
      <c r="L722" s="123"/>
      <c r="M722" s="86"/>
      <c r="N722" s="87"/>
    </row>
    <row r="723" spans="1:14" outlineLevel="1" x14ac:dyDescent="0.3">
      <c r="A723" s="3" t="s">
        <v>192</v>
      </c>
      <c r="B723" s="101" t="s">
        <v>10</v>
      </c>
      <c r="E723" s="124" t="s">
        <v>77</v>
      </c>
      <c r="F723" s="291"/>
      <c r="G723" s="81">
        <v>6.5000000000000002E-2</v>
      </c>
      <c r="H723" s="105">
        <v>1300</v>
      </c>
      <c r="I723" s="123">
        <v>84.5</v>
      </c>
      <c r="J723" s="84">
        <v>6.5000000000000002E-2</v>
      </c>
      <c r="K723" s="105">
        <v>1300</v>
      </c>
      <c r="L723" s="123">
        <v>84.5</v>
      </c>
      <c r="M723" s="86">
        <v>0</v>
      </c>
      <c r="N723" s="87">
        <v>0</v>
      </c>
    </row>
    <row r="724" spans="1:14" outlineLevel="1" x14ac:dyDescent="0.3">
      <c r="A724" s="3" t="s">
        <v>192</v>
      </c>
      <c r="B724" s="101" t="s">
        <v>10</v>
      </c>
      <c r="E724" s="124" t="s">
        <v>78</v>
      </c>
      <c r="F724" s="291"/>
      <c r="G724" s="81">
        <v>9.4E-2</v>
      </c>
      <c r="H724" s="105">
        <v>340</v>
      </c>
      <c r="I724" s="123">
        <v>31.96</v>
      </c>
      <c r="J724" s="84">
        <v>9.4E-2</v>
      </c>
      <c r="K724" s="105">
        <v>340</v>
      </c>
      <c r="L724" s="123">
        <v>31.96</v>
      </c>
      <c r="M724" s="86">
        <v>0</v>
      </c>
      <c r="N724" s="87">
        <v>0</v>
      </c>
    </row>
    <row r="725" spans="1:14" outlineLevel="1" x14ac:dyDescent="0.3">
      <c r="A725" s="3" t="s">
        <v>192</v>
      </c>
      <c r="B725" s="101" t="s">
        <v>10</v>
      </c>
      <c r="E725" s="127" t="s">
        <v>79</v>
      </c>
      <c r="F725" s="291"/>
      <c r="G725" s="81">
        <v>0.13200000000000001</v>
      </c>
      <c r="H725" s="105">
        <v>360</v>
      </c>
      <c r="I725" s="123">
        <v>47.52</v>
      </c>
      <c r="J725" s="84">
        <v>0.13200000000000001</v>
      </c>
      <c r="K725" s="105">
        <v>360</v>
      </c>
      <c r="L725" s="123">
        <v>47.52</v>
      </c>
      <c r="M725" s="86">
        <v>0</v>
      </c>
      <c r="N725" s="87">
        <v>0</v>
      </c>
    </row>
    <row r="726" spans="1:14" collapsed="1" x14ac:dyDescent="0.3">
      <c r="A726" s="3" t="s">
        <v>192</v>
      </c>
      <c r="B726" s="101" t="s">
        <v>17</v>
      </c>
      <c r="E726" s="124" t="s">
        <v>80</v>
      </c>
      <c r="F726" s="291"/>
      <c r="G726" s="81">
        <v>0.1101</v>
      </c>
      <c r="H726" s="105">
        <v>2000</v>
      </c>
      <c r="I726" s="123">
        <v>220.20000000000002</v>
      </c>
      <c r="J726" s="84">
        <v>0.1101</v>
      </c>
      <c r="K726" s="105">
        <v>2000</v>
      </c>
      <c r="L726" s="123">
        <v>220.20000000000002</v>
      </c>
      <c r="M726" s="86">
        <v>0</v>
      </c>
      <c r="N726" s="87">
        <v>0</v>
      </c>
    </row>
    <row r="727" spans="1:14" ht="15" outlineLevel="1" thickBot="1" x14ac:dyDescent="0.35">
      <c r="A727" s="3" t="s">
        <v>192</v>
      </c>
      <c r="B727" s="101" t="s">
        <v>12</v>
      </c>
      <c r="E727" s="124" t="s">
        <v>81</v>
      </c>
      <c r="F727" s="291"/>
      <c r="G727" s="81">
        <v>0.1101</v>
      </c>
      <c r="H727" s="105">
        <v>2000</v>
      </c>
      <c r="I727" s="123">
        <v>220.20000000000002</v>
      </c>
      <c r="J727" s="84">
        <v>0.1101</v>
      </c>
      <c r="K727" s="105">
        <v>2000</v>
      </c>
      <c r="L727" s="123">
        <v>220.20000000000002</v>
      </c>
      <c r="M727" s="86">
        <v>0</v>
      </c>
      <c r="N727" s="87">
        <v>0</v>
      </c>
    </row>
    <row r="728" spans="1:14" ht="15" thickBot="1" x14ac:dyDescent="0.35">
      <c r="A728" s="3" t="s">
        <v>192</v>
      </c>
      <c r="B728" s="101"/>
      <c r="E728" s="128"/>
      <c r="F728" s="302"/>
      <c r="G728" s="130"/>
      <c r="H728" s="131"/>
      <c r="I728" s="132"/>
      <c r="J728" s="130"/>
      <c r="K728" s="133"/>
      <c r="L728" s="132"/>
      <c r="M728" s="134"/>
      <c r="N728" s="135"/>
    </row>
    <row r="729" spans="1:14" outlineLevel="1" x14ac:dyDescent="0.3">
      <c r="A729" s="3" t="s">
        <v>192</v>
      </c>
      <c r="B729" s="101" t="s">
        <v>10</v>
      </c>
      <c r="E729" s="136" t="s">
        <v>83</v>
      </c>
      <c r="F729" s="291"/>
      <c r="G729" s="137"/>
      <c r="H729" s="138"/>
      <c r="I729" s="139">
        <v>275.54002000000003</v>
      </c>
      <c r="J729" s="140"/>
      <c r="K729" s="140"/>
      <c r="L729" s="139">
        <v>263.47273999999999</v>
      </c>
      <c r="M729" s="141">
        <v>-12.067280000000039</v>
      </c>
      <c r="N729" s="142">
        <v>-4.379501750780173E-2</v>
      </c>
    </row>
    <row r="730" spans="1:14" outlineLevel="1" x14ac:dyDescent="0.3">
      <c r="A730" s="3" t="s">
        <v>192</v>
      </c>
      <c r="B730" s="101" t="s">
        <v>10</v>
      </c>
      <c r="E730" s="143" t="s">
        <v>84</v>
      </c>
      <c r="F730" s="291"/>
      <c r="G730" s="137">
        <v>0.13</v>
      </c>
      <c r="H730" s="144"/>
      <c r="I730" s="145">
        <v>35.820202600000002</v>
      </c>
      <c r="J730" s="146">
        <v>0.13</v>
      </c>
      <c r="K730" s="82"/>
      <c r="L730" s="145">
        <v>34.2514562</v>
      </c>
      <c r="M730" s="86">
        <v>-1.568746400000002</v>
      </c>
      <c r="N730" s="147">
        <v>-4.379501750780164E-2</v>
      </c>
    </row>
    <row r="731" spans="1:14" outlineLevel="1" x14ac:dyDescent="0.3">
      <c r="A731" s="3" t="s">
        <v>192</v>
      </c>
      <c r="B731" s="101" t="s">
        <v>10</v>
      </c>
      <c r="E731" s="143" t="s">
        <v>91</v>
      </c>
      <c r="F731" s="291"/>
      <c r="G731" s="159">
        <v>-0.08</v>
      </c>
      <c r="H731" s="144"/>
      <c r="I731" s="145">
        <v>-22.043201600000003</v>
      </c>
      <c r="J731" s="146">
        <v>-0.08</v>
      </c>
      <c r="K731" s="82"/>
      <c r="L731" s="145">
        <v>-21.0778192</v>
      </c>
      <c r="M731" s="86">
        <v>0.96538240000000286</v>
      </c>
      <c r="N731" s="147">
        <v>-4.3795017507801709E-2</v>
      </c>
    </row>
    <row r="732" spans="1:14" ht="15" outlineLevel="1" thickBot="1" x14ac:dyDescent="0.35">
      <c r="A732" s="3" t="s">
        <v>192</v>
      </c>
      <c r="B732" s="101" t="s">
        <v>88</v>
      </c>
      <c r="E732" s="367" t="s">
        <v>89</v>
      </c>
      <c r="F732" s="368"/>
      <c r="G732" s="160"/>
      <c r="H732" s="161"/>
      <c r="I732" s="153">
        <v>289.31702100000007</v>
      </c>
      <c r="J732" s="163"/>
      <c r="K732" s="163"/>
      <c r="L732" s="162">
        <v>276.64637699999997</v>
      </c>
      <c r="M732" s="164">
        <v>-12.670644000000095</v>
      </c>
      <c r="N732" s="165">
        <v>-4.379501750780191E-2</v>
      </c>
    </row>
    <row r="733" spans="1:14" outlineLevel="1" x14ac:dyDescent="0.3">
      <c r="A733" s="3" t="s">
        <v>192</v>
      </c>
      <c r="B733" s="101" t="s">
        <v>10</v>
      </c>
      <c r="E733" s="223"/>
      <c r="F733" s="304"/>
      <c r="G733" s="225"/>
      <c r="H733" s="226"/>
      <c r="I733" s="227"/>
      <c r="J733" s="225"/>
      <c r="K733" s="228"/>
      <c r="L733" s="227"/>
      <c r="M733" s="229"/>
      <c r="N733" s="230"/>
    </row>
    <row r="734" spans="1:14" s="10" customFormat="1" ht="13.2" collapsed="1" x14ac:dyDescent="0.25">
      <c r="A734" s="3" t="s">
        <v>192</v>
      </c>
      <c r="B734" s="101" t="s">
        <v>174</v>
      </c>
      <c r="C734" s="3">
        <v>14</v>
      </c>
      <c r="D734" s="3"/>
      <c r="E734" s="328" t="s">
        <v>90</v>
      </c>
      <c r="F734" s="287"/>
      <c r="G734" s="329"/>
      <c r="H734" s="330"/>
      <c r="I734" s="331">
        <v>331.76002</v>
      </c>
      <c r="J734" s="332"/>
      <c r="K734" s="332"/>
      <c r="L734" s="331">
        <v>319.69273999999996</v>
      </c>
      <c r="M734" s="333">
        <v>-12.067280000000039</v>
      </c>
      <c r="N734" s="334">
        <v>-3.6373520835934481E-2</v>
      </c>
    </row>
    <row r="735" spans="1:14" s="10" customFormat="1" ht="13.2" x14ac:dyDescent="0.25">
      <c r="A735" s="3" t="s">
        <v>192</v>
      </c>
      <c r="B735" s="101" t="s">
        <v>17</v>
      </c>
      <c r="C735" s="3"/>
      <c r="D735" s="3"/>
      <c r="E735" s="143" t="s">
        <v>84</v>
      </c>
      <c r="F735" s="291"/>
      <c r="G735" s="137">
        <v>0.13</v>
      </c>
      <c r="H735" s="138"/>
      <c r="I735" s="145">
        <v>43.1288026</v>
      </c>
      <c r="J735" s="137">
        <v>0.13</v>
      </c>
      <c r="K735" s="146"/>
      <c r="L735" s="145">
        <v>41.560056199999998</v>
      </c>
      <c r="M735" s="86">
        <v>-1.568746400000002</v>
      </c>
      <c r="N735" s="147">
        <v>-3.6373520835934404E-2</v>
      </c>
    </row>
    <row r="736" spans="1:14" s="10" customFormat="1" ht="13.2" outlineLevel="1" x14ac:dyDescent="0.25">
      <c r="A736" s="3" t="s">
        <v>192</v>
      </c>
      <c r="B736" s="101" t="s">
        <v>175</v>
      </c>
      <c r="C736" s="3">
        <v>14</v>
      </c>
      <c r="D736" s="3"/>
      <c r="E736" s="149" t="s">
        <v>176</v>
      </c>
      <c r="F736" s="150"/>
      <c r="G736" s="151"/>
      <c r="H736" s="316"/>
      <c r="I736" s="153">
        <v>374.88882260000003</v>
      </c>
      <c r="J736" s="151"/>
      <c r="K736" s="154"/>
      <c r="L736" s="153">
        <v>361.25279619999998</v>
      </c>
      <c r="M736" s="156">
        <v>-13.636026400000041</v>
      </c>
      <c r="N736" s="190">
        <v>-3.6373520835934467E-2</v>
      </c>
    </row>
    <row r="737" spans="1:14" s="10" customFormat="1" ht="13.2" collapsed="1" x14ac:dyDescent="0.25">
      <c r="A737" s="3" t="s">
        <v>192</v>
      </c>
      <c r="B737" s="101" t="s">
        <v>17</v>
      </c>
      <c r="C737" s="3"/>
      <c r="D737" s="3"/>
      <c r="E737" s="143" t="s">
        <v>87</v>
      </c>
      <c r="F737" s="291"/>
      <c r="G737" s="137">
        <v>-0.08</v>
      </c>
      <c r="H737" s="138"/>
      <c r="I737" s="145">
        <v>-26.540801600000002</v>
      </c>
      <c r="J737" s="146">
        <v>-0.08</v>
      </c>
      <c r="K737" s="82"/>
      <c r="L737" s="145">
        <v>-25.575419199999999</v>
      </c>
      <c r="M737" s="86">
        <v>0.96538240000000286</v>
      </c>
      <c r="N737" s="147">
        <v>-3.6373520835934467E-2</v>
      </c>
    </row>
    <row r="738" spans="1:14" s="10" customFormat="1" ht="13.2" x14ac:dyDescent="0.25">
      <c r="A738" s="3" t="s">
        <v>192</v>
      </c>
      <c r="B738" s="101" t="s">
        <v>92</v>
      </c>
      <c r="C738" s="3">
        <v>14</v>
      </c>
      <c r="D738" s="3"/>
      <c r="E738" s="359" t="s">
        <v>90</v>
      </c>
      <c r="F738" s="360"/>
      <c r="G738" s="160"/>
      <c r="H738" s="161"/>
      <c r="I738" s="162">
        <v>348.34802100000002</v>
      </c>
      <c r="J738" s="163"/>
      <c r="K738" s="163"/>
      <c r="L738" s="162">
        <v>335.67737699999998</v>
      </c>
      <c r="M738" s="164">
        <v>-12.670644000000038</v>
      </c>
      <c r="N738" s="165">
        <v>-3.6373520835934467E-2</v>
      </c>
    </row>
    <row r="739" spans="1:14" s="10" customFormat="1" ht="13.8" thickBot="1" x14ac:dyDescent="0.3">
      <c r="A739" s="3" t="s">
        <v>192</v>
      </c>
      <c r="B739" s="101" t="s">
        <v>17</v>
      </c>
      <c r="C739" s="3"/>
      <c r="D739" s="3"/>
      <c r="E739" s="335"/>
      <c r="F739" s="269"/>
      <c r="G739" s="238"/>
      <c r="H739" s="239"/>
      <c r="I739" s="240"/>
      <c r="J739" s="238"/>
      <c r="K739" s="241"/>
      <c r="L739" s="240"/>
      <c r="M739" s="242"/>
      <c r="N739" s="243"/>
    </row>
    <row r="742" spans="1:14" x14ac:dyDescent="0.3">
      <c r="E742" s="55" t="s">
        <v>30</v>
      </c>
      <c r="F742" s="362" t="s">
        <v>18</v>
      </c>
      <c r="G742" s="362"/>
      <c r="H742" s="362"/>
      <c r="I742" s="362"/>
      <c r="J742" s="362"/>
      <c r="K742" s="362"/>
      <c r="L742" s="276" t="s">
        <v>201</v>
      </c>
      <c r="M742" s="276"/>
      <c r="N742" s="276"/>
    </row>
    <row r="743" spans="1:14" x14ac:dyDescent="0.3">
      <c r="E743" s="55" t="s">
        <v>31</v>
      </c>
      <c r="F743" s="363" t="s">
        <v>10</v>
      </c>
      <c r="G743" s="364"/>
      <c r="H743" s="365"/>
      <c r="I743" s="278"/>
      <c r="J743" s="278"/>
      <c r="K743" s="276"/>
      <c r="L743" s="276"/>
      <c r="M743" s="276"/>
      <c r="N743" s="276"/>
    </row>
    <row r="744" spans="1:14" ht="15.6" x14ac:dyDescent="0.3">
      <c r="E744" s="55" t="s">
        <v>32</v>
      </c>
      <c r="F744" s="59">
        <v>150</v>
      </c>
      <c r="G744" s="60" t="s">
        <v>14</v>
      </c>
      <c r="H744" s="56"/>
      <c r="I744" s="276"/>
      <c r="J744" s="276"/>
      <c r="K744" s="279"/>
      <c r="L744" s="279"/>
      <c r="M744" s="279"/>
      <c r="N744" s="279"/>
    </row>
    <row r="745" spans="1:14" ht="15.6" x14ac:dyDescent="0.3">
      <c r="E745" s="55" t="s">
        <v>33</v>
      </c>
      <c r="F745" s="59">
        <v>0</v>
      </c>
      <c r="G745" s="62" t="s">
        <v>34</v>
      </c>
      <c r="H745" s="63"/>
      <c r="I745" s="280"/>
      <c r="J745" s="280"/>
      <c r="K745" s="280"/>
      <c r="L745" s="276"/>
      <c r="M745" s="276"/>
      <c r="N745" s="276"/>
    </row>
    <row r="746" spans="1:14" x14ac:dyDescent="0.3">
      <c r="E746" s="55" t="s">
        <v>35</v>
      </c>
      <c r="F746" s="64">
        <v>1.0341</v>
      </c>
      <c r="G746" s="276"/>
      <c r="H746" s="276"/>
      <c r="I746" s="276"/>
      <c r="J746" s="276"/>
      <c r="K746" s="276"/>
      <c r="L746" s="276"/>
      <c r="M746" s="276"/>
      <c r="N746" s="276"/>
    </row>
    <row r="747" spans="1:14" x14ac:dyDescent="0.3">
      <c r="E747" s="55" t="s">
        <v>36</v>
      </c>
      <c r="F747" s="64">
        <v>1.0341</v>
      </c>
      <c r="G747" s="276"/>
      <c r="H747" s="276"/>
      <c r="I747" s="276"/>
      <c r="J747" s="276"/>
      <c r="K747" s="276"/>
      <c r="L747" s="276"/>
      <c r="M747" s="276"/>
      <c r="N747" s="276"/>
    </row>
    <row r="748" spans="1:14" x14ac:dyDescent="0.3">
      <c r="E748" s="56"/>
      <c r="F748" s="276"/>
      <c r="G748" s="276"/>
      <c r="H748" s="276"/>
      <c r="I748" s="276"/>
      <c r="J748" s="276"/>
      <c r="K748" s="276"/>
      <c r="L748" s="276"/>
      <c r="M748" s="276"/>
      <c r="N748" s="276"/>
    </row>
    <row r="749" spans="1:14" x14ac:dyDescent="0.3">
      <c r="E749" s="56"/>
      <c r="F749" s="65"/>
      <c r="G749" s="369" t="s">
        <v>37</v>
      </c>
      <c r="H749" s="370"/>
      <c r="I749" s="371"/>
      <c r="J749" s="369" t="s">
        <v>38</v>
      </c>
      <c r="K749" s="370"/>
      <c r="L749" s="371"/>
      <c r="M749" s="369" t="s">
        <v>39</v>
      </c>
      <c r="N749" s="371"/>
    </row>
    <row r="750" spans="1:14" x14ac:dyDescent="0.3">
      <c r="E750" s="56"/>
      <c r="F750" s="352"/>
      <c r="G750" s="281" t="s">
        <v>40</v>
      </c>
      <c r="H750" s="281" t="s">
        <v>41</v>
      </c>
      <c r="I750" s="282" t="s">
        <v>42</v>
      </c>
      <c r="J750" s="281" t="s">
        <v>40</v>
      </c>
      <c r="K750" s="283" t="s">
        <v>41</v>
      </c>
      <c r="L750" s="282" t="s">
        <v>42</v>
      </c>
      <c r="M750" s="372" t="s">
        <v>43</v>
      </c>
      <c r="N750" s="374" t="s">
        <v>44</v>
      </c>
    </row>
    <row r="751" spans="1:14" x14ac:dyDescent="0.3">
      <c r="E751" s="56"/>
      <c r="F751" s="352"/>
      <c r="G751" s="284" t="s">
        <v>45</v>
      </c>
      <c r="H751" s="284"/>
      <c r="I751" s="285" t="s">
        <v>45</v>
      </c>
      <c r="J751" s="284" t="s">
        <v>45</v>
      </c>
      <c r="K751" s="285"/>
      <c r="L751" s="285" t="s">
        <v>45</v>
      </c>
      <c r="M751" s="373"/>
      <c r="N751" s="375"/>
    </row>
    <row r="752" spans="1:14" x14ac:dyDescent="0.3">
      <c r="A752" s="3" t="s">
        <v>18</v>
      </c>
      <c r="D752" s="3" t="s">
        <v>138</v>
      </c>
      <c r="E752" s="286" t="s">
        <v>47</v>
      </c>
      <c r="F752" s="287"/>
      <c r="G752" s="72">
        <v>1.1000000000000001</v>
      </c>
      <c r="H752" s="73">
        <v>1</v>
      </c>
      <c r="I752" s="74">
        <v>1.1000000000000001</v>
      </c>
      <c r="J752" s="75">
        <v>1.1100000000000001</v>
      </c>
      <c r="K752" s="76">
        <v>1</v>
      </c>
      <c r="L752" s="74">
        <v>1.1100000000000001</v>
      </c>
      <c r="M752" s="77">
        <v>1.0000000000000009E-2</v>
      </c>
      <c r="N752" s="78">
        <v>9.0909090909090974E-3</v>
      </c>
    </row>
    <row r="753" spans="1:14" x14ac:dyDescent="0.3">
      <c r="A753" s="3" t="s">
        <v>18</v>
      </c>
      <c r="D753" s="3" t="s">
        <v>139</v>
      </c>
      <c r="E753" s="290" t="s">
        <v>49</v>
      </c>
      <c r="F753" s="291"/>
      <c r="G753" s="81">
        <v>0.02</v>
      </c>
      <c r="H753" s="336">
        <v>150</v>
      </c>
      <c r="I753" s="83">
        <v>3</v>
      </c>
      <c r="J753" s="84">
        <v>2.0199999999999999E-2</v>
      </c>
      <c r="K753" s="85">
        <v>150</v>
      </c>
      <c r="L753" s="83">
        <v>3.03</v>
      </c>
      <c r="M753" s="86">
        <v>2.9999999999999805E-2</v>
      </c>
      <c r="N753" s="87">
        <v>9.9999999999999343E-3</v>
      </c>
    </row>
    <row r="754" spans="1:14" x14ac:dyDescent="0.3">
      <c r="A754" s="3" t="s">
        <v>18</v>
      </c>
      <c r="D754" s="3" t="s">
        <v>140</v>
      </c>
      <c r="E754" s="290" t="s">
        <v>51</v>
      </c>
      <c r="F754" s="291"/>
      <c r="G754" s="88">
        <v>0.05</v>
      </c>
      <c r="H754" s="82">
        <v>1</v>
      </c>
      <c r="I754" s="83">
        <v>0.05</v>
      </c>
      <c r="J754" s="89">
        <v>0.03</v>
      </c>
      <c r="K754" s="85">
        <v>1</v>
      </c>
      <c r="L754" s="83">
        <v>0.03</v>
      </c>
      <c r="M754" s="86">
        <v>-2.0000000000000004E-2</v>
      </c>
      <c r="N754" s="87">
        <v>-0.40000000000000008</v>
      </c>
    </row>
    <row r="755" spans="1:14" x14ac:dyDescent="0.3">
      <c r="A755" s="3" t="s">
        <v>18</v>
      </c>
      <c r="D755" s="3" t="s">
        <v>141</v>
      </c>
      <c r="E755" s="294" t="s">
        <v>53</v>
      </c>
      <c r="F755" s="291"/>
      <c r="G755" s="81">
        <v>2.0000000000000001E-4</v>
      </c>
      <c r="H755" s="336">
        <v>150</v>
      </c>
      <c r="I755" s="83">
        <v>3.0000000000000002E-2</v>
      </c>
      <c r="J755" s="84">
        <v>5.0000000000000001E-4</v>
      </c>
      <c r="K755" s="85">
        <v>150</v>
      </c>
      <c r="L755" s="83">
        <v>7.4999999999999997E-2</v>
      </c>
      <c r="M755" s="86">
        <v>4.4999999999999998E-2</v>
      </c>
      <c r="N755" s="87">
        <v>1.4999999999999998</v>
      </c>
    </row>
    <row r="756" spans="1:14" x14ac:dyDescent="0.3">
      <c r="A756" s="3" t="s">
        <v>18</v>
      </c>
      <c r="B756" s="91" t="s">
        <v>54</v>
      </c>
      <c r="C756" s="3">
        <v>15</v>
      </c>
      <c r="E756" s="92" t="s">
        <v>55</v>
      </c>
      <c r="F756" s="295"/>
      <c r="G756" s="94"/>
      <c r="H756" s="95"/>
      <c r="I756" s="96">
        <v>4.18</v>
      </c>
      <c r="J756" s="97"/>
      <c r="K756" s="98"/>
      <c r="L756" s="96">
        <v>4.2450000000000001</v>
      </c>
      <c r="M756" s="99">
        <v>6.5000000000000391E-2</v>
      </c>
      <c r="N756" s="100">
        <v>1.5550239234449856E-2</v>
      </c>
    </row>
    <row r="757" spans="1:14" x14ac:dyDescent="0.3">
      <c r="A757" s="3" t="s">
        <v>18</v>
      </c>
      <c r="B757" s="101"/>
      <c r="E757" s="102" t="s">
        <v>56</v>
      </c>
      <c r="F757" s="291"/>
      <c r="G757" s="81">
        <v>8.1990000000000007E-2</v>
      </c>
      <c r="H757" s="103">
        <v>5.1150000000000091</v>
      </c>
      <c r="I757" s="104">
        <v>0.4193788500000008</v>
      </c>
      <c r="J757" s="84">
        <v>8.1990000000000007E-2</v>
      </c>
      <c r="K757" s="103">
        <v>5.1150000000000091</v>
      </c>
      <c r="L757" s="83">
        <v>0.4193788500000008</v>
      </c>
      <c r="M757" s="86">
        <v>0</v>
      </c>
      <c r="N757" s="87">
        <v>0</v>
      </c>
    </row>
    <row r="758" spans="1:14" x14ac:dyDescent="0.3">
      <c r="A758" s="3" t="s">
        <v>18</v>
      </c>
      <c r="B758" s="101"/>
      <c r="D758" s="3" t="s">
        <v>142</v>
      </c>
      <c r="E758" s="102" t="s">
        <v>58</v>
      </c>
      <c r="F758" s="291"/>
      <c r="G758" s="81">
        <v>-1E-3</v>
      </c>
      <c r="H758" s="105">
        <v>150</v>
      </c>
      <c r="I758" s="83">
        <v>-0.15</v>
      </c>
      <c r="J758" s="84">
        <v>-2.2399999999999998E-3</v>
      </c>
      <c r="K758" s="105">
        <v>150</v>
      </c>
      <c r="L758" s="83">
        <v>-0.33599999999999997</v>
      </c>
      <c r="M758" s="86">
        <v>-0.18599999999999997</v>
      </c>
      <c r="N758" s="87">
        <v>1.2399999999999998</v>
      </c>
    </row>
    <row r="759" spans="1:14" x14ac:dyDescent="0.3">
      <c r="A759" s="3" t="s">
        <v>18</v>
      </c>
      <c r="B759" s="101"/>
      <c r="D759" s="3" t="s">
        <v>143</v>
      </c>
      <c r="E759" s="102" t="s">
        <v>60</v>
      </c>
      <c r="F759" s="291"/>
      <c r="G759" s="318">
        <v>-8.9999999999999998E-4</v>
      </c>
      <c r="H759" s="319"/>
      <c r="I759" s="307">
        <v>0</v>
      </c>
      <c r="J759" s="323">
        <v>2.9999999999999992E-4</v>
      </c>
      <c r="K759" s="319"/>
      <c r="L759" s="307">
        <v>0</v>
      </c>
      <c r="M759" s="309">
        <v>0</v>
      </c>
      <c r="N759" s="310" t="s">
        <v>201</v>
      </c>
    </row>
    <row r="760" spans="1:14" x14ac:dyDescent="0.3">
      <c r="A760" s="3" t="s">
        <v>18</v>
      </c>
      <c r="B760" s="101"/>
      <c r="D760" s="3" t="s">
        <v>144</v>
      </c>
      <c r="E760" s="79" t="s">
        <v>62</v>
      </c>
      <c r="F760" s="291"/>
      <c r="G760" s="81">
        <v>0</v>
      </c>
      <c r="H760" s="105">
        <v>150</v>
      </c>
      <c r="I760" s="83">
        <v>0</v>
      </c>
      <c r="J760" s="84">
        <v>0</v>
      </c>
      <c r="K760" s="105">
        <v>150</v>
      </c>
      <c r="L760" s="83">
        <v>0</v>
      </c>
      <c r="M760" s="86">
        <v>0</v>
      </c>
      <c r="N760" s="87" t="s">
        <v>201</v>
      </c>
    </row>
    <row r="761" spans="1:14" ht="26.4" x14ac:dyDescent="0.3">
      <c r="A761" s="3" t="s">
        <v>18</v>
      </c>
      <c r="B761" s="101"/>
      <c r="D761" s="3" t="s">
        <v>187</v>
      </c>
      <c r="E761" s="102" t="s">
        <v>64</v>
      </c>
      <c r="F761" s="291"/>
      <c r="G761" s="305">
        <v>0</v>
      </c>
      <c r="H761" s="306"/>
      <c r="I761" s="307">
        <v>0</v>
      </c>
      <c r="J761" s="308">
        <v>0</v>
      </c>
      <c r="K761" s="306"/>
      <c r="L761" s="307">
        <v>0</v>
      </c>
      <c r="M761" s="309">
        <v>0</v>
      </c>
      <c r="N761" s="310" t="s">
        <v>201</v>
      </c>
    </row>
    <row r="762" spans="1:14" x14ac:dyDescent="0.3">
      <c r="A762" s="3" t="s">
        <v>18</v>
      </c>
      <c r="B762" s="101" t="s">
        <v>65</v>
      </c>
      <c r="C762" s="3">
        <v>15</v>
      </c>
      <c r="E762" s="114" t="s">
        <v>66</v>
      </c>
      <c r="F762" s="296"/>
      <c r="G762" s="116"/>
      <c r="H762" s="95"/>
      <c r="I762" s="117">
        <v>4.4493788500000004</v>
      </c>
      <c r="J762" s="118"/>
      <c r="K762" s="98"/>
      <c r="L762" s="117">
        <v>4.3283788500000009</v>
      </c>
      <c r="M762" s="99">
        <v>-0.12099999999999955</v>
      </c>
      <c r="N762" s="100">
        <v>-2.7194807203257045E-2</v>
      </c>
    </row>
    <row r="763" spans="1:14" x14ac:dyDescent="0.3">
      <c r="A763" s="3" t="s">
        <v>18</v>
      </c>
      <c r="B763" s="101"/>
      <c r="D763" s="3" t="s">
        <v>145</v>
      </c>
      <c r="E763" s="297" t="s">
        <v>68</v>
      </c>
      <c r="F763" s="291"/>
      <c r="G763" s="81">
        <v>6.6E-3</v>
      </c>
      <c r="H763" s="103">
        <v>155.11500000000001</v>
      </c>
      <c r="I763" s="83">
        <v>1.0237590000000001</v>
      </c>
      <c r="J763" s="84">
        <v>6.4000000000000003E-3</v>
      </c>
      <c r="K763" s="103">
        <v>155.11500000000001</v>
      </c>
      <c r="L763" s="83">
        <v>0.99273600000000006</v>
      </c>
      <c r="M763" s="86">
        <v>-3.1023000000000023E-2</v>
      </c>
      <c r="N763" s="87">
        <v>-3.0303030303030321E-2</v>
      </c>
    </row>
    <row r="764" spans="1:14" ht="26.4" x14ac:dyDescent="0.3">
      <c r="A764" s="3" t="s">
        <v>18</v>
      </c>
      <c r="B764" s="101"/>
      <c r="D764" s="3" t="s">
        <v>146</v>
      </c>
      <c r="E764" s="298" t="s">
        <v>70</v>
      </c>
      <c r="F764" s="291"/>
      <c r="G764" s="81">
        <v>5.4999999999999997E-3</v>
      </c>
      <c r="H764" s="103">
        <v>155.11500000000001</v>
      </c>
      <c r="I764" s="83">
        <v>0.85313249999999996</v>
      </c>
      <c r="J764" s="84">
        <v>5.3E-3</v>
      </c>
      <c r="K764" s="103">
        <v>155.11500000000001</v>
      </c>
      <c r="L764" s="83">
        <v>0.82210950000000005</v>
      </c>
      <c r="M764" s="86">
        <v>-3.1022999999999912E-2</v>
      </c>
      <c r="N764" s="87">
        <v>-3.6363636363636265E-2</v>
      </c>
    </row>
    <row r="765" spans="1:14" x14ac:dyDescent="0.3">
      <c r="A765" s="3" t="s">
        <v>18</v>
      </c>
      <c r="B765" s="101" t="s">
        <v>71</v>
      </c>
      <c r="C765" s="3">
        <v>15</v>
      </c>
      <c r="E765" s="114" t="s">
        <v>72</v>
      </c>
      <c r="F765" s="295"/>
      <c r="G765" s="116"/>
      <c r="H765" s="95"/>
      <c r="I765" s="117">
        <v>6.3262703500000006</v>
      </c>
      <c r="J765" s="118"/>
      <c r="K765" s="121"/>
      <c r="L765" s="117">
        <v>6.1432243500000006</v>
      </c>
      <c r="M765" s="99">
        <v>-0.18304600000000004</v>
      </c>
      <c r="N765" s="100">
        <v>-2.8934267723794007E-2</v>
      </c>
    </row>
    <row r="766" spans="1:14" x14ac:dyDescent="0.3">
      <c r="A766" s="3" t="s">
        <v>18</v>
      </c>
      <c r="B766" s="101"/>
      <c r="E766" s="299" t="s">
        <v>73</v>
      </c>
      <c r="F766" s="291"/>
      <c r="G766" s="81">
        <v>3.5999999999999999E-3</v>
      </c>
      <c r="H766" s="103">
        <v>155.11500000000001</v>
      </c>
      <c r="I766" s="83">
        <v>0.55841399999999997</v>
      </c>
      <c r="J766" s="84">
        <v>3.5999999999999999E-3</v>
      </c>
      <c r="K766" s="103">
        <v>155.11500000000001</v>
      </c>
      <c r="L766" s="123">
        <v>0.55841399999999997</v>
      </c>
      <c r="M766" s="86">
        <v>0</v>
      </c>
      <c r="N766" s="87">
        <v>0</v>
      </c>
    </row>
    <row r="767" spans="1:14" x14ac:dyDescent="0.3">
      <c r="A767" s="3" t="s">
        <v>18</v>
      </c>
      <c r="B767" s="101"/>
      <c r="E767" s="299" t="s">
        <v>74</v>
      </c>
      <c r="F767" s="291"/>
      <c r="G767" s="81">
        <v>2.9999999999999997E-4</v>
      </c>
      <c r="H767" s="103">
        <v>155.11500000000001</v>
      </c>
      <c r="I767" s="83">
        <v>4.6534499999999999E-2</v>
      </c>
      <c r="J767" s="84">
        <v>2.9999999999999997E-4</v>
      </c>
      <c r="K767" s="103">
        <v>155.11500000000001</v>
      </c>
      <c r="L767" s="123">
        <v>4.6534499999999999E-2</v>
      </c>
      <c r="M767" s="86">
        <v>0</v>
      </c>
      <c r="N767" s="87">
        <v>0</v>
      </c>
    </row>
    <row r="768" spans="1:14" x14ac:dyDescent="0.3">
      <c r="A768" s="3" t="s">
        <v>18</v>
      </c>
      <c r="B768" s="101"/>
      <c r="E768" s="311" t="s">
        <v>75</v>
      </c>
      <c r="F768" s="291"/>
      <c r="G768" s="218">
        <v>0.25</v>
      </c>
      <c r="H768" s="245">
        <v>1</v>
      </c>
      <c r="I768" s="246">
        <v>0.25</v>
      </c>
      <c r="J768" s="324">
        <v>0.25</v>
      </c>
      <c r="K768" s="245">
        <v>1</v>
      </c>
      <c r="L768" s="123">
        <v>0.25</v>
      </c>
      <c r="M768" s="86">
        <v>0</v>
      </c>
      <c r="N768" s="87">
        <v>0</v>
      </c>
    </row>
    <row r="769" spans="1:14" x14ac:dyDescent="0.3">
      <c r="A769" s="3" t="s">
        <v>18</v>
      </c>
      <c r="B769" s="101"/>
      <c r="E769" s="311" t="s">
        <v>76</v>
      </c>
      <c r="F769" s="291"/>
      <c r="G769" s="81">
        <v>7.0000000000000001E-3</v>
      </c>
      <c r="H769" s="105">
        <v>150</v>
      </c>
      <c r="I769" s="123">
        <v>1.05</v>
      </c>
      <c r="J769" s="84">
        <v>0</v>
      </c>
      <c r="K769" s="105">
        <v>150</v>
      </c>
      <c r="L769" s="123">
        <v>0</v>
      </c>
      <c r="M769" s="86">
        <v>-1.05</v>
      </c>
      <c r="N769" s="87">
        <v>-1</v>
      </c>
    </row>
    <row r="770" spans="1:14" x14ac:dyDescent="0.3">
      <c r="A770" s="3" t="s">
        <v>18</v>
      </c>
      <c r="B770" s="101"/>
      <c r="E770" s="299"/>
      <c r="F770" s="291"/>
      <c r="G770" s="81"/>
      <c r="H770" s="105"/>
      <c r="I770" s="123"/>
      <c r="J770" s="84"/>
      <c r="K770" s="105"/>
      <c r="L770" s="123"/>
      <c r="M770" s="86"/>
      <c r="N770" s="87"/>
    </row>
    <row r="771" spans="1:14" x14ac:dyDescent="0.3">
      <c r="A771" s="3" t="s">
        <v>18</v>
      </c>
      <c r="B771" s="101" t="s">
        <v>10</v>
      </c>
      <c r="E771" s="124" t="s">
        <v>77</v>
      </c>
      <c r="F771" s="291"/>
      <c r="G771" s="81">
        <v>6.5000000000000002E-2</v>
      </c>
      <c r="H771" s="105">
        <v>97.5</v>
      </c>
      <c r="I771" s="123">
        <v>6.3375000000000004</v>
      </c>
      <c r="J771" s="84">
        <v>6.5000000000000002E-2</v>
      </c>
      <c r="K771" s="105">
        <v>97.5</v>
      </c>
      <c r="L771" s="123">
        <v>6.3375000000000004</v>
      </c>
      <c r="M771" s="86">
        <v>0</v>
      </c>
      <c r="N771" s="87">
        <v>0</v>
      </c>
    </row>
    <row r="772" spans="1:14" x14ac:dyDescent="0.3">
      <c r="A772" s="3" t="s">
        <v>18</v>
      </c>
      <c r="B772" s="101" t="s">
        <v>10</v>
      </c>
      <c r="E772" s="124" t="s">
        <v>78</v>
      </c>
      <c r="F772" s="291"/>
      <c r="G772" s="81">
        <v>9.4E-2</v>
      </c>
      <c r="H772" s="105">
        <v>25.500000000000004</v>
      </c>
      <c r="I772" s="123">
        <v>2.3970000000000002</v>
      </c>
      <c r="J772" s="84">
        <v>9.4E-2</v>
      </c>
      <c r="K772" s="105">
        <v>25.500000000000004</v>
      </c>
      <c r="L772" s="123">
        <v>2.3970000000000002</v>
      </c>
      <c r="M772" s="86">
        <v>0</v>
      </c>
      <c r="N772" s="87">
        <v>0</v>
      </c>
    </row>
    <row r="773" spans="1:14" x14ac:dyDescent="0.3">
      <c r="A773" s="3" t="s">
        <v>18</v>
      </c>
      <c r="B773" s="101" t="s">
        <v>10</v>
      </c>
      <c r="E773" s="127" t="s">
        <v>79</v>
      </c>
      <c r="F773" s="291"/>
      <c r="G773" s="81">
        <v>0.13200000000000001</v>
      </c>
      <c r="H773" s="105">
        <v>27</v>
      </c>
      <c r="I773" s="123">
        <v>3.5640000000000001</v>
      </c>
      <c r="J773" s="84">
        <v>0.13200000000000001</v>
      </c>
      <c r="K773" s="105">
        <v>27</v>
      </c>
      <c r="L773" s="123">
        <v>3.5640000000000001</v>
      </c>
      <c r="M773" s="86">
        <v>0</v>
      </c>
      <c r="N773" s="87">
        <v>0</v>
      </c>
    </row>
    <row r="774" spans="1:14" outlineLevel="1" x14ac:dyDescent="0.3">
      <c r="A774" s="3" t="s">
        <v>18</v>
      </c>
      <c r="B774" s="101" t="s">
        <v>17</v>
      </c>
      <c r="E774" s="124" t="s">
        <v>80</v>
      </c>
      <c r="F774" s="291"/>
      <c r="G774" s="81">
        <v>0.1038</v>
      </c>
      <c r="H774" s="105">
        <v>150</v>
      </c>
      <c r="I774" s="123">
        <v>15.57</v>
      </c>
      <c r="J774" s="84">
        <v>0.1038</v>
      </c>
      <c r="K774" s="105">
        <v>150</v>
      </c>
      <c r="L774" s="123">
        <v>15.57</v>
      </c>
      <c r="M774" s="86">
        <v>0</v>
      </c>
      <c r="N774" s="87">
        <v>0</v>
      </c>
    </row>
    <row r="775" spans="1:14" ht="15" outlineLevel="1" thickBot="1" x14ac:dyDescent="0.35">
      <c r="A775" s="3" t="s">
        <v>18</v>
      </c>
      <c r="B775" s="101" t="s">
        <v>12</v>
      </c>
      <c r="E775" s="124" t="s">
        <v>81</v>
      </c>
      <c r="F775" s="291"/>
      <c r="G775" s="81">
        <v>0.1038</v>
      </c>
      <c r="H775" s="105">
        <v>150</v>
      </c>
      <c r="I775" s="123">
        <v>15.57</v>
      </c>
      <c r="J775" s="84">
        <v>0.1038</v>
      </c>
      <c r="K775" s="105">
        <v>150</v>
      </c>
      <c r="L775" s="123">
        <v>15.57</v>
      </c>
      <c r="M775" s="86">
        <v>0</v>
      </c>
      <c r="N775" s="87">
        <v>0</v>
      </c>
    </row>
    <row r="776" spans="1:14" ht="15" thickBot="1" x14ac:dyDescent="0.35">
      <c r="A776" s="3" t="s">
        <v>18</v>
      </c>
      <c r="B776" s="101"/>
      <c r="E776" s="128"/>
      <c r="F776" s="302"/>
      <c r="G776" s="130"/>
      <c r="H776" s="131"/>
      <c r="I776" s="132"/>
      <c r="J776" s="130"/>
      <c r="K776" s="133"/>
      <c r="L776" s="132"/>
      <c r="M776" s="134"/>
      <c r="N776" s="135"/>
    </row>
    <row r="777" spans="1:14" x14ac:dyDescent="0.3">
      <c r="A777" s="3" t="s">
        <v>18</v>
      </c>
      <c r="B777" s="101" t="s">
        <v>82</v>
      </c>
      <c r="C777" s="3">
        <v>15</v>
      </c>
      <c r="E777" s="136" t="s">
        <v>83</v>
      </c>
      <c r="F777" s="291"/>
      <c r="G777" s="137"/>
      <c r="H777" s="138"/>
      <c r="I777" s="139">
        <v>20.529718850000002</v>
      </c>
      <c r="J777" s="140"/>
      <c r="K777" s="140"/>
      <c r="L777" s="139">
        <v>19.29667285</v>
      </c>
      <c r="M777" s="141">
        <v>-1.2330460000000016</v>
      </c>
      <c r="N777" s="142">
        <v>-6.0061514188734323E-2</v>
      </c>
    </row>
    <row r="778" spans="1:14" x14ac:dyDescent="0.3">
      <c r="A778" s="3" t="s">
        <v>18</v>
      </c>
      <c r="B778" s="101" t="s">
        <v>10</v>
      </c>
      <c r="E778" s="143" t="s">
        <v>84</v>
      </c>
      <c r="F778" s="291"/>
      <c r="G778" s="137">
        <v>0.13</v>
      </c>
      <c r="H778" s="144"/>
      <c r="I778" s="145">
        <v>2.6688634505000004</v>
      </c>
      <c r="J778" s="146">
        <v>0.13</v>
      </c>
      <c r="K778" s="82"/>
      <c r="L778" s="145">
        <v>2.5085674705000001</v>
      </c>
      <c r="M778" s="86">
        <v>-0.16029598000000034</v>
      </c>
      <c r="N778" s="147">
        <v>-6.0061514188734365E-2</v>
      </c>
    </row>
    <row r="779" spans="1:14" outlineLevel="1" x14ac:dyDescent="0.3">
      <c r="A779" s="3" t="s">
        <v>18</v>
      </c>
      <c r="B779" s="101" t="s">
        <v>85</v>
      </c>
      <c r="C779" s="3">
        <v>15</v>
      </c>
      <c r="E779" s="149" t="s">
        <v>86</v>
      </c>
      <c r="F779" s="291"/>
      <c r="G779" s="137"/>
      <c r="H779" s="144"/>
      <c r="I779" s="145">
        <v>23.198582300500004</v>
      </c>
      <c r="J779" s="146"/>
      <c r="K779" s="82"/>
      <c r="L779" s="145">
        <v>21.805240320500001</v>
      </c>
      <c r="M779" s="86">
        <v>-1.393341980000002</v>
      </c>
      <c r="N779" s="147">
        <v>-6.0061514188734323E-2</v>
      </c>
    </row>
    <row r="780" spans="1:14" collapsed="1" x14ac:dyDescent="0.3">
      <c r="A780" s="3" t="s">
        <v>18</v>
      </c>
      <c r="B780" s="101" t="s">
        <v>10</v>
      </c>
      <c r="E780" s="143" t="s">
        <v>87</v>
      </c>
      <c r="F780" s="291"/>
      <c r="G780" s="159">
        <v>-0.08</v>
      </c>
      <c r="H780" s="144"/>
      <c r="I780" s="145">
        <v>-1.6423775080000003</v>
      </c>
      <c r="J780" s="146">
        <v>-0.08</v>
      </c>
      <c r="K780" s="82"/>
      <c r="L780" s="145">
        <v>-1.5437338280000001</v>
      </c>
      <c r="M780" s="86">
        <v>9.8643680000000122E-2</v>
      </c>
      <c r="N780" s="147">
        <v>-6.0061514188734316E-2</v>
      </c>
    </row>
    <row r="781" spans="1:14" x14ac:dyDescent="0.3">
      <c r="A781" s="3" t="s">
        <v>18</v>
      </c>
      <c r="B781" s="101" t="s">
        <v>88</v>
      </c>
      <c r="C781" s="3">
        <v>15</v>
      </c>
      <c r="E781" s="359" t="s">
        <v>89</v>
      </c>
      <c r="F781" s="360"/>
      <c r="G781" s="160"/>
      <c r="H781" s="161"/>
      <c r="I781" s="162">
        <v>21.556204792500004</v>
      </c>
      <c r="J781" s="163"/>
      <c r="K781" s="163"/>
      <c r="L781" s="162">
        <v>20.261506492500001</v>
      </c>
      <c r="M781" s="164">
        <v>-1.2946983000000039</v>
      </c>
      <c r="N781" s="165">
        <v>-6.006151418873442E-2</v>
      </c>
    </row>
    <row r="782" spans="1:14" x14ac:dyDescent="0.3">
      <c r="A782" s="3" t="s">
        <v>18</v>
      </c>
      <c r="B782" s="101" t="s">
        <v>10</v>
      </c>
      <c r="E782" s="166"/>
      <c r="F782" s="325"/>
      <c r="G782" s="168"/>
      <c r="H782" s="169"/>
      <c r="I782" s="170"/>
      <c r="J782" s="168"/>
      <c r="K782" s="171"/>
      <c r="L782" s="170"/>
      <c r="M782" s="172"/>
      <c r="N782" s="173"/>
    </row>
    <row r="783" spans="1:14" s="10" customFormat="1" ht="13.2" outlineLevel="1" x14ac:dyDescent="0.25">
      <c r="A783" s="3" t="s">
        <v>18</v>
      </c>
      <c r="B783" s="101" t="s">
        <v>174</v>
      </c>
      <c r="C783" s="3"/>
      <c r="D783" s="3"/>
      <c r="E783" s="214" t="s">
        <v>90</v>
      </c>
      <c r="F783" s="326"/>
      <c r="G783" s="137"/>
      <c r="H783" s="138"/>
      <c r="I783" s="139">
        <v>23.801218850000001</v>
      </c>
      <c r="J783" s="140"/>
      <c r="K783" s="140"/>
      <c r="L783" s="139">
        <v>22.56817285</v>
      </c>
      <c r="M783" s="141">
        <v>-1.2330460000000016</v>
      </c>
      <c r="N783" s="142">
        <v>-5.1806002363614316E-2</v>
      </c>
    </row>
    <row r="784" spans="1:14" s="10" customFormat="1" ht="13.2" outlineLevel="1" x14ac:dyDescent="0.25">
      <c r="A784" s="3" t="s">
        <v>18</v>
      </c>
      <c r="B784" s="101" t="s">
        <v>17</v>
      </c>
      <c r="C784" s="3"/>
      <c r="D784" s="3"/>
      <c r="E784" s="216" t="s">
        <v>84</v>
      </c>
      <c r="F784" s="326"/>
      <c r="G784" s="137">
        <v>0.13</v>
      </c>
      <c r="H784" s="138"/>
      <c r="I784" s="145">
        <v>3.0941584505000002</v>
      </c>
      <c r="J784" s="137">
        <v>0.13</v>
      </c>
      <c r="K784" s="146"/>
      <c r="L784" s="145">
        <v>2.9338624705000003</v>
      </c>
      <c r="M784" s="86">
        <v>-0.16029597999999989</v>
      </c>
      <c r="N784" s="147">
        <v>-5.1806002363614212E-2</v>
      </c>
    </row>
    <row r="785" spans="1:14" s="10" customFormat="1" ht="13.2" outlineLevel="1" x14ac:dyDescent="0.25">
      <c r="A785" s="3" t="s">
        <v>18</v>
      </c>
      <c r="B785" s="101" t="s">
        <v>175</v>
      </c>
      <c r="C785" s="3"/>
      <c r="D785" s="3"/>
      <c r="E785" s="149" t="s">
        <v>176</v>
      </c>
      <c r="F785" s="327"/>
      <c r="G785" s="151"/>
      <c r="H785" s="316"/>
      <c r="I785" s="153">
        <v>26.895377300500002</v>
      </c>
      <c r="J785" s="151"/>
      <c r="K785" s="154"/>
      <c r="L785" s="153">
        <v>25.502035320499999</v>
      </c>
      <c r="M785" s="156">
        <v>-1.3933419800000015</v>
      </c>
      <c r="N785" s="190">
        <v>-5.1806002363614302E-2</v>
      </c>
    </row>
    <row r="786" spans="1:14" s="10" customFormat="1" ht="13.2" outlineLevel="1" x14ac:dyDescent="0.25">
      <c r="A786" s="3" t="s">
        <v>18</v>
      </c>
      <c r="B786" s="101" t="s">
        <v>17</v>
      </c>
      <c r="C786" s="3"/>
      <c r="D786" s="3"/>
      <c r="E786" s="216" t="s">
        <v>87</v>
      </c>
      <c r="F786" s="326"/>
      <c r="G786" s="137">
        <v>-0.08</v>
      </c>
      <c r="H786" s="138"/>
      <c r="I786" s="145">
        <v>-1.9040975080000002</v>
      </c>
      <c r="J786" s="146">
        <v>-0.08</v>
      </c>
      <c r="K786" s="82"/>
      <c r="L786" s="145">
        <v>-1.8054538280000001</v>
      </c>
      <c r="M786" s="86">
        <v>9.8643680000000122E-2</v>
      </c>
      <c r="N786" s="147">
        <v>-5.1806002363614309E-2</v>
      </c>
    </row>
    <row r="787" spans="1:14" s="10" customFormat="1" ht="13.8" outlineLevel="1" thickBot="1" x14ac:dyDescent="0.3">
      <c r="A787" s="3" t="s">
        <v>18</v>
      </c>
      <c r="B787" s="101" t="s">
        <v>92</v>
      </c>
      <c r="C787" s="3"/>
      <c r="D787" s="3"/>
      <c r="E787" s="361" t="s">
        <v>90</v>
      </c>
      <c r="F787" s="361"/>
      <c r="G787" s="188"/>
      <c r="H787" s="189"/>
      <c r="I787" s="153">
        <v>24.991279792500002</v>
      </c>
      <c r="J787" s="155"/>
      <c r="K787" s="155"/>
      <c r="L787" s="153">
        <v>23.696581492499998</v>
      </c>
      <c r="M787" s="156">
        <v>-1.2946983000000039</v>
      </c>
      <c r="N787" s="190">
        <v>-5.1806002363614399E-2</v>
      </c>
    </row>
    <row r="788" spans="1:14" s="10" customFormat="1" ht="13.8" outlineLevel="1" thickBot="1" x14ac:dyDescent="0.3">
      <c r="A788" s="3" t="s">
        <v>18</v>
      </c>
      <c r="B788" s="101" t="s">
        <v>17</v>
      </c>
      <c r="C788" s="3"/>
      <c r="D788" s="3"/>
      <c r="E788" s="191"/>
      <c r="F788" s="265"/>
      <c r="G788" s="193"/>
      <c r="H788" s="194"/>
      <c r="I788" s="195"/>
      <c r="J788" s="193"/>
      <c r="K788" s="131"/>
      <c r="L788" s="195"/>
      <c r="M788" s="196"/>
      <c r="N788" s="197"/>
    </row>
    <row r="789" spans="1:14" collapsed="1" x14ac:dyDescent="0.3"/>
  </sheetData>
  <mergeCells count="164">
    <mergeCell ref="E781:F781"/>
    <mergeCell ref="E787:F787"/>
    <mergeCell ref="F742:K742"/>
    <mergeCell ref="F743:H743"/>
    <mergeCell ref="G749:I749"/>
    <mergeCell ref="J749:L749"/>
    <mergeCell ref="M749:N749"/>
    <mergeCell ref="F750:F751"/>
    <mergeCell ref="M750:M751"/>
    <mergeCell ref="N750:N751"/>
    <mergeCell ref="M701:N701"/>
    <mergeCell ref="F702:F703"/>
    <mergeCell ref="M702:M703"/>
    <mergeCell ref="N702:N703"/>
    <mergeCell ref="E732:F732"/>
    <mergeCell ref="E738:F738"/>
    <mergeCell ref="E684:F684"/>
    <mergeCell ref="E690:F690"/>
    <mergeCell ref="F694:K694"/>
    <mergeCell ref="F695:H695"/>
    <mergeCell ref="G701:I701"/>
    <mergeCell ref="J701:L701"/>
    <mergeCell ref="F646:K646"/>
    <mergeCell ref="F647:H647"/>
    <mergeCell ref="G653:I653"/>
    <mergeCell ref="J653:L653"/>
    <mergeCell ref="M653:N653"/>
    <mergeCell ref="F654:F655"/>
    <mergeCell ref="M654:M655"/>
    <mergeCell ref="N654:N655"/>
    <mergeCell ref="M604:N604"/>
    <mergeCell ref="F605:F606"/>
    <mergeCell ref="M605:M606"/>
    <mergeCell ref="N605:N606"/>
    <mergeCell ref="E636:F636"/>
    <mergeCell ref="E642:F642"/>
    <mergeCell ref="E581:F581"/>
    <mergeCell ref="E587:F587"/>
    <mergeCell ref="E593:F593"/>
    <mergeCell ref="F597:K597"/>
    <mergeCell ref="F598:H598"/>
    <mergeCell ref="G604:I604"/>
    <mergeCell ref="J604:L604"/>
    <mergeCell ref="F543:K543"/>
    <mergeCell ref="F544:H544"/>
    <mergeCell ref="G550:I550"/>
    <mergeCell ref="J550:L550"/>
    <mergeCell ref="M550:N550"/>
    <mergeCell ref="F551:F552"/>
    <mergeCell ref="M551:M552"/>
    <mergeCell ref="N551:N552"/>
    <mergeCell ref="F497:F498"/>
    <mergeCell ref="M497:M498"/>
    <mergeCell ref="N497:N498"/>
    <mergeCell ref="E527:F527"/>
    <mergeCell ref="E533:F533"/>
    <mergeCell ref="E539:F539"/>
    <mergeCell ref="E485:F485"/>
    <mergeCell ref="F489:K489"/>
    <mergeCell ref="F490:H490"/>
    <mergeCell ref="G496:I496"/>
    <mergeCell ref="J496:L496"/>
    <mergeCell ref="M496:N496"/>
    <mergeCell ref="M442:N442"/>
    <mergeCell ref="F443:F444"/>
    <mergeCell ref="M443:M444"/>
    <mergeCell ref="N443:N444"/>
    <mergeCell ref="E474:F474"/>
    <mergeCell ref="E479:F479"/>
    <mergeCell ref="E420:F420"/>
    <mergeCell ref="E425:F425"/>
    <mergeCell ref="E431:F431"/>
    <mergeCell ref="F435:K435"/>
    <mergeCell ref="F436:H436"/>
    <mergeCell ref="G442:I442"/>
    <mergeCell ref="J442:L442"/>
    <mergeCell ref="F382:K382"/>
    <mergeCell ref="F383:H383"/>
    <mergeCell ref="G389:I389"/>
    <mergeCell ref="J389:L389"/>
    <mergeCell ref="M389:N389"/>
    <mergeCell ref="F390:F391"/>
    <mergeCell ref="M390:M391"/>
    <mergeCell ref="N390:N391"/>
    <mergeCell ref="F336:F337"/>
    <mergeCell ref="M336:M337"/>
    <mergeCell ref="N336:N337"/>
    <mergeCell ref="E367:F367"/>
    <mergeCell ref="E372:F372"/>
    <mergeCell ref="E378:F378"/>
    <mergeCell ref="E324:F324"/>
    <mergeCell ref="F328:K328"/>
    <mergeCell ref="F329:H329"/>
    <mergeCell ref="G335:I335"/>
    <mergeCell ref="J335:L335"/>
    <mergeCell ref="M335:N335"/>
    <mergeCell ref="M281:N281"/>
    <mergeCell ref="F282:F283"/>
    <mergeCell ref="M282:M283"/>
    <mergeCell ref="N282:N283"/>
    <mergeCell ref="E313:F313"/>
    <mergeCell ref="E318:F318"/>
    <mergeCell ref="E259:F259"/>
    <mergeCell ref="E264:F264"/>
    <mergeCell ref="E270:F270"/>
    <mergeCell ref="F274:K274"/>
    <mergeCell ref="F275:H275"/>
    <mergeCell ref="G281:I281"/>
    <mergeCell ref="J281:L281"/>
    <mergeCell ref="F221:K221"/>
    <mergeCell ref="F222:H222"/>
    <mergeCell ref="G228:I228"/>
    <mergeCell ref="J228:L228"/>
    <mergeCell ref="M228:N228"/>
    <mergeCell ref="F229:F230"/>
    <mergeCell ref="M229:M230"/>
    <mergeCell ref="N229:N230"/>
    <mergeCell ref="F176:F177"/>
    <mergeCell ref="M176:M177"/>
    <mergeCell ref="N176:N177"/>
    <mergeCell ref="E206:F206"/>
    <mergeCell ref="E211:F211"/>
    <mergeCell ref="E217:F217"/>
    <mergeCell ref="E164:F164"/>
    <mergeCell ref="F168:K168"/>
    <mergeCell ref="F169:H169"/>
    <mergeCell ref="G175:I175"/>
    <mergeCell ref="J175:L175"/>
    <mergeCell ref="M175:N175"/>
    <mergeCell ref="M122:N122"/>
    <mergeCell ref="F123:F124"/>
    <mergeCell ref="M123:M124"/>
    <mergeCell ref="N123:N124"/>
    <mergeCell ref="E154:F154"/>
    <mergeCell ref="E159:F159"/>
    <mergeCell ref="E106:F106"/>
    <mergeCell ref="E111:F111"/>
    <mergeCell ref="F115:K115"/>
    <mergeCell ref="F116:H116"/>
    <mergeCell ref="G122:I122"/>
    <mergeCell ref="J122:L122"/>
    <mergeCell ref="F62:K62"/>
    <mergeCell ref="F63:H63"/>
    <mergeCell ref="G69:I69"/>
    <mergeCell ref="J69:L69"/>
    <mergeCell ref="P37:Q37"/>
    <mergeCell ref="R37:S37"/>
    <mergeCell ref="H38:I38"/>
    <mergeCell ref="J38:K38"/>
    <mergeCell ref="L38:M38"/>
    <mergeCell ref="N38:O38"/>
    <mergeCell ref="P38:Q38"/>
    <mergeCell ref="R38:S38"/>
    <mergeCell ref="E101:F101"/>
    <mergeCell ref="E2:K9"/>
    <mergeCell ref="E11:K11"/>
    <mergeCell ref="E37:F39"/>
    <mergeCell ref="G37:G39"/>
    <mergeCell ref="H37:M37"/>
    <mergeCell ref="N37:O37"/>
    <mergeCell ref="M69:N69"/>
    <mergeCell ref="F70:F71"/>
    <mergeCell ref="M70:M71"/>
    <mergeCell ref="N70:N71"/>
  </mergeCells>
  <conditionalFormatting sqref="L18:L20 L23:L33">
    <cfRule type="expression" dxfId="9" priority="10">
      <formula>$G18="kW"</formula>
    </cfRule>
  </conditionalFormatting>
  <conditionalFormatting sqref="K15:K20 K23:K33">
    <cfRule type="expression" dxfId="8" priority="7">
      <formula>$G15="kW"</formula>
    </cfRule>
    <cfRule type="expression" dxfId="7" priority="8">
      <formula>$G15="kVa"</formula>
    </cfRule>
    <cfRule type="expression" dxfId="6" priority="9">
      <formula>$G15="kWh"</formula>
    </cfRule>
  </conditionalFormatting>
  <conditionalFormatting sqref="M15:M33">
    <cfRule type="expression" dxfId="5" priority="6">
      <formula>$G15="kWh"</formula>
    </cfRule>
  </conditionalFormatting>
  <conditionalFormatting sqref="L15:L16">
    <cfRule type="expression" dxfId="4" priority="5">
      <formula>$G15="kW"</formula>
    </cfRule>
  </conditionalFormatting>
  <conditionalFormatting sqref="L17">
    <cfRule type="expression" dxfId="3" priority="4">
      <formula>$G17="kW"</formula>
    </cfRule>
  </conditionalFormatting>
  <conditionalFormatting sqref="K21:L22">
    <cfRule type="expression" dxfId="2" priority="1">
      <formula>$G21="kW"</formula>
    </cfRule>
    <cfRule type="expression" dxfId="1" priority="2">
      <formula>$G21="kVa"</formula>
    </cfRule>
    <cfRule type="expression" dxfId="0" priority="3">
      <formula>$G21="kWh"</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Cheng</dc:creator>
  <cp:lastModifiedBy>Angela Yan</cp:lastModifiedBy>
  <dcterms:created xsi:type="dcterms:W3CDTF">2018-05-17T16:13:09Z</dcterms:created>
  <dcterms:modified xsi:type="dcterms:W3CDTF">2018-06-21T20:48:41Z</dcterms:modified>
</cp:coreProperties>
</file>