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DistSysInfo\C&amp;DM\CDM2011Programs\Reporting\OPA-AnnualReporting\2014YearEndOPA\"/>
    </mc:Choice>
  </mc:AlternateContent>
  <bookViews>
    <workbookView xWindow="5565" yWindow="-15" windowWidth="2790" windowHeight="11760" tabRatio="847" firstSheet="2" activeTab="4"/>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5251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<sst xmlns="http://schemas.openxmlformats.org/spreadsheetml/2006/main" count="4111" uniqueCount="534">
  <si>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</si>
  <si>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</si>
  <si>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</si>
  <si>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</si>
  <si>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</si>
  <si>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</si>
  <si>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</si>
  <si>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</si>
  <si>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</si>
  <si>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</si>
  <si>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</si>
  <si>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</si>
  <si>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</si>
  <si>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</si>
  <si>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</si>
  <si>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</si>
  <si>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</si>
  <si>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</si>
  <si>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</si>
  <si>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</si>
  <si>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</si>
  <si>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</si>
  <si>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</si>
  <si>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</si>
  <si>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</si>
  <si>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</si>
  <si>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</si>
  <si>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</si>
  <si>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</si>
  <si>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</si>
  <si>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</si>
  <si>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</si>
  <si>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</si>
  <si>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</si>
  <si>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</si>
  <si>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</si>
  <si>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</si>
  <si>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</si>
  <si>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</si>
  <si>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</si>
  <si>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</si>
  <si>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</si>
  <si>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</si>
  <si>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</si>
  <si>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</si>
  <si>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</si>
  <si>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</si>
  <si>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</si>
  <si>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</si>
  <si>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</si>
  <si>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</si>
  <si>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</si>
  <si>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</si>
  <si>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</si>
  <si>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</si>
  <si>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</si>
  <si>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</si>
  <si>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</si>
  <si>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</si>
  <si>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</si>
  <si>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</si>
  <si>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</si>
  <si>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</si>
  <si>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</si>
  <si>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</si>
  <si>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</si>
  <si>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</si>
  <si>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</si>
  <si>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</si>
  <si>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</si>
  <si>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</si>
  <si>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</si>
  <si>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</si>
  <si>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</si>
  <si>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</si>
  <si>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</si>
  <si>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</si>
  <si>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</si>
  <si>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</si>
  <si>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</si>
  <si>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</si>
  <si>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</si>
  <si>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</si>
  <si>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</si>
  <si>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</si>
  <si>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</si>
  <si>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</si>
  <si>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</si>
  <si>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</si>
  <si>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</si>
  <si>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</si>
  <si>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</si>
  <si>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</si>
  <si>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</si>
  <si>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</si>
  <si>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</si>
  <si>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</si>
  <si>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</si>
  <si>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</si>
  <si>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</si>
  <si>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</si>
  <si>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</si>
  <si>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</si>
  <si>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</si>
  <si>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</si>
  <si>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</si>
  <si>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</si>
  <si>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</si>
  <si>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</si>
  <si>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</si>
  <si>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</si>
  <si>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</si>
  <si>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</si>
  <si>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</si>
  <si>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</si>
  <si>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</si>
  <si>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</si>
  <si>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</si>
  <si>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</si>
  <si>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</si>
  <si>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</si>
  <si>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</si>
  <si>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</si>
  <si>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</si>
  <si>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</si>
  <si>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</si>
  <si>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</si>
  <si>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</si>
  <si>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</si>
  <si>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</si>
  <si>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</si>
  <si>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</si>
  <si>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</si>
  <si>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</si>
  <si>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</si>
  <si>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</si>
  <si>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</si>
  <si>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</si>
  <si>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</si>
  <si>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</si>
  <si>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</si>
  <si>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</si>
  <si>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</si>
  <si>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</si>
  <si>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</si>
  <si>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</si>
  <si>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</si>
  <si>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</si>
  <si>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</si>
  <si>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</si>
  <si>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</si>
  <si>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</si>
  <si>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</si>
  <si>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</si>
  <si>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</si>
  <si>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</si>
  <si>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</si>
  <si>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</si>
  <si>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</si>
  <si>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</si>
  <si>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</si>
  <si>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</si>
  <si>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</si>
  <si>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</si>
  <si>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</si>
  <si>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</si>
  <si>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</si>
  <si>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</si>
  <si>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</si>
  <si>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</si>
  <si>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</si>
  <si>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</si>
  <si>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</si>
  <si>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</si>
  <si>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</si>
  <si>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</si>
  <si>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</si>
  <si>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</si>
  <si>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</si>
  <si>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</si>
  <si>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</si>
  <si>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</si>
  <si>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</si>
  <si>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</si>
  <si>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</si>
  <si>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</si>
  <si>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</si>
  <si>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</si>
  <si>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</si>
  <si>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</si>
  <si>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</si>
  <si>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</si>
  <si>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</si>
  <si>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</si>
  <si>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</si>
  <si>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</si>
  <si>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</si>
  <si>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</si>
  <si>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</si>
  <si>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</si>
  <si>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</si>
  <si>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</si>
  <si>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</si>
  <si>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</si>
  <si>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</si>
  <si>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</si>
  <si>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</si>
  <si>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</si>
  <si>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</si>
  <si>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</si>
  <si>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</si>
  <si>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</si>
  <si>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</si>
  <si>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</si>
  <si>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</si>
  <si>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</si>
  <si>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</si>
  <si>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</si>
  <si>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</si>
  <si>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</si>
  <si>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</si>
  <si>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</si>
  <si>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</si>
  <si>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</si>
  <si>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</si>
  <si>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</si>
  <si>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</si>
  <si>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</si>
  <si>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</si>
  <si>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</si>
  <si>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</si>
  <si>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</si>
  <si>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</si>
  <si>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</si>
  <si>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</si>
  <si>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</si>
  <si>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</si>
  <si>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</si>
  <si>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</si>
  <si>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</si>
  <si>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</si>
  <si>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</si>
  <si>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</si>
  <si>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</si>
  <si>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</si>
  <si>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</si>
  <si>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</si>
  <si>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</si>
  <si>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</si>
  <si>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</si>
  <si>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</si>
  <si>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</si>
  <si>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</si>
  <si>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</si>
  <si>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</si>
  <si>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</si>
  <si>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</si>
  <si>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</si>
  <si>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</si>
  <si>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</si>
  <si>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</si>
  <si>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</si>
  <si>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</si>
  <si>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</si>
  <si>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</si>
  <si>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</si>
  <si>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</si>
  <si>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</si>
  <si>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</si>
  <si>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</si>
  <si>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</si>
  <si>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</si>
  <si>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</si>
  <si>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</si>
  <si>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</si>
  <si>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</si>
  <si>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</si>
  <si>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</si>
  <si>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</si>
  <si>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</si>
  <si>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</si>
  <si>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</si>
  <si>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</si>
  <si>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</si>
  <si>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</si>
  <si>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</si>
  <si>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</si>
  <si>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</si>
  <si>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</si>
  <si>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</si>
  <si>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</si>
  <si>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</si>
  <si>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</si>
  <si>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</si>
  <si>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</si>
  <si>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</si>
  <si>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</si>
  <si>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</si>
  <si>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</si>
  <si>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</si>
  <si>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</si>
  <si>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</si>
  <si>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</si>
  <si>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</si>
  <si>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</si>
  <si>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</si>
  <si>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</si>
  <si>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</si>
  <si>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</si>
  <si>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</si>
  <si>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</si>
  <si>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</si>
  <si>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</si>
  <si>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</si>
  <si>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</si>
  <si>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</si>
  <si>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</si>
  <si>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</si>
  <si>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</si>
  <si>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</si>
  <si>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</si>
  <si>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</si>
  <si>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</si>
  <si>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</si>
  <si>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</si>
  <si>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</si>
  <si>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</si>
  <si>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</si>
  <si>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</si>
  <si>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</si>
  <si>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</si>
  <si>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</si>
  <si>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</si>
  <si>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</si>
  <si>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</si>
  <si>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</si>
  <si>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</si>
  <si>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</si>
  <si>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</si>
  <si>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</si>
  <si>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</si>
  <si>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</si>
  <si>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</si>
  <si>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</si>
  <si>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</si>
  <si>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</si>
  <si>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</si>
  <si>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</si>
  <si>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</si>
  <si>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</si>
  <si>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</si>
  <si>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</si>
  <si>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</si>
  <si>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</si>
  <si>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</si>
  <si>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</si>
  <si>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</si>
  <si>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</si>
  <si>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</si>
  <si>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</si>
  <si>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</si>
  <si>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</si>
  <si>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</si>
  <si>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</si>
  <si>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</si>
  <si>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</si>
  <si>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</si>
  <si>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</si>
  <si>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</si>
  <si>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</si>
  <si>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</si>
  <si>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</si>
  <si>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</si>
  <si>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</si>
  <si>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</si>
  <si>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</si>
  <si>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</si>
  <si>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</si>
  <si>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</si>
  <si>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</si>
  <si>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</si>
  <si>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</si>
  <si>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</si>
  <si>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</si>
  <si>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</si>
  <si>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</si>
  <si>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</si>
  <si>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</si>
  <si>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</si>
  <si>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</si>
  <si>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</si>
  <si>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</si>
  <si>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</si>
  <si>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</si>
  <si>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</si>
  <si>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</si>
  <si>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</si>
  <si>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</si>
  <si>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</si>
  <si>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</si>
  <si>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</si>
  <si>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</si>
  <si>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</si>
  <si>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</si>
  <si>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</si>
  <si>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</si>
  <si>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</si>
  <si>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</si>
  <si>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</si>
  <si>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</si>
  <si>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</si>
  <si>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</si>
  <si>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</si>
  <si>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</si>
  <si>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</si>
  <si>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</si>
  <si>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</si>
  <si>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</si>
  <si>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</si>
  <si>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</si>
  <si>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</si>
  <si>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</si>
  <si>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</si>
  <si>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</si>
  <si>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</si>
  <si>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</si>
  <si>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</si>
  <si>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</si>
  <si>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</si>
  <si>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</si>
  <si>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</si>
  <si>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</si>
  <si>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</si>
  <si>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</si>
  <si>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</si>
  <si>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</si>
  <si>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</si>
  <si>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</si>
  <si>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</si>
  <si>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</si>
  <si>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</si>
  <si>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</si>
  <si>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</si>
  <si>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</si>
  <si>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</si>
  <si>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</si>
  <si>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</si>
  <si>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</si>
  <si>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</si>
  <si>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</si>
  <si>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</si>
  <si>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</si>
  <si>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</si>
  <si>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</si>
  <si>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</si>
  <si>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</si>
  <si>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</si>
  <si>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</si>
  <si>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</si>
  <si>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</si>
  <si>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</si>
  <si>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</si>
  <si>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</si>
  <si>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</si>
  <si>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</si>
  <si>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</si>
  <si>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</si>
  <si>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</si>
  <si>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</si>
  <si>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</si>
  <si>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</si>
  <si>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</si>
  <si>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</si>
  <si>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</si>
  <si>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</si>
  <si>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</si>
  <si>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</si>
  <si>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</si>
  <si>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</si>
  <si>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</si>
  <si>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</si>
  <si>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Guelph Hydro Electric Systems Inc. 2014 Annual CDM Capacity Target:</t>
  </si>
  <si>
    <t>Guelph Hydro Electric Systems Inc. 2011-2014 Annual CDM Energy Target:</t>
  </si>
  <si>
    <t>Net Energy Savings (GWh)</t>
  </si>
  <si>
    <t xml:space="preserve"> </t>
  </si>
  <si>
    <t xml:space="preserve">Table 1: Guelph Hydro Electric Systems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</si>
  <si>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</si>
  <si>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</si>
  <si>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</si>
  <si>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</si>
  <si>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Guelph Hydro Electric Systems Inc. Net Verified Results due to Variances </t>
  </si>
  <si>
    <t>Table 3: Guelph Hydro Electric Systems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</si>
  <si>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</si>
  <si>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</si>
  <si>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</si>
  <si>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</si>
  <si>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</si>
  <si>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</si>
  <si>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</si>
  <si>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</si>
  <si>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</si>
  <si>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</si>
  <si>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</si>
  <si>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</si>
  <si>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</si>
  <si>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</si>
  <si>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</si>
  <si>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</si>
  <si>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</si>
  <si>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</si>
  <si>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</si>
  <si>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</si>
  <si>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</si>
  <si>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</si>
  <si>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</si>
  <si>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</si>
  <si>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</si>
  <si>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</si>
  <si>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</si>
  <si>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</si>
  <si>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</si>
  <si>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</si>
  <si>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</si>
  <si>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</si>
  <si>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</si>
  <si>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</si>
  <si>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</si>
  <si>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Guelph Hydro Electric Systems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</si>
  <si>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</si>
  <si>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</si>
  <si>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Guelph Hydro Electric Systems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</si>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</sst>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c:v>
                </c:pt>
              </c:numCache>
            </c:numRef>
          </c:val>
        </c:ser>
        <c:dLbls>
          <c:showLegendKey val="0"/>
          <c:showVal val="0"/>
          <c:showCatName val="0"/>
          <c:showSerName val="0"/>
          <c:showPercent val="0"/>
          <c:showBubbleSize val="0"/>
        </c:dLbls>
        <c:gapWidth val="0"/>
        <c:overlap val="100"/>
        <c:axId val="421938384"/>
        <c:axId val="421938776"/>
      </c:barChart>
      <c:catAx>
        <c:axId val="421938384"/>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421938776"/>
        <c:crosses val="autoZero"/>
        <c:auto val="1"/>
        <c:lblAlgn val="ctr"/>
        <c:lblOffset val="100"/>
        <c:tickLblSkip val="2"/>
        <c:noMultiLvlLbl val="0"/>
      </c:catAx>
      <c:valAx>
        <c:axId val="421938776"/>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2193838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449234112"/>
        <c:axId val="449234504"/>
      </c:barChart>
      <c:catAx>
        <c:axId val="44923411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449234504"/>
        <c:crosses val="autoZero"/>
        <c:auto val="1"/>
        <c:lblAlgn val="ctr"/>
        <c:lblOffset val="100"/>
        <c:tickLblSkip val="2"/>
        <c:noMultiLvlLbl val="0"/>
      </c:catAx>
      <c:valAx>
        <c:axId val="44923450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44923411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0.72203043964594738</c:v>
                </c:pt>
                <c:pt idx="1">
                  <c:v>2.4769903330590002</c:v>
                </c:pt>
                <c:pt idx="2">
                  <c:v>3.6864340000000002</c:v>
                </c:pt>
                <c:pt idx="3">
                  <c:v>1.4183311479999999E-3</c:v>
                </c:pt>
                <c:pt idx="4">
                  <c:v>0</c:v>
                </c:pt>
                <c:pt idx="5">
                  <c:v>0.68842396620000001</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2.1376532528765333</c:v>
                </c:pt>
                <c:pt idx="1">
                  <c:v>7.8956656174122264</c:v>
                </c:pt>
                <c:pt idx="2">
                  <c:v>0</c:v>
                </c:pt>
                <c:pt idx="3">
                  <c:v>2.0414023410000003E-2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&amp;L&amp;10Guelph Hydro Electric Systems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&amp;L&amp;10Guelph Hydro Electric Systems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&amp;L&amp;10Guelph Hydro Electric Systems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&amp;L&amp;10Guelph Hydro Electric Systems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&amp;L&amp;10Guelph Hydro Electric Systems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89.772999999999996</v>
      </c>
      <c r="E7" s="55">
        <v>22.817</v>
      </c>
      <c r="F7" s="55">
        <v>30.608000000000001</v>
      </c>
      <c r="G7" s="690">
        <v>28.550999999999998</v>
      </c>
      <c r="H7" s="60"/>
      <c r="I7" s="59">
        <v>655595.39399999997</v>
      </c>
      <c r="J7" s="55">
        <v>167643.23300000001</v>
      </c>
      <c r="K7" s="55">
        <v>188159.53</v>
      </c>
      <c r="L7" s="55">
        <v>183921.87599999999</v>
      </c>
      <c r="M7" s="36"/>
    </row>
    <row r="8" spans="1:13" ht="15" customHeight="1">
      <c r="A8" s="212" t="s">
        <v>350</v>
      </c>
      <c r="B8" s="63" t="s">
        <v>33</v>
      </c>
      <c r="C8" s="34"/>
      <c r="D8" s="59">
        <v>4.95</v>
      </c>
      <c r="E8" s="55">
        <v>3.1720000000000002</v>
      </c>
      <c r="F8" s="55">
        <v>21.257000000000001</v>
      </c>
      <c r="G8" s="690">
        <v>26.375</v>
      </c>
      <c r="H8" s="60"/>
      <c r="I8" s="59">
        <v>6458.2659999999996</v>
      </c>
      <c r="J8" s="55">
        <v>5638.5439999999999</v>
      </c>
      <c r="K8" s="55">
        <v>37903.267999999996</v>
      </c>
      <c r="L8" s="55">
        <v>47028.129000000001</v>
      </c>
      <c r="M8" s="36"/>
    </row>
    <row r="9" spans="1:13" ht="15" customHeight="1">
      <c r="A9" s="212" t="s">
        <v>4</v>
      </c>
      <c r="B9" s="63" t="s">
        <v>34</v>
      </c>
      <c r="C9" s="34"/>
      <c r="D9" s="59">
        <v>750.00699999999995</v>
      </c>
      <c r="E9" s="55">
        <v>512.23099999999999</v>
      </c>
      <c r="F9" s="55">
        <v>594.91899999999998</v>
      </c>
      <c r="G9" s="690">
        <v>735.89300000000003</v>
      </c>
      <c r="H9" s="60"/>
      <c r="I9" s="59">
        <v>1443974.841</v>
      </c>
      <c r="J9" s="55">
        <v>919724.11800000002</v>
      </c>
      <c r="K9" s="55">
        <v>1058631.736</v>
      </c>
      <c r="L9" s="55">
        <v>1368958.746</v>
      </c>
      <c r="M9" s="36"/>
    </row>
    <row r="10" spans="1:13" ht="15" customHeight="1">
      <c r="A10" s="213" t="s">
        <v>5</v>
      </c>
      <c r="B10" s="63" t="s">
        <v>182</v>
      </c>
      <c r="C10" s="34"/>
      <c r="D10" s="59">
        <v>9.5069999999999997</v>
      </c>
      <c r="E10" s="55">
        <v>2.0739999999999998</v>
      </c>
      <c r="F10" s="55">
        <v>4.1660000000000004</v>
      </c>
      <c r="G10" s="690">
        <v>12.08</v>
      </c>
      <c r="H10" s="60"/>
      <c r="I10" s="59">
        <v>155757.095</v>
      </c>
      <c r="J10" s="55">
        <v>11910.893</v>
      </c>
      <c r="K10" s="55">
        <v>61465.673000000003</v>
      </c>
      <c r="L10" s="55">
        <v>157635.70199999999</v>
      </c>
      <c r="M10" s="36"/>
    </row>
    <row r="11" spans="1:13" ht="15" customHeight="1">
      <c r="A11" s="213" t="s">
        <v>6</v>
      </c>
      <c r="B11" s="63" t="s">
        <v>182</v>
      </c>
      <c r="C11" s="34"/>
      <c r="D11" s="59">
        <v>13.510999999999999</v>
      </c>
      <c r="E11" s="55">
        <v>14.573</v>
      </c>
      <c r="F11" s="55">
        <v>10.256</v>
      </c>
      <c r="G11" s="690">
        <v>41.554000000000002</v>
      </c>
      <c r="H11" s="60"/>
      <c r="I11" s="59">
        <v>241643.16099999999</v>
      </c>
      <c r="J11" s="55">
        <v>262509.554</v>
      </c>
      <c r="K11" s="55">
        <v>147696.774</v>
      </c>
      <c r="L11" s="55">
        <v>631114.36899999995</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124.32</v>
      </c>
      <c r="E13" s="71">
        <v>0</v>
      </c>
      <c r="F13" s="71">
        <v>0</v>
      </c>
      <c r="G13" s="160">
        <v>251.488</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992.06799999999998</v>
      </c>
      <c r="E16" s="82">
        <v>554.86699999999996</v>
      </c>
      <c r="F16" s="82">
        <v>661.20600000000002</v>
      </c>
      <c r="G16" s="82">
        <v>1095.941</v>
      </c>
      <c r="H16" s="60"/>
      <c r="I16" s="82">
        <v>2503428.7570000002</v>
      </c>
      <c r="J16" s="82">
        <v>1367426.3419999999</v>
      </c>
      <c r="K16" s="82">
        <v>1493856.9809999999</v>
      </c>
      <c r="L16" s="82">
        <v>2388658.8220000002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149.12899999999999</v>
      </c>
      <c r="E19" s="55">
        <v>1468.819</v>
      </c>
      <c r="F19" s="55">
        <v>1375.36</v>
      </c>
      <c r="G19" s="690">
        <v>1631.1790000000001</v>
      </c>
      <c r="H19" s="60"/>
      <c r="I19" s="59">
        <v>722493.86100000003</v>
      </c>
      <c r="J19" s="55">
        <v>6072548.3760000002</v>
      </c>
      <c r="K19" s="55">
        <v>9432735.9869999997</v>
      </c>
      <c r="L19" s="55">
        <v>10596136.779999999</v>
      </c>
      <c r="M19" s="36"/>
    </row>
    <row r="20" spans="1:13" ht="15" customHeight="1">
      <c r="A20" s="219" t="s">
        <v>55</v>
      </c>
      <c r="B20" s="94" t="s">
        <v>36</v>
      </c>
      <c r="C20" s="34"/>
      <c r="D20" s="59">
        <v>292.21499999999997</v>
      </c>
      <c r="E20" s="55">
        <v>209.74600000000001</v>
      </c>
      <c r="F20" s="55">
        <v>110.96899999999999</v>
      </c>
      <c r="G20" s="690">
        <v>114.209</v>
      </c>
      <c r="H20" s="60"/>
      <c r="I20" s="59">
        <v>838946.54500000004</v>
      </c>
      <c r="J20" s="55">
        <v>665227.05299999996</v>
      </c>
      <c r="K20" s="55">
        <v>383413.19799999997</v>
      </c>
      <c r="L20" s="55">
        <v>407796.95500000002</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3.7429999999999999</v>
      </c>
      <c r="H22" s="60"/>
      <c r="I22" s="59">
        <v>0</v>
      </c>
      <c r="J22" s="55">
        <v>0</v>
      </c>
      <c r="K22" s="55">
        <v>0</v>
      </c>
      <c r="L22" s="55">
        <v>38177.535000000003</v>
      </c>
      <c r="M22" s="36"/>
    </row>
    <row r="23" spans="1:13" ht="15" customHeight="1">
      <c r="A23" s="220" t="s">
        <v>38</v>
      </c>
      <c r="B23" s="94" t="s">
        <v>39</v>
      </c>
      <c r="C23" s="34"/>
      <c r="D23" s="59">
        <v>0</v>
      </c>
      <c r="E23" s="55">
        <v>82.834999999999994</v>
      </c>
      <c r="F23" s="55">
        <v>13.427</v>
      </c>
      <c r="G23" s="690">
        <v>79.210999999999999</v>
      </c>
      <c r="H23" s="60"/>
      <c r="I23" s="59">
        <v>0</v>
      </c>
      <c r="J23" s="55">
        <v>402820.071</v>
      </c>
      <c r="K23" s="55">
        <v>73310.683999999994</v>
      </c>
      <c r="L23" s="55">
        <v>389112.19099999999</v>
      </c>
      <c r="M23" s="36"/>
    </row>
    <row r="24" spans="1:13" ht="15" customHeight="1">
      <c r="A24" s="214" t="s">
        <v>210</v>
      </c>
      <c r="B24" s="69" t="s">
        <v>35</v>
      </c>
      <c r="C24" s="70"/>
      <c r="D24" s="73">
        <v>1.92</v>
      </c>
      <c r="E24" s="71">
        <v>0</v>
      </c>
      <c r="F24" s="71">
        <v>0</v>
      </c>
      <c r="G24" s="160">
        <v>3.3679999999999999</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307.18</v>
      </c>
      <c r="E26" s="71">
        <v>1068.7909999999999</v>
      </c>
      <c r="F26" s="71">
        <v>1063.95</v>
      </c>
      <c r="G26" s="160">
        <v>1203.663</v>
      </c>
      <c r="H26" s="35"/>
      <c r="I26" s="73">
        <v>11993.24</v>
      </c>
      <c r="J26" s="71">
        <v>15535.22</v>
      </c>
      <c r="K26" s="71">
        <v>14560.09</v>
      </c>
      <c r="L26" s="71">
        <v>0</v>
      </c>
      <c r="M26" s="36"/>
    </row>
    <row r="27" spans="1:13">
      <c r="A27" s="216" t="s">
        <v>13</v>
      </c>
      <c r="B27" s="217"/>
      <c r="C27" s="34"/>
      <c r="D27" s="82">
        <v>750.44399999999996</v>
      </c>
      <c r="E27" s="82">
        <v>2830.1909999999998</v>
      </c>
      <c r="F27" s="82">
        <v>2563.7060000000001</v>
      </c>
      <c r="G27" s="82">
        <v>3035.373</v>
      </c>
      <c r="H27" s="60"/>
      <c r="I27" s="82">
        <v>1573433.6459999999</v>
      </c>
      <c r="J27" s="82">
        <v>7156130.7199999997</v>
      </c>
      <c r="K27" s="82">
        <v>9904019.9590000007</v>
      </c>
      <c r="L27" s="82">
        <v>11431223.460999999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835.91</v>
      </c>
      <c r="E33" s="55">
        <v>0</v>
      </c>
      <c r="F33" s="55">
        <v>0</v>
      </c>
      <c r="G33" s="690">
        <v>0</v>
      </c>
      <c r="H33" s="60"/>
      <c r="I33" s="59">
        <v>4941626.67</v>
      </c>
      <c r="J33" s="55">
        <v>0</v>
      </c>
      <c r="K33" s="55">
        <v>0</v>
      </c>
      <c r="L33" s="55">
        <v>0</v>
      </c>
      <c r="M33" s="36"/>
    </row>
    <row r="34" spans="1:13" ht="15" customHeight="1">
      <c r="A34" s="214" t="s">
        <v>12</v>
      </c>
      <c r="B34" s="69" t="s">
        <v>40</v>
      </c>
      <c r="C34" s="70"/>
      <c r="D34" s="73">
        <v>0</v>
      </c>
      <c r="E34" s="71">
        <v>0</v>
      </c>
      <c r="F34" s="71">
        <v>3576.4850000000001</v>
      </c>
      <c r="G34" s="160">
        <v>3686.4340000000002</v>
      </c>
      <c r="H34" s="225"/>
      <c r="I34" s="73">
        <v>0</v>
      </c>
      <c r="J34" s="71">
        <v>0</v>
      </c>
      <c r="K34" s="71">
        <v>81438.759999999995</v>
      </c>
      <c r="L34" s="71">
        <v>0</v>
      </c>
      <c r="M34" s="36"/>
    </row>
    <row r="35" spans="1:13">
      <c r="A35" s="216" t="s">
        <v>18</v>
      </c>
      <c r="B35" s="217"/>
      <c r="C35" s="34"/>
      <c r="D35" s="82">
        <v>835.91</v>
      </c>
      <c r="E35" s="82">
        <v>0</v>
      </c>
      <c r="F35" s="82">
        <v>3576.4850000000001</v>
      </c>
      <c r="G35" s="82">
        <v>3686.4340000000002</v>
      </c>
      <c r="H35" s="60"/>
      <c r="I35" s="82">
        <v>4941626.67</v>
      </c>
      <c r="J35" s="82">
        <v>0</v>
      </c>
      <c r="K35" s="82">
        <v>81438.759999999995</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v>
      </c>
      <c r="G38" s="690">
        <v>1.4179999999999999</v>
      </c>
      <c r="H38" s="60"/>
      <c r="I38" s="59">
        <v>0</v>
      </c>
      <c r="J38" s="55">
        <v>0</v>
      </c>
      <c r="K38" s="55">
        <v>0</v>
      </c>
      <c r="L38" s="55">
        <v>20414.023000000001</v>
      </c>
      <c r="M38" s="36"/>
    </row>
    <row r="39" spans="1:13">
      <c r="A39" s="216" t="s">
        <v>20</v>
      </c>
      <c r="B39" s="217"/>
      <c r="C39" s="34"/>
      <c r="D39" s="82">
        <v>0</v>
      </c>
      <c r="E39" s="82">
        <v>0</v>
      </c>
      <c r="F39" s="82">
        <v>0</v>
      </c>
      <c r="G39" s="82">
        <v>1.4179999999999999</v>
      </c>
      <c r="H39" s="60"/>
      <c r="I39" s="82">
        <v>0</v>
      </c>
      <c r="J39" s="82">
        <v>0</v>
      </c>
      <c r="K39" s="82">
        <v>0</v>
      </c>
      <c r="L39" s="82">
        <v>20414.023000000001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2663.154</v>
      </c>
      <c r="E47" s="55">
        <v>0</v>
      </c>
      <c r="F47" s="55">
        <v>0</v>
      </c>
      <c r="G47" s="690">
        <v>0</v>
      </c>
      <c r="H47" s="60"/>
      <c r="I47" s="59">
        <v>14283325.209000001</v>
      </c>
      <c r="J47" s="55">
        <v>0</v>
      </c>
      <c r="K47" s="55">
        <v>0</v>
      </c>
      <c r="L47" s="55">
        <v>0</v>
      </c>
      <c r="M47" s="36"/>
    </row>
    <row r="48" spans="1:13" ht="15.75" customHeight="1">
      <c r="A48" s="213" t="s">
        <v>23</v>
      </c>
      <c r="B48" s="63" t="s">
        <v>36</v>
      </c>
      <c r="C48" s="34"/>
      <c r="D48" s="59">
        <v>123.47799999999999</v>
      </c>
      <c r="E48" s="55">
        <v>2.0299999999999998</v>
      </c>
      <c r="F48" s="55">
        <v>0</v>
      </c>
      <c r="G48" s="690">
        <v>0</v>
      </c>
      <c r="H48" s="60"/>
      <c r="I48" s="59">
        <v>634181.27800000005</v>
      </c>
      <c r="J48" s="55">
        <v>1966.9480000000001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2786.6320000000001</v>
      </c>
      <c r="E52" s="82">
        <v>2.0299999999999998</v>
      </c>
      <c r="F52" s="82">
        <v>0</v>
      </c>
      <c r="G52" s="82">
        <v>0</v>
      </c>
      <c r="H52" s="60"/>
      <c r="I52" s="82">
        <v>14917506.487</v>
      </c>
      <c r="J52" s="82">
        <v>1966.9480000000001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2176.7289999999998</v>
      </c>
      <c r="F55" s="55">
        <v>16</v>
      </c>
      <c r="G55" s="690">
        <v>0</v>
      </c>
      <c r="H55" s="60"/>
      <c r="I55" s="59">
        <v>0</v>
      </c>
      <c r="J55" s="55">
        <v>525010.82400000002</v>
      </c>
      <c r="K55" s="55">
        <v>96000</v>
      </c>
      <c r="L55" s="55">
        <v>0</v>
      </c>
      <c r="M55" s="36"/>
    </row>
    <row r="56" spans="1:13" ht="15.75" customHeight="1">
      <c r="A56" s="67" t="s">
        <v>236</v>
      </c>
      <c r="B56" s="63" t="s">
        <v>52</v>
      </c>
      <c r="C56" s="34"/>
      <c r="D56" s="59">
        <v>0</v>
      </c>
      <c r="E56" s="55">
        <v>0</v>
      </c>
      <c r="F56" s="55">
        <v>0</v>
      </c>
      <c r="G56" s="690">
        <v>688.42399999999998</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2176.7289999999998</v>
      </c>
      <c r="F58" s="82">
        <v>16</v>
      </c>
      <c r="G58" s="82">
        <v>688.42399999999998</v>
      </c>
      <c r="H58" s="60"/>
      <c r="I58" s="82">
        <v>0</v>
      </c>
      <c r="J58" s="82">
        <v>525010.82400000002</v>
      </c>
      <c r="K58" s="82">
        <v>96000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237.464</v>
      </c>
      <c r="F60" s="386">
        <v>0</v>
      </c>
      <c r="G60" s="386">
        <v>119.47499999999999</v>
      </c>
      <c r="H60" s="60"/>
      <c r="I60" s="388"/>
      <c r="J60" s="388">
        <v>1381354.87</v>
      </c>
      <c r="K60" s="388">
        <v>0</v>
      </c>
      <c r="L60" s="388">
        <v>449226</v>
      </c>
      <c r="M60" s="128"/>
    </row>
    <row r="61" spans="1:13" s="129" customFormat="1">
      <c r="A61" s="384" t="s">
        <v>257</v>
      </c>
      <c r="B61" s="385"/>
      <c r="C61" s="126"/>
      <c r="D61" s="386"/>
      <c r="E61" s="386"/>
      <c r="F61" s="386">
        <v>71.688999999999993</v>
      </c>
      <c r="G61" s="386">
        <v>2654.2660521770003</v>
      </c>
      <c r="H61" s="60"/>
      <c r="I61" s="388"/>
      <c r="J61" s="388"/>
      <c r="K61" s="388">
        <v>321642.41399999999</v>
      </c>
      <c r="L61" s="388">
        <v>1179427.7447580199</v>
      </c>
      <c r="M61" s="128"/>
    </row>
    <row r="62" spans="1:13" s="129" customFormat="1">
      <c r="A62" s="384" t="s">
        <v>379</v>
      </c>
      <c r="B62" s="385"/>
      <c r="C62" s="126"/>
      <c r="D62" s="386"/>
      <c r="E62" s="386"/>
      <c r="F62" s="386"/>
      <c r="G62" s="386">
        <v>2020.5348558157375</v>
      </c>
      <c r="H62" s="60"/>
      <c r="I62" s="388"/>
      <c r="J62" s="388"/>
      <c r="K62" s="388"/>
      <c r="L62" s="388">
        <v>10682311.168012563</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4931.634</v>
      </c>
      <c r="E64" s="82">
        <v>4495.0259999999998</v>
      </c>
      <c r="F64" s="82">
        <v>2176.962</v>
      </c>
      <c r="G64" s="82">
        <v>3362.6370000000002</v>
      </c>
      <c r="H64" s="60"/>
      <c r="I64" s="82">
        <v>23924002.32</v>
      </c>
      <c r="J64" s="82">
        <v>9034999.6140000001</v>
      </c>
      <c r="K64" s="82">
        <v>11479316.85</v>
      </c>
      <c r="L64" s="82">
        <v>13840296.306</v>
      </c>
      <c r="M64" s="119"/>
    </row>
    <row r="65" spans="1:13">
      <c r="A65" s="231" t="s">
        <v>306</v>
      </c>
      <c r="B65" s="232"/>
      <c r="C65" s="34"/>
      <c r="D65" s="82">
        <v>433.42</v>
      </c>
      <c r="E65" s="82">
        <v>1068.7909999999999</v>
      </c>
      <c r="F65" s="82">
        <v>4640.4350000000004</v>
      </c>
      <c r="G65" s="82">
        <v>5144.9530000000004</v>
      </c>
      <c r="H65" s="60"/>
      <c r="I65" s="82">
        <v>11993.24</v>
      </c>
      <c r="J65" s="82">
        <v>15535.22</v>
      </c>
      <c r="K65" s="82">
        <v>95998.85</v>
      </c>
      <c r="L65" s="82">
        <v>0</v>
      </c>
      <c r="M65" s="119"/>
    </row>
    <row r="66" spans="1:13">
      <c r="A66" s="231" t="s">
        <v>364</v>
      </c>
      <c r="B66" s="232"/>
      <c r="C66" s="34"/>
      <c r="D66" s="82">
        <v>0</v>
      </c>
      <c r="E66" s="82">
        <v>237.464</v>
      </c>
      <c r="F66" s="82">
        <v>71.688999999999993</v>
      </c>
      <c r="G66" s="82">
        <v>4794.2759999999998</v>
      </c>
      <c r="H66" s="60"/>
      <c r="I66" s="82">
        <v>0</v>
      </c>
      <c r="J66" s="82">
        <v>1381354.87</v>
      </c>
      <c r="K66" s="82">
        <v>321642.41399999999</v>
      </c>
      <c r="L66" s="82">
        <v>12310964.913000001</v>
      </c>
      <c r="M66" s="119"/>
    </row>
    <row r="67" spans="1:13">
      <c r="A67" s="231" t="s">
        <v>253</v>
      </c>
      <c r="B67" s="232"/>
      <c r="C67" s="34"/>
      <c r="D67" s="82">
        <v>5365.0540000000001</v>
      </c>
      <c r="E67" s="82">
        <v>5801.2809999999999</v>
      </c>
      <c r="F67" s="82">
        <v>6889.0860000000002</v>
      </c>
      <c r="G67" s="82">
        <v>13301.866</v>
      </c>
      <c r="H67" s="60"/>
      <c r="I67" s="82">
        <v>23935995.559999999</v>
      </c>
      <c r="J67" s="82">
        <v>10431889.704</v>
      </c>
      <c r="K67" s="82">
        <v>11896958.114</v>
      </c>
      <c r="L67" s="82">
        <v>26151261.219000001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-118.788</v>
      </c>
      <c r="E9" s="626">
        <v>13.855</v>
      </c>
      <c r="F9" s="626">
        <v>32.029000000000003</v>
      </c>
      <c r="G9" s="627"/>
      <c r="H9" s="60"/>
      <c r="I9" s="625">
        <v>-224647.05100000001</v>
      </c>
      <c r="J9" s="626">
        <v>30322.159</v>
      </c>
      <c r="K9" s="626">
        <v>57441.440999999999</v>
      </c>
      <c r="L9" s="627"/>
      <c r="M9" s="60"/>
      <c r="N9" s="36"/>
    </row>
    <row r="10" spans="1:14" ht="15" customHeight="1">
      <c r="A10" s="213" t="s">
        <v>5</v>
      </c>
      <c r="B10" s="63" t="s">
        <v>182</v>
      </c>
      <c r="C10" s="34"/>
      <c r="D10" s="625">
        <v>0.13100000000000001</v>
      </c>
      <c r="E10" s="626">
        <v>0</v>
      </c>
      <c r="F10" s="626">
        <v>1.2999999999999999E-2</v>
      </c>
      <c r="G10" s="627"/>
      <c r="H10" s="60"/>
      <c r="I10" s="625">
        <v>2299.4949999999999</v>
      </c>
      <c r="J10" s="626">
        <v>0</v>
      </c>
      <c r="K10" s="626">
        <v>186</v>
      </c>
      <c r="L10" s="627"/>
      <c r="M10" s="60"/>
      <c r="N10" s="36"/>
    </row>
    <row r="11" spans="1:14" ht="15" customHeight="1">
      <c r="A11" s="213" t="s">
        <v>6</v>
      </c>
      <c r="B11" s="63" t="s">
        <v>182</v>
      </c>
      <c r="C11" s="34"/>
      <c r="D11" s="625">
        <v>1.048</v>
      </c>
      <c r="E11" s="626">
        <v>0</v>
      </c>
      <c r="F11" s="626">
        <v>0</v>
      </c>
      <c r="G11" s="627"/>
      <c r="H11" s="60"/>
      <c r="I11" s="625">
        <v>21322.82</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-117.60899999999999</v>
      </c>
      <c r="E16" s="190">
        <v>13.855</v>
      </c>
      <c r="F16" s="190">
        <v>32.042000000000002</v>
      </c>
      <c r="G16" s="190"/>
      <c r="H16" s="60"/>
      <c r="I16" s="190">
        <v>-201024.736</v>
      </c>
      <c r="J16" s="190">
        <v>30322.159</v>
      </c>
      <c r="K16" s="190">
        <v>57627.440999999999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190.09899999999999</v>
      </c>
      <c r="E19" s="623">
        <v>42.302999999999997</v>
      </c>
      <c r="F19" s="623">
        <v>400.97699999999998</v>
      </c>
      <c r="G19" s="624"/>
      <c r="H19" s="60"/>
      <c r="I19" s="622">
        <v>1304130.2960000001</v>
      </c>
      <c r="J19" s="623">
        <v>376900.13300000003</v>
      </c>
      <c r="K19" s="623">
        <v>1956625.02</v>
      </c>
      <c r="L19" s="624"/>
      <c r="M19" s="60"/>
      <c r="N19" s="36"/>
    </row>
    <row r="20" spans="1:14" ht="15" customHeight="1">
      <c r="A20" s="219" t="s">
        <v>55</v>
      </c>
      <c r="B20" s="94" t="s">
        <v>36</v>
      </c>
      <c r="C20" s="34"/>
      <c r="D20" s="625">
        <v>43.463000000000001</v>
      </c>
      <c r="E20" s="626">
        <v>0</v>
      </c>
      <c r="F20" s="626">
        <v>0</v>
      </c>
      <c r="G20" s="627"/>
      <c r="H20" s="60"/>
      <c r="I20" s="625">
        <v>100075.31</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3.141</v>
      </c>
      <c r="G22" s="627"/>
      <c r="H22" s="60"/>
      <c r="I22" s="625">
        <v>0</v>
      </c>
      <c r="J22" s="626">
        <v>0</v>
      </c>
      <c r="K22" s="626">
        <v>5268.7879999999996</v>
      </c>
      <c r="L22" s="627"/>
      <c r="M22" s="60"/>
      <c r="N22" s="36"/>
    </row>
    <row r="23" spans="1:14" ht="15" customHeight="1">
      <c r="A23" s="220" t="s">
        <v>38</v>
      </c>
      <c r="B23" s="94" t="s">
        <v>39</v>
      </c>
      <c r="C23" s="34"/>
      <c r="D23" s="625">
        <v>0</v>
      </c>
      <c r="E23" s="626">
        <v>15.532</v>
      </c>
      <c r="F23" s="626">
        <v>1585.4670000000001</v>
      </c>
      <c r="G23" s="627"/>
      <c r="H23" s="60"/>
      <c r="I23" s="625">
        <v>0</v>
      </c>
      <c r="J23" s="626">
        <v>99440.665999999997</v>
      </c>
      <c r="K23" s="626">
        <v>8656446.8699999992</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233.56200000000001</v>
      </c>
      <c r="E27" s="190">
        <v>57.835000000000001</v>
      </c>
      <c r="F27" s="190">
        <v>1989.585</v>
      </c>
      <c r="G27" s="190"/>
      <c r="H27" s="60"/>
      <c r="I27" s="190">
        <v>1404205.6059999999</v>
      </c>
      <c r="J27" s="190">
        <v>476340.799</v>
      </c>
      <c r="K27" s="190">
        <v>10618340.677999999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121.511</v>
      </c>
      <c r="E48" s="626">
        <v>0</v>
      </c>
      <c r="F48" s="626">
        <v>0</v>
      </c>
      <c r="G48" s="627"/>
      <c r="H48" s="60"/>
      <c r="I48" s="625">
        <v>178174</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121.511</v>
      </c>
      <c r="E52" s="190">
        <v>0</v>
      </c>
      <c r="F52" s="190">
        <v>0</v>
      </c>
      <c r="G52" s="190"/>
      <c r="H52" s="60"/>
      <c r="I52" s="190">
        <v>178174</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994407.2</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994407.2</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237.464</v>
      </c>
      <c r="E60" s="386"/>
      <c r="F60" s="386"/>
      <c r="G60" s="386"/>
      <c r="H60" s="60"/>
      <c r="I60" s="386">
        <v>1381354.87</v>
      </c>
      <c r="J60" s="386"/>
      <c r="K60" s="386"/>
      <c r="L60" s="386"/>
      <c r="M60" s="60"/>
      <c r="N60" s="133"/>
      <c r="O60" s="16"/>
      <c r="P60" s="16"/>
      <c r="Q60" s="16"/>
      <c r="R60" s="16"/>
      <c r="S60" s="16"/>
      <c r="T60" s="16"/>
      <c r="U60" s="16"/>
      <c r="V60" s="16"/>
    </row>
    <row r="61" spans="1:22" s="129" customFormat="1">
      <c r="A61" s="760" t="s">
        <v>257</v>
      </c>
      <c r="B61" s="761"/>
      <c r="C61" s="126"/>
      <c r="D61" s="386"/>
      <c r="E61" s="386">
        <v>71.69</v>
      </c>
      <c r="F61" s="386"/>
      <c r="G61" s="386"/>
      <c r="H61" s="60"/>
      <c r="I61" s="386"/>
      <c r="J61" s="386">
        <v>1501070.1580000001</v>
      </c>
      <c r="K61" s="386"/>
      <c r="L61" s="386"/>
      <c r="M61" s="60"/>
      <c r="N61" s="133"/>
      <c r="O61" s="16"/>
      <c r="P61" s="16"/>
      <c r="Q61" s="16"/>
      <c r="R61" s="16"/>
      <c r="S61" s="16"/>
      <c r="T61" s="16"/>
      <c r="U61" s="16"/>
      <c r="V61" s="16"/>
    </row>
    <row r="62" spans="1:22" s="129" customFormat="1">
      <c r="A62" s="384" t="s">
        <v>379</v>
      </c>
      <c r="B62" s="385"/>
      <c r="C62" s="126"/>
      <c r="D62" s="386"/>
      <c r="E62" s="386"/>
      <c r="F62" s="386">
        <v>2021.8240000000001</v>
      </c>
      <c r="G62" s="386"/>
      <c r="H62" s="60"/>
      <c r="I62" s="386"/>
      <c r="J62" s="386"/>
      <c r="K62" s="386">
        <v>10687598.888</v>
      </c>
      <c r="L62" s="386"/>
      <c r="M62" s="60"/>
      <c r="N62" s="133"/>
      <c r="O62" s="16"/>
      <c r="P62" s="16"/>
      <c r="Q62" s="16"/>
      <c r="R62" s="16"/>
      <c r="S62" s="16"/>
      <c r="T62" s="16"/>
      <c r="U62" s="16"/>
      <c r="V62" s="16"/>
    </row>
    <row r="63" spans="1:22" s="129" customFormat="1">
      <c r="A63" s="762" t="s">
        <v>365</v>
      </c>
      <c r="B63" s="763"/>
      <c r="C63" s="126"/>
      <c r="D63" s="386">
        <v>237.464</v>
      </c>
      <c r="E63" s="386">
        <v>71.69</v>
      </c>
      <c r="F63" s="386">
        <v>2021.8240000000001</v>
      </c>
      <c r="G63" s="386"/>
      <c r="H63" s="60"/>
      <c r="I63" s="386">
        <v>1381354.87</v>
      </c>
      <c r="J63" s="386">
        <v>1501070.1580000001</v>
      </c>
      <c r="K63" s="386">
        <v>10687598.888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123</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89.772744936761171</v>
      </c>
      <c r="J7" s="55">
        <v>0.11659784388860554</v>
      </c>
      <c r="K7" s="55">
        <v>30.607800257057669</v>
      </c>
      <c r="L7" s="55">
        <v>28.551044762374982</v>
      </c>
      <c r="M7" s="60"/>
      <c r="N7" s="185">
        <v>655595.39380960609</v>
      </c>
      <c r="O7" s="55">
        <v>853.16510519724511</v>
      </c>
      <c r="P7" s="55">
        <v>188159.52955842347</v>
      </c>
      <c r="Q7" s="55">
        <v>183921.87603623848</v>
      </c>
      <c r="R7" s="60"/>
    </row>
    <row r="8" spans="1:18" ht="15" customHeight="1">
      <c r="A8" s="212" t="s">
        <v>3</v>
      </c>
      <c r="B8" s="63" t="s">
        <v>33</v>
      </c>
      <c r="C8" s="34"/>
      <c r="D8" s="59"/>
      <c r="E8" s="55"/>
      <c r="F8" s="55"/>
      <c r="G8" s="111"/>
      <c r="H8" s="58"/>
      <c r="I8" s="59">
        <v>4.9499103856193294</v>
      </c>
      <c r="J8" s="55">
        <v>0.32391971058220415</v>
      </c>
      <c r="K8" s="55">
        <v>21.257405980000001</v>
      </c>
      <c r="L8" s="55">
        <v>26.374929643000002</v>
      </c>
      <c r="M8" s="60"/>
      <c r="N8" s="59">
        <v>6458.2664728017262</v>
      </c>
      <c r="O8" s="55">
        <v>575.83538700769225</v>
      </c>
      <c r="P8" s="55">
        <v>37903.268040000003</v>
      </c>
      <c r="Q8" s="55">
        <v>47028.128859703997</v>
      </c>
      <c r="R8" s="60"/>
    </row>
    <row r="9" spans="1:18" ht="15" customHeight="1">
      <c r="A9" s="212" t="s">
        <v>4</v>
      </c>
      <c r="B9" s="63" t="s">
        <v>34</v>
      </c>
      <c r="C9" s="34"/>
      <c r="D9" s="59"/>
      <c r="E9" s="55"/>
      <c r="F9" s="55"/>
      <c r="G9" s="111"/>
      <c r="H9" s="58"/>
      <c r="I9" s="59">
        <v>750.00664214915423</v>
      </c>
      <c r="J9" s="55">
        <v>512.23099462975074</v>
      </c>
      <c r="K9" s="55">
        <v>594.918908268</v>
      </c>
      <c r="L9" s="55">
        <v>735.89338694799994</v>
      </c>
      <c r="M9" s="60"/>
      <c r="N9" s="59">
        <v>1443974.8413160797</v>
      </c>
      <c r="O9" s="55">
        <v>919724.11844147707</v>
      </c>
      <c r="P9" s="55">
        <v>1058631.736201854</v>
      </c>
      <c r="Q9" s="55">
        <v>1368958.7460819997</v>
      </c>
      <c r="R9" s="60"/>
    </row>
    <row r="10" spans="1:18" ht="15" customHeight="1">
      <c r="A10" s="213" t="s">
        <v>5</v>
      </c>
      <c r="B10" s="63" t="s">
        <v>182</v>
      </c>
      <c r="C10" s="34"/>
      <c r="D10" s="59"/>
      <c r="E10" s="55"/>
      <c r="F10" s="55"/>
      <c r="G10" s="111"/>
      <c r="H10" s="58"/>
      <c r="I10" s="59">
        <v>9.5067975302769891</v>
      </c>
      <c r="J10" s="55">
        <v>2.0742350739013355</v>
      </c>
      <c r="K10" s="55">
        <v>4.1656951290000004</v>
      </c>
      <c r="L10" s="55">
        <v>12.0796499</v>
      </c>
      <c r="M10" s="60"/>
      <c r="N10" s="59">
        <v>155757.09528708586</v>
      </c>
      <c r="O10" s="55">
        <v>11910.893216316688</v>
      </c>
      <c r="P10" s="55">
        <v>61465.672579894999</v>
      </c>
      <c r="Q10" s="55">
        <v>157635.70209999999</v>
      </c>
      <c r="R10" s="60"/>
    </row>
    <row r="11" spans="1:18" ht="15" customHeight="1">
      <c r="A11" s="213" t="s">
        <v>6</v>
      </c>
      <c r="B11" s="63" t="s">
        <v>182</v>
      </c>
      <c r="C11" s="34"/>
      <c r="D11" s="59"/>
      <c r="E11" s="55"/>
      <c r="F11" s="55"/>
      <c r="G11" s="111"/>
      <c r="H11" s="58"/>
      <c r="I11" s="59">
        <v>13.511011374387083</v>
      </c>
      <c r="J11" s="55">
        <v>14.572888297961718</v>
      </c>
      <c r="K11" s="55">
        <v>10.256139766</v>
      </c>
      <c r="L11" s="55">
        <v>41.554279649999998</v>
      </c>
      <c r="M11" s="60"/>
      <c r="N11" s="59">
        <v>241643.1608043311</v>
      </c>
      <c r="O11" s="55">
        <v>262509.55355423305</v>
      </c>
      <c r="P11" s="55">
        <v>147696.77382347899</v>
      </c>
      <c r="Q11" s="55">
        <v>631114.36930000002</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124.32000000000001</v>
      </c>
      <c r="J13" s="71">
        <v>0</v>
      </c>
      <c r="K13" s="55">
        <v>0</v>
      </c>
      <c r="L13" s="55">
        <v>251.48839799999999</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992.06710637619892</v>
      </c>
      <c r="J16" s="82">
        <v>529.3186355560847</v>
      </c>
      <c r="K16" s="82">
        <v>661.20594940005776</v>
      </c>
      <c r="L16" s="82">
        <v>1095.9416889033751</v>
      </c>
      <c r="M16" s="60"/>
      <c r="N16" s="82">
        <v>2503428.7576899049</v>
      </c>
      <c r="O16" s="82">
        <v>1195573.5657042316</v>
      </c>
      <c r="P16" s="82">
        <v>1493856.9802036514</v>
      </c>
      <c r="Q16" s="82">
        <v>2388658.822377942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149.1293401411539</v>
      </c>
      <c r="J19" s="55">
        <v>1468.8191098939692</v>
      </c>
      <c r="K19" s="55">
        <v>1375.3597815640001</v>
      </c>
      <c r="L19" s="55">
        <v>1631.1793419999999</v>
      </c>
      <c r="M19" s="60"/>
      <c r="N19" s="185">
        <v>722493.86117859348</v>
      </c>
      <c r="O19" s="55">
        <v>6072548.3756389311</v>
      </c>
      <c r="P19" s="55">
        <v>9432735.9870303795</v>
      </c>
      <c r="Q19" s="55">
        <v>10596136.779999999</v>
      </c>
      <c r="R19" s="60"/>
    </row>
    <row r="20" spans="1:18" ht="15" customHeight="1">
      <c r="A20" s="219" t="s">
        <v>55</v>
      </c>
      <c r="B20" s="94" t="s">
        <v>36</v>
      </c>
      <c r="C20" s="34"/>
      <c r="D20" s="59"/>
      <c r="E20" s="55"/>
      <c r="F20" s="55"/>
      <c r="G20" s="111"/>
      <c r="H20" s="58"/>
      <c r="I20" s="59">
        <v>292.21464163061177</v>
      </c>
      <c r="J20" s="55">
        <v>209.7459999999999</v>
      </c>
      <c r="K20" s="55">
        <v>110.969345072</v>
      </c>
      <c r="L20" s="55">
        <v>114.209337</v>
      </c>
      <c r="M20" s="60"/>
      <c r="N20" s="59">
        <v>838946.54516473517</v>
      </c>
      <c r="O20" s="55">
        <v>665227.05299999972</v>
      </c>
      <c r="P20" s="55">
        <v>383413.19793598802</v>
      </c>
      <c r="Q20" s="55">
        <v>407796.9546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3.7425209189999999</v>
      </c>
      <c r="M22" s="60"/>
      <c r="N22" s="59">
        <v>0</v>
      </c>
      <c r="O22" s="55">
        <v>0</v>
      </c>
      <c r="P22" s="55">
        <v>0</v>
      </c>
      <c r="Q22" s="55">
        <v>38177.534979999997</v>
      </c>
      <c r="R22" s="60"/>
    </row>
    <row r="23" spans="1:18" ht="15" customHeight="1">
      <c r="A23" s="220" t="s">
        <v>38</v>
      </c>
      <c r="B23" s="94" t="s">
        <v>39</v>
      </c>
      <c r="C23" s="34"/>
      <c r="D23" s="59"/>
      <c r="E23" s="55"/>
      <c r="F23" s="55"/>
      <c r="G23" s="111"/>
      <c r="H23" s="58"/>
      <c r="I23" s="59">
        <v>0</v>
      </c>
      <c r="J23" s="55">
        <v>82.834999999999994</v>
      </c>
      <c r="K23" s="55">
        <v>13.427177385</v>
      </c>
      <c r="L23" s="55">
        <v>79.211440093999997</v>
      </c>
      <c r="M23" s="60"/>
      <c r="N23" s="59">
        <v>0</v>
      </c>
      <c r="O23" s="55">
        <v>402820.071</v>
      </c>
      <c r="P23" s="55">
        <v>73310.683679598005</v>
      </c>
      <c r="Q23" s="55">
        <v>389112.19109124801</v>
      </c>
      <c r="R23" s="60"/>
    </row>
    <row r="24" spans="1:18" ht="15" customHeight="1">
      <c r="A24" s="16" t="s">
        <v>267</v>
      </c>
      <c r="B24" s="69" t="s">
        <v>35</v>
      </c>
      <c r="C24" s="70"/>
      <c r="D24" s="73"/>
      <c r="E24" s="71"/>
      <c r="F24" s="71"/>
      <c r="G24" s="160"/>
      <c r="H24" s="70"/>
      <c r="I24" s="73">
        <v>1.92</v>
      </c>
      <c r="J24" s="71">
        <v>0</v>
      </c>
      <c r="K24" s="55">
        <v>0</v>
      </c>
      <c r="L24" s="55">
        <v>3.3683000000000001</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307.18030000000005</v>
      </c>
      <c r="J26" s="71">
        <v>1068.7912275000001</v>
      </c>
      <c r="K26" s="55">
        <v>1063.95</v>
      </c>
      <c r="L26" s="55">
        <v>1203.663</v>
      </c>
      <c r="M26" s="225"/>
      <c r="N26" s="186">
        <v>11993.24</v>
      </c>
      <c r="O26" s="71">
        <v>15535.22</v>
      </c>
      <c r="P26" s="55">
        <v>14560.09</v>
      </c>
      <c r="Q26" s="55">
        <v>0</v>
      </c>
      <c r="R26" s="225"/>
    </row>
    <row r="27" spans="1:18">
      <c r="A27" s="216" t="s">
        <v>13</v>
      </c>
      <c r="B27" s="217"/>
      <c r="C27" s="34"/>
      <c r="D27" s="178"/>
      <c r="E27" s="80"/>
      <c r="F27" s="80"/>
      <c r="G27" s="179"/>
      <c r="H27" s="58"/>
      <c r="I27" s="82">
        <v>750.44428177176576</v>
      </c>
      <c r="J27" s="82">
        <v>2830.1913373939692</v>
      </c>
      <c r="K27" s="82">
        <v>2563.7063040210001</v>
      </c>
      <c r="L27" s="82">
        <v>3035.3739400129998</v>
      </c>
      <c r="M27" s="60"/>
      <c r="N27" s="82">
        <v>1573433.6463433288</v>
      </c>
      <c r="O27" s="82">
        <v>7156130.7196389297</v>
      </c>
      <c r="P27" s="82">
        <v>9904019.958645964</v>
      </c>
      <c r="Q27" s="82">
        <v>11431223.460671248</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835.91006973701622</v>
      </c>
      <c r="J33" s="55">
        <v>0</v>
      </c>
      <c r="K33" s="55">
        <v>0</v>
      </c>
      <c r="L33" s="55">
        <v>0</v>
      </c>
      <c r="M33" s="60"/>
      <c r="N33" s="59">
        <v>4941626.6702065039</v>
      </c>
      <c r="O33" s="55">
        <v>0</v>
      </c>
      <c r="P33" s="55">
        <v>0</v>
      </c>
      <c r="Q33" s="55">
        <v>0</v>
      </c>
      <c r="R33" s="60"/>
    </row>
    <row r="34" spans="1:18" ht="15" customHeight="1">
      <c r="A34" s="214" t="s">
        <v>12</v>
      </c>
      <c r="B34" s="69" t="s">
        <v>40</v>
      </c>
      <c r="C34" s="70"/>
      <c r="D34" s="186"/>
      <c r="E34" s="71"/>
      <c r="F34" s="71"/>
      <c r="G34" s="160"/>
      <c r="H34" s="70"/>
      <c r="I34" s="186">
        <v>0</v>
      </c>
      <c r="J34" s="71">
        <v>0</v>
      </c>
      <c r="K34" s="55">
        <v>3576.4850000000001</v>
      </c>
      <c r="L34" s="55">
        <v>3686.4340000000002</v>
      </c>
      <c r="M34" s="225"/>
      <c r="N34" s="186">
        <v>0</v>
      </c>
      <c r="O34" s="71">
        <v>0</v>
      </c>
      <c r="P34" s="55">
        <v>81438.759999999995</v>
      </c>
      <c r="Q34" s="55">
        <v>0</v>
      </c>
      <c r="R34" s="225"/>
    </row>
    <row r="35" spans="1:18">
      <c r="A35" s="216" t="s">
        <v>18</v>
      </c>
      <c r="B35" s="217"/>
      <c r="C35" s="34"/>
      <c r="D35" s="178"/>
      <c r="E35" s="80"/>
      <c r="F35" s="80"/>
      <c r="G35" s="179"/>
      <c r="H35" s="58"/>
      <c r="I35" s="82">
        <v>835.91006973701622</v>
      </c>
      <c r="J35" s="82">
        <v>0</v>
      </c>
      <c r="K35" s="82">
        <v>3576.4850000000001</v>
      </c>
      <c r="L35" s="82">
        <v>3686.4340000000002</v>
      </c>
      <c r="M35" s="60"/>
      <c r="N35" s="82">
        <v>4941626.6702065039</v>
      </c>
      <c r="O35" s="82">
        <v>0</v>
      </c>
      <c r="P35" s="82">
        <v>81438.759999999995</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v>
      </c>
      <c r="L38" s="55">
        <v>1.4183311670000001</v>
      </c>
      <c r="M38" s="60"/>
      <c r="N38" s="229">
        <v>0</v>
      </c>
      <c r="O38" s="55">
        <v>0</v>
      </c>
      <c r="P38" s="55">
        <v>0</v>
      </c>
      <c r="Q38" s="55">
        <v>20414.023160000001</v>
      </c>
      <c r="R38" s="60"/>
    </row>
    <row r="39" spans="1:18">
      <c r="A39" s="216" t="s">
        <v>20</v>
      </c>
      <c r="B39" s="217"/>
      <c r="C39" s="34"/>
      <c r="D39" s="226"/>
      <c r="E39" s="227"/>
      <c r="F39" s="227"/>
      <c r="G39" s="228"/>
      <c r="H39" s="58"/>
      <c r="I39" s="82">
        <v>0</v>
      </c>
      <c r="J39" s="82">
        <v>0</v>
      </c>
      <c r="K39" s="82">
        <v>0</v>
      </c>
      <c r="L39" s="82">
        <v>1.4183311670000001</v>
      </c>
      <c r="M39" s="60"/>
      <c r="N39" s="82">
        <v>0</v>
      </c>
      <c r="O39" s="82">
        <v>0</v>
      </c>
      <c r="P39" s="82">
        <v>0</v>
      </c>
      <c r="Q39" s="82">
        <v>20414.023160000001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2663.1541419976907</v>
      </c>
      <c r="J47" s="55">
        <v>0</v>
      </c>
      <c r="K47" s="55">
        <v>0</v>
      </c>
      <c r="L47" s="55">
        <v>0</v>
      </c>
      <c r="M47" s="60"/>
      <c r="N47" s="185">
        <v>14283325.209187981</v>
      </c>
      <c r="O47" s="55">
        <v>0</v>
      </c>
      <c r="P47" s="55">
        <v>0</v>
      </c>
      <c r="Q47" s="55">
        <v>0</v>
      </c>
      <c r="R47" s="60"/>
    </row>
    <row r="48" spans="1:18" ht="15.75" customHeight="1">
      <c r="A48" s="213" t="s">
        <v>23</v>
      </c>
      <c r="B48" s="63" t="s">
        <v>36</v>
      </c>
      <c r="C48" s="34"/>
      <c r="D48" s="59"/>
      <c r="E48" s="55"/>
      <c r="F48" s="55"/>
      <c r="G48" s="111"/>
      <c r="H48" s="58"/>
      <c r="I48" s="59">
        <v>123.4776632439966</v>
      </c>
      <c r="J48" s="55">
        <v>2.0302173714681833</v>
      </c>
      <c r="K48" s="55">
        <v>0</v>
      </c>
      <c r="L48" s="55">
        <v>0</v>
      </c>
      <c r="M48" s="60"/>
      <c r="N48" s="59">
        <v>634181.27842116659</v>
      </c>
      <c r="O48" s="55">
        <v>1966.948252232562</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2786.6318052416873</v>
      </c>
      <c r="J52" s="82">
        <v>2.0302173714681833</v>
      </c>
      <c r="K52" s="82">
        <v>0</v>
      </c>
      <c r="L52" s="82">
        <v>0</v>
      </c>
      <c r="M52" s="60"/>
      <c r="N52" s="82">
        <v>14917506.487609148</v>
      </c>
      <c r="O52" s="82">
        <v>1966.948252232562</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2176.728959575878</v>
      </c>
      <c r="K55" s="55">
        <v>16</v>
      </c>
      <c r="L55" s="55">
        <v>0</v>
      </c>
      <c r="M55" s="60"/>
      <c r="N55" s="185">
        <v>0</v>
      </c>
      <c r="O55" s="55">
        <v>525010.82394521753</v>
      </c>
      <c r="P55" s="55">
        <v>96000</v>
      </c>
      <c r="Q55" s="55">
        <v>0</v>
      </c>
      <c r="R55" s="60"/>
    </row>
    <row r="56" spans="1:18" ht="15.75" customHeight="1">
      <c r="A56" s="67" t="s">
        <v>236</v>
      </c>
      <c r="B56" s="63" t="s">
        <v>52</v>
      </c>
      <c r="C56" s="34"/>
      <c r="D56" s="64"/>
      <c r="E56" s="55"/>
      <c r="F56" s="55"/>
      <c r="G56" s="66"/>
      <c r="H56" s="58"/>
      <c r="I56" s="64">
        <v>0</v>
      </c>
      <c r="J56" s="55">
        <v>0</v>
      </c>
      <c r="K56" s="55">
        <v>0</v>
      </c>
      <c r="L56" s="55">
        <v>688.4239662</v>
      </c>
      <c r="M56" s="60"/>
      <c r="N56" s="64">
        <v>0</v>
      </c>
      <c r="O56" s="55">
        <v>0</v>
      </c>
      <c r="P56" s="55">
        <v>0</v>
      </c>
      <c r="Q56" s="55">
        <v>688.4239662</v>
      </c>
      <c r="R56" s="60"/>
    </row>
    <row r="57" spans="1:18">
      <c r="A57" s="148" t="s">
        <v>237</v>
      </c>
      <c r="B57" s="149"/>
      <c r="C57" s="34"/>
      <c r="D57" s="79"/>
      <c r="E57" s="80"/>
      <c r="F57" s="80"/>
      <c r="G57" s="81"/>
      <c r="H57" s="58"/>
      <c r="I57" s="79">
        <v>0</v>
      </c>
      <c r="J57" s="82">
        <v>2176.728959575878</v>
      </c>
      <c r="K57" s="82">
        <v>16</v>
      </c>
      <c r="L57" s="82">
        <v>688.4239662</v>
      </c>
      <c r="M57" s="60"/>
      <c r="N57" s="79">
        <v>0</v>
      </c>
      <c r="O57" s="82">
        <v>525010.82394521753</v>
      </c>
      <c r="P57" s="82">
        <v>96000</v>
      </c>
      <c r="Q57" s="82">
        <v>688.4239662</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237.46443717431154</v>
      </c>
      <c r="K59" s="388">
        <v>0</v>
      </c>
      <c r="L59" s="389">
        <v>119.47499999999999</v>
      </c>
      <c r="M59" s="383"/>
      <c r="N59" s="388"/>
      <c r="O59" s="387">
        <v>1381354.8698614524</v>
      </c>
      <c r="P59" s="388">
        <v>0</v>
      </c>
      <c r="Q59" s="388">
        <v>449226</v>
      </c>
      <c r="R59" s="383"/>
    </row>
    <row r="60" spans="1:18" s="129" customFormat="1">
      <c r="A60" s="384" t="s">
        <v>257</v>
      </c>
      <c r="B60" s="385"/>
      <c r="C60" s="126"/>
      <c r="D60" s="925"/>
      <c r="E60" s="926"/>
      <c r="F60" s="926"/>
      <c r="G60" s="927"/>
      <c r="H60" s="127"/>
      <c r="I60" s="386"/>
      <c r="J60" s="387"/>
      <c r="K60" s="388">
        <v>71.688701244844324</v>
      </c>
      <c r="L60" s="389">
        <v>2654.2660521770003</v>
      </c>
      <c r="M60" s="383"/>
      <c r="N60" s="388"/>
      <c r="O60" s="387"/>
      <c r="P60" s="388">
        <v>321642.41378574085</v>
      </c>
      <c r="Q60" s="388">
        <v>1179427.7447580199</v>
      </c>
      <c r="R60" s="383"/>
    </row>
    <row r="61" spans="1:18" s="129" customFormat="1">
      <c r="A61" s="384" t="s">
        <v>379</v>
      </c>
      <c r="B61" s="385"/>
      <c r="C61" s="126"/>
      <c r="D61" s="753"/>
      <c r="E61" s="733"/>
      <c r="F61" s="733"/>
      <c r="G61" s="754"/>
      <c r="H61" s="127"/>
      <c r="I61" s="386"/>
      <c r="J61" s="387"/>
      <c r="K61" s="388"/>
      <c r="L61" s="388">
        <v>2020.5348558157375</v>
      </c>
      <c r="M61" s="383"/>
      <c r="N61" s="388"/>
      <c r="O61" s="387"/>
      <c r="P61" s="388"/>
      <c r="Q61" s="388">
        <v>10682311.168012563</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4931.6329631266681</v>
      </c>
      <c r="J63" s="82">
        <v>2292.7489628215221</v>
      </c>
      <c r="K63" s="82">
        <v>2160.962253421058</v>
      </c>
      <c r="L63" s="82">
        <v>2674.2142620833747</v>
      </c>
      <c r="M63" s="60"/>
      <c r="N63" s="82">
        <v>23924002.321848884</v>
      </c>
      <c r="O63" s="82">
        <v>8863146.8375406116</v>
      </c>
      <c r="P63" s="82">
        <v>11479316.848849615</v>
      </c>
      <c r="Q63" s="82">
        <v>13840984.730175389</v>
      </c>
      <c r="R63" s="82">
        <v>0</v>
      </c>
    </row>
    <row r="64" spans="1:18">
      <c r="A64" s="231" t="s">
        <v>193</v>
      </c>
      <c r="B64" s="232"/>
      <c r="C64" s="34"/>
      <c r="D64" s="233"/>
      <c r="E64" s="117"/>
      <c r="F64" s="117"/>
      <c r="G64" s="234"/>
      <c r="H64" s="58"/>
      <c r="I64" s="82">
        <v>433.42030000000005</v>
      </c>
      <c r="J64" s="82">
        <v>1068.7912275000001</v>
      </c>
      <c r="K64" s="82">
        <v>4640.4350000000004</v>
      </c>
      <c r="L64" s="82">
        <v>5144.9536980000003</v>
      </c>
      <c r="M64" s="60"/>
      <c r="N64" s="82">
        <v>11993.24</v>
      </c>
      <c r="O64" s="82">
        <v>15535.22</v>
      </c>
      <c r="P64" s="82">
        <v>95998.849999999991</v>
      </c>
      <c r="Q64" s="82">
        <v>0</v>
      </c>
      <c r="R64" s="82">
        <v>0</v>
      </c>
    </row>
    <row r="65" spans="1:18">
      <c r="A65" s="231" t="s">
        <v>364</v>
      </c>
      <c r="B65" s="232"/>
      <c r="C65" s="34"/>
      <c r="D65" s="233"/>
      <c r="E65" s="117"/>
      <c r="F65" s="117"/>
      <c r="G65" s="234"/>
      <c r="H65" s="58"/>
      <c r="I65" s="82">
        <v>0</v>
      </c>
      <c r="J65" s="82">
        <v>237.46443717431154</v>
      </c>
      <c r="K65" s="82">
        <v>71.688701244844324</v>
      </c>
      <c r="L65" s="82">
        <v>4794.2759079927382</v>
      </c>
      <c r="M65" s="60"/>
      <c r="N65" s="82">
        <v>0</v>
      </c>
      <c r="O65" s="82">
        <v>1381354.8698614524</v>
      </c>
      <c r="P65" s="82">
        <v>321642.41378574085</v>
      </c>
      <c r="Q65" s="82">
        <v>12310964.912770582</v>
      </c>
      <c r="R65" s="82">
        <v>0</v>
      </c>
    </row>
    <row r="66" spans="1:18">
      <c r="A66" s="231" t="s">
        <v>253</v>
      </c>
      <c r="B66" s="232"/>
      <c r="C66" s="34"/>
      <c r="D66" s="233"/>
      <c r="E66" s="117"/>
      <c r="F66" s="117"/>
      <c r="G66" s="234"/>
      <c r="H66" s="58"/>
      <c r="I66" s="82">
        <v>5365.0532631266678</v>
      </c>
      <c r="J66" s="82">
        <v>3599.004627495834</v>
      </c>
      <c r="K66" s="82">
        <v>6873.085954665903</v>
      </c>
      <c r="L66" s="82">
        <v>12613.443868076112</v>
      </c>
      <c r="M66" s="60"/>
      <c r="N66" s="82">
        <v>23935995.561848883</v>
      </c>
      <c r="O66" s="82">
        <v>10260036.927402064</v>
      </c>
      <c r="P66" s="82">
        <v>11896958.112635355</v>
      </c>
      <c r="Q66" s="82">
        <v>26151949.642945971</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123</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794.19856503745757</v>
      </c>
      <c r="F8" s="55">
        <v>425.97345995555736</v>
      </c>
      <c r="G8" s="55">
        <v>208.12576567787855</v>
      </c>
      <c r="H8" s="174">
        <v>199.12576567787855</v>
      </c>
      <c r="I8" s="58"/>
      <c r="J8" s="59">
        <v>42.569965238797863</v>
      </c>
      <c r="K8" s="59">
        <v>42.569965238797863</v>
      </c>
      <c r="L8" s="59">
        <v>42.569965238797863</v>
      </c>
      <c r="M8" s="59">
        <v>42.003895708241366</v>
      </c>
      <c r="N8" s="60"/>
      <c r="O8" s="59">
        <v>22.816640327884752</v>
      </c>
      <c r="P8" s="59">
        <v>22.816640327884752</v>
      </c>
      <c r="Q8" s="59">
        <v>22.816640327884752</v>
      </c>
      <c r="S8" s="59">
        <v>14.039513419387738</v>
      </c>
      <c r="T8" s="59">
        <v>14.039513419387738</v>
      </c>
      <c r="U8" s="1"/>
      <c r="V8" s="181">
        <v>13.250051830947406</v>
      </c>
      <c r="X8" s="59">
        <v>42.003895708241366</v>
      </c>
      <c r="Y8" s="55">
        <v>64.820536036126114</v>
      </c>
      <c r="Z8" s="55">
        <v>78.86004945551386</v>
      </c>
      <c r="AA8" s="166">
        <v>92.110101286461258</v>
      </c>
      <c r="AC8" s="59">
        <v>312750.36787605844</v>
      </c>
      <c r="AD8" s="59">
        <v>312750.36787605844</v>
      </c>
      <c r="AE8" s="59">
        <v>312750.36787605844</v>
      </c>
      <c r="AF8" s="163">
        <v>312244.15769614966</v>
      </c>
      <c r="AG8" s="60"/>
      <c r="AH8" s="59">
        <v>167643.23292014436</v>
      </c>
      <c r="AI8" s="59">
        <v>167643.23292014436</v>
      </c>
      <c r="AJ8" s="163">
        <v>167643.23292014436</v>
      </c>
      <c r="AK8" s="16"/>
      <c r="AL8" s="59">
        <v>88261.401067338738</v>
      </c>
      <c r="AM8" s="59">
        <v>88261.401067338738</v>
      </c>
      <c r="AN8" s="1"/>
      <c r="AO8" s="163">
        <v>86630.37196737637</v>
      </c>
      <c r="AQ8" s="59">
        <v>1250495.2613243251</v>
      </c>
      <c r="AR8" s="55">
        <v>1753424.9600847582</v>
      </c>
      <c r="AS8" s="55">
        <v>1929947.7622194358</v>
      </c>
      <c r="AT8" s="166">
        <v>2016578.1341868122</v>
      </c>
    </row>
    <row r="9" spans="1:50">
      <c r="B9" s="53" t="s">
        <v>3</v>
      </c>
      <c r="C9" s="63" t="s">
        <v>33</v>
      </c>
      <c r="D9" s="34"/>
      <c r="E9" s="59">
        <v>24.076362916018894</v>
      </c>
      <c r="F9" s="55">
        <v>21.44957287895479</v>
      </c>
      <c r="G9" s="55">
        <v>54</v>
      </c>
      <c r="H9" s="174">
        <v>67</v>
      </c>
      <c r="I9" s="58"/>
      <c r="J9" s="59">
        <v>2.5510111908023654</v>
      </c>
      <c r="K9" s="59">
        <v>2.5510111908023654</v>
      </c>
      <c r="L9" s="59">
        <v>2.5510111908023654</v>
      </c>
      <c r="M9" s="59">
        <v>1.1781093812797276</v>
      </c>
      <c r="N9" s="60"/>
      <c r="O9" s="59">
        <v>3.1718015282315921</v>
      </c>
      <c r="P9" s="59">
        <v>3.1718015282315921</v>
      </c>
      <c r="Q9" s="59">
        <v>3.1718015282315921</v>
      </c>
      <c r="S9" s="59">
        <v>11.18848135</v>
      </c>
      <c r="T9" s="59">
        <v>11.18848135</v>
      </c>
      <c r="U9" s="1"/>
      <c r="V9" s="181">
        <v>13.882004636</v>
      </c>
      <c r="X9" s="59">
        <v>1.1781093812797276</v>
      </c>
      <c r="Y9" s="55">
        <v>4.34991090951132</v>
      </c>
      <c r="Z9" s="55">
        <v>15.538392259511319</v>
      </c>
      <c r="AA9" s="166">
        <v>29.420396895511317</v>
      </c>
      <c r="AC9" s="59">
        <v>3328.365316100479</v>
      </c>
      <c r="AD9" s="59">
        <v>3328.365316100479</v>
      </c>
      <c r="AE9" s="59">
        <v>3328.365316100479</v>
      </c>
      <c r="AF9" s="163">
        <v>2100.6418042692981</v>
      </c>
      <c r="AG9" s="60"/>
      <c r="AH9" s="59">
        <v>5638.5440615455054</v>
      </c>
      <c r="AI9" s="59">
        <v>5638.5440615455054</v>
      </c>
      <c r="AJ9" s="163">
        <v>5638.5440615455054</v>
      </c>
      <c r="AK9" s="16"/>
      <c r="AL9" s="59">
        <v>19949.753410000001</v>
      </c>
      <c r="AM9" s="59">
        <v>19949.753410000001</v>
      </c>
      <c r="AN9" s="1"/>
      <c r="AO9" s="163">
        <v>24752.471823157</v>
      </c>
      <c r="AQ9" s="59">
        <v>12085.737752570736</v>
      </c>
      <c r="AR9" s="55">
        <v>29001.369937207251</v>
      </c>
      <c r="AS9" s="55">
        <v>68900.876757207254</v>
      </c>
      <c r="AT9" s="166">
        <v>93653.348580364254</v>
      </c>
    </row>
    <row r="10" spans="1:50">
      <c r="B10" s="53" t="s">
        <v>4</v>
      </c>
      <c r="C10" s="63" t="s">
        <v>34</v>
      </c>
      <c r="D10" s="34"/>
      <c r="E10" s="59">
        <v>1215.665990671238</v>
      </c>
      <c r="F10" s="55">
        <v>1093.345451053513</v>
      </c>
      <c r="G10" s="55">
        <v>1379</v>
      </c>
      <c r="H10" s="174">
        <v>1720</v>
      </c>
      <c r="I10" s="58"/>
      <c r="J10" s="59">
        <v>449.80044984521385</v>
      </c>
      <c r="K10" s="59">
        <v>449.80044984521385</v>
      </c>
      <c r="L10" s="59">
        <v>449.80044984521385</v>
      </c>
      <c r="M10" s="59">
        <v>449.80044984521385</v>
      </c>
      <c r="N10" s="60"/>
      <c r="O10" s="59">
        <v>253.10427456846418</v>
      </c>
      <c r="P10" s="59">
        <v>253.10427456846418</v>
      </c>
      <c r="Q10" s="59">
        <v>253.10427456846418</v>
      </c>
      <c r="S10" s="59">
        <v>287.23035358200002</v>
      </c>
      <c r="T10" s="59">
        <v>287.23035358200002</v>
      </c>
      <c r="U10" s="1"/>
      <c r="V10" s="181">
        <v>350.74676416899996</v>
      </c>
      <c r="X10" s="59">
        <v>449.80044984521385</v>
      </c>
      <c r="Y10" s="55">
        <v>702.90472441367797</v>
      </c>
      <c r="Z10" s="55">
        <v>990.13507799567799</v>
      </c>
      <c r="AA10" s="166">
        <v>1340.8818421646779</v>
      </c>
      <c r="AC10" s="59">
        <v>861567.40662206686</v>
      </c>
      <c r="AD10" s="59">
        <v>861567.40662206686</v>
      </c>
      <c r="AE10" s="59">
        <v>861567.40662206686</v>
      </c>
      <c r="AF10" s="163">
        <v>861567.40662206686</v>
      </c>
      <c r="AG10" s="60"/>
      <c r="AH10" s="59">
        <v>449782.71137287992</v>
      </c>
      <c r="AI10" s="59">
        <v>449782.71137287992</v>
      </c>
      <c r="AJ10" s="163">
        <v>449782.71137287992</v>
      </c>
      <c r="AK10" s="16"/>
      <c r="AL10" s="59">
        <v>503633.12442468799</v>
      </c>
      <c r="AM10" s="59">
        <v>503633.12442468799</v>
      </c>
      <c r="AN10" s="1"/>
      <c r="AO10" s="163">
        <v>650307.45988599991</v>
      </c>
      <c r="AQ10" s="59">
        <v>3446269.6264882674</v>
      </c>
      <c r="AR10" s="55">
        <v>4795617.7606069073</v>
      </c>
      <c r="AS10" s="55">
        <v>5802884.0094562834</v>
      </c>
      <c r="AT10" s="166">
        <v>6453191.469342283</v>
      </c>
    </row>
    <row r="11" spans="1:50">
      <c r="B11" s="67" t="s">
        <v>5</v>
      </c>
      <c r="C11" s="63" t="s">
        <v>182</v>
      </c>
      <c r="D11" s="34"/>
      <c r="E11" s="59">
        <v>4633.6256578584453</v>
      </c>
      <c r="F11" s="55">
        <v>277.50074978901102</v>
      </c>
      <c r="G11" s="55">
        <v>3125.6921543869998</v>
      </c>
      <c r="H11" s="174">
        <v>10100.101489999999</v>
      </c>
      <c r="I11" s="58"/>
      <c r="J11" s="59">
        <v>10.759833273102871</v>
      </c>
      <c r="K11" s="59">
        <v>10.759833273102871</v>
      </c>
      <c r="L11" s="59">
        <v>10.759833273102871</v>
      </c>
      <c r="M11" s="59">
        <v>10.759833273102871</v>
      </c>
      <c r="N11" s="60"/>
      <c r="O11" s="59">
        <v>2.0698835598522352</v>
      </c>
      <c r="P11" s="59">
        <v>2.0698835598522352</v>
      </c>
      <c r="Q11" s="59">
        <v>2.0698835598522352</v>
      </c>
      <c r="S11" s="59">
        <v>4.6406262570000001</v>
      </c>
      <c r="T11" s="59">
        <v>4.6406262570000001</v>
      </c>
      <c r="U11" s="1"/>
      <c r="V11" s="181">
        <v>20.40717428</v>
      </c>
      <c r="X11" s="59">
        <v>10.759833273102871</v>
      </c>
      <c r="Y11" s="55">
        <v>12.829716832955105</v>
      </c>
      <c r="Z11" s="55">
        <v>17.470343089955104</v>
      </c>
      <c r="AA11" s="166">
        <v>37.8775173699551</v>
      </c>
      <c r="AC11" s="59">
        <v>171748.28157434077</v>
      </c>
      <c r="AD11" s="59">
        <v>171748.28157434077</v>
      </c>
      <c r="AE11" s="59">
        <v>171748.28157434077</v>
      </c>
      <c r="AF11" s="163">
        <v>171748.28157434077</v>
      </c>
      <c r="AG11" s="60"/>
      <c r="AH11" s="59">
        <v>12560.414577453015</v>
      </c>
      <c r="AI11" s="59">
        <v>12560.414577453015</v>
      </c>
      <c r="AJ11" s="163">
        <v>12560.414577453015</v>
      </c>
      <c r="AK11" s="16"/>
      <c r="AL11" s="59">
        <v>69239.152601458001</v>
      </c>
      <c r="AM11" s="59">
        <v>69239.152601458001</v>
      </c>
      <c r="AN11" s="1"/>
      <c r="AO11" s="163">
        <v>271895.08720000001</v>
      </c>
      <c r="AQ11" s="59">
        <v>686993.12629736308</v>
      </c>
      <c r="AR11" s="55">
        <v>724674.37002972211</v>
      </c>
      <c r="AS11" s="55">
        <v>863152.67523263814</v>
      </c>
      <c r="AT11" s="166">
        <v>1135047.7624326381</v>
      </c>
    </row>
    <row r="12" spans="1:50">
      <c r="B12" s="67" t="s">
        <v>6</v>
      </c>
      <c r="C12" s="63" t="s">
        <v>182</v>
      </c>
      <c r="D12" s="34"/>
      <c r="E12" s="59">
        <v>8553.404601885215</v>
      </c>
      <c r="F12" s="55">
        <v>9530.3502091691753</v>
      </c>
      <c r="G12" s="55">
        <v>8487.1369136539997</v>
      </c>
      <c r="H12" s="174">
        <v>43342.006569999998</v>
      </c>
      <c r="I12" s="58"/>
      <c r="J12" s="59">
        <v>15.105159480149169</v>
      </c>
      <c r="K12" s="59">
        <v>15.105159480149169</v>
      </c>
      <c r="L12" s="59">
        <v>15.105159480149169</v>
      </c>
      <c r="M12" s="59">
        <v>15.105159480149169</v>
      </c>
      <c r="N12" s="60"/>
      <c r="O12" s="59">
        <v>13.295079463972106</v>
      </c>
      <c r="P12" s="59">
        <v>13.295079463972106</v>
      </c>
      <c r="Q12" s="59">
        <v>13.295079463972106</v>
      </c>
      <c r="S12" s="59">
        <v>10.633142796</v>
      </c>
      <c r="T12" s="59">
        <v>10.633142796</v>
      </c>
      <c r="U12" s="1"/>
      <c r="V12" s="181">
        <v>72.256046729999994</v>
      </c>
      <c r="X12" s="59">
        <v>15.105159480149169</v>
      </c>
      <c r="Y12" s="55">
        <v>28.400238944121277</v>
      </c>
      <c r="Z12" s="55">
        <v>39.033381740121278</v>
      </c>
      <c r="AA12" s="166">
        <v>111.28942847012127</v>
      </c>
      <c r="AC12" s="59">
        <v>263995.34965946531</v>
      </c>
      <c r="AD12" s="59">
        <v>263995.34965946531</v>
      </c>
      <c r="AE12" s="59">
        <v>263995.34965946531</v>
      </c>
      <c r="AF12" s="163">
        <v>263995.34965946531</v>
      </c>
      <c r="AG12" s="60"/>
      <c r="AH12" s="59">
        <v>240586.81584942684</v>
      </c>
      <c r="AI12" s="59">
        <v>240586.81584942684</v>
      </c>
      <c r="AJ12" s="163">
        <v>240586.81584942684</v>
      </c>
      <c r="AK12" s="16"/>
      <c r="AL12" s="59">
        <v>154331.02454585399</v>
      </c>
      <c r="AM12" s="59">
        <v>154331.02454585399</v>
      </c>
      <c r="AN12" s="1"/>
      <c r="AO12" s="163">
        <v>1104067.862</v>
      </c>
      <c r="AQ12" s="59">
        <v>1055981.3986378612</v>
      </c>
      <c r="AR12" s="55">
        <v>1777741.8461861417</v>
      </c>
      <c r="AS12" s="55">
        <v>2086403.8952778496</v>
      </c>
      <c r="AT12" s="166">
        <v>3190471.7572778496</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222</v>
      </c>
      <c r="F14" s="55">
        <v>0</v>
      </c>
      <c r="G14" s="55">
        <v>0</v>
      </c>
      <c r="H14" s="174">
        <v>717</v>
      </c>
      <c r="I14" s="70"/>
      <c r="J14" s="59">
        <v>124.32000000000001</v>
      </c>
      <c r="K14" s="59">
        <v>0</v>
      </c>
      <c r="L14" s="59">
        <v>0</v>
      </c>
      <c r="M14" s="59">
        <v>0</v>
      </c>
      <c r="N14" s="156"/>
      <c r="O14" s="59">
        <v>0</v>
      </c>
      <c r="P14" s="59">
        <v>0</v>
      </c>
      <c r="Q14" s="59">
        <v>0</v>
      </c>
      <c r="S14" s="59">
        <v>0</v>
      </c>
      <c r="T14" s="59">
        <v>0</v>
      </c>
      <c r="U14" s="1"/>
      <c r="V14" s="181">
        <v>251.48839799999999</v>
      </c>
      <c r="X14" s="73">
        <v>0</v>
      </c>
      <c r="Y14" s="55">
        <v>0</v>
      </c>
      <c r="Z14" s="55">
        <v>0</v>
      </c>
      <c r="AA14" s="166">
        <v>251.48839799999999</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456</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645.10641902806617</v>
      </c>
      <c r="K17" s="82">
        <v>520.78641902806612</v>
      </c>
      <c r="L17" s="82">
        <v>520.78641902806612</v>
      </c>
      <c r="M17" s="82">
        <v>518.84744768798703</v>
      </c>
      <c r="N17" s="60"/>
      <c r="O17" s="82">
        <v>294.45767944840492</v>
      </c>
      <c r="P17" s="82">
        <v>294.45767944840492</v>
      </c>
      <c r="Q17" s="82">
        <v>294.45767944840492</v>
      </c>
      <c r="S17" s="82">
        <v>327.73211740438779</v>
      </c>
      <c r="T17" s="82">
        <v>327.73211740438779</v>
      </c>
      <c r="U17" s="1"/>
      <c r="V17" s="82">
        <v>722.03043964594735</v>
      </c>
      <c r="X17" s="82">
        <v>518.84744768798703</v>
      </c>
      <c r="Y17" s="82">
        <v>813.30512713639177</v>
      </c>
      <c r="Z17" s="82">
        <v>1141.0372445407795</v>
      </c>
      <c r="AA17" s="82">
        <v>1863.0676841867269</v>
      </c>
      <c r="AC17" s="82">
        <v>1613389.7710480317</v>
      </c>
      <c r="AD17" s="82">
        <v>1613389.7710480317</v>
      </c>
      <c r="AE17" s="82">
        <v>1613389.7710480317</v>
      </c>
      <c r="AF17" s="82">
        <v>1611655.8373562919</v>
      </c>
      <c r="AG17" s="60"/>
      <c r="AH17" s="82">
        <v>876211.7187814496</v>
      </c>
      <c r="AI17" s="82">
        <v>876211.7187814496</v>
      </c>
      <c r="AJ17" s="82">
        <v>876211.7187814496</v>
      </c>
      <c r="AK17" s="16"/>
      <c r="AL17" s="82">
        <v>835414.45604933868</v>
      </c>
      <c r="AM17" s="82">
        <v>835414.45604933868</v>
      </c>
      <c r="AN17" s="1"/>
      <c r="AO17" s="82">
        <v>2137653.2528765332</v>
      </c>
      <c r="AQ17" s="82">
        <v>6451825.1505003879</v>
      </c>
      <c r="AR17" s="82">
        <v>9080460.3068447374</v>
      </c>
      <c r="AS17" s="82">
        <v>10751289.218943415</v>
      </c>
      <c r="AT17" s="82">
        <v>12888942.471819948</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26</v>
      </c>
      <c r="F20" s="55">
        <v>107</v>
      </c>
      <c r="G20" s="55">
        <v>116</v>
      </c>
      <c r="H20" s="174">
        <v>103</v>
      </c>
      <c r="I20" s="58"/>
      <c r="J20" s="59">
        <v>109.52184646608856</v>
      </c>
      <c r="K20" s="59">
        <v>109.52184646608856</v>
      </c>
      <c r="L20" s="59">
        <v>109.52184646608856</v>
      </c>
      <c r="M20" s="59">
        <v>109.52184646608856</v>
      </c>
      <c r="N20" s="60"/>
      <c r="O20" s="59">
        <v>1055.0603531577369</v>
      </c>
      <c r="P20" s="59">
        <v>1048.5218616914185</v>
      </c>
      <c r="Q20" s="59">
        <v>1019.4373796125817</v>
      </c>
      <c r="S20" s="59">
        <v>939.02352678800003</v>
      </c>
      <c r="T20" s="59">
        <v>937.67926370999999</v>
      </c>
      <c r="U20" s="1"/>
      <c r="V20" s="181">
        <v>1106.594668</v>
      </c>
      <c r="X20" s="59">
        <v>109.52184646608856</v>
      </c>
      <c r="Y20" s="55">
        <v>1128.9592260786703</v>
      </c>
      <c r="Z20" s="55">
        <v>2066.6384897886701</v>
      </c>
      <c r="AA20" s="166">
        <v>3173.2331577886698</v>
      </c>
      <c r="AC20" s="59">
        <v>549202.2666769909</v>
      </c>
      <c r="AD20" s="59">
        <v>549202.2666769909</v>
      </c>
      <c r="AE20" s="59">
        <v>549202.2666769909</v>
      </c>
      <c r="AF20" s="163">
        <v>549202.2666769909</v>
      </c>
      <c r="AG20" s="60"/>
      <c r="AH20" s="59">
        <v>5028198.9291266669</v>
      </c>
      <c r="AI20" s="59">
        <v>5006769.5425779317</v>
      </c>
      <c r="AJ20" s="163">
        <v>4911771.9827957954</v>
      </c>
      <c r="AK20" s="16"/>
      <c r="AL20" s="59">
        <v>6406518.5572418598</v>
      </c>
      <c r="AM20" s="59">
        <v>6402307.3184155496</v>
      </c>
      <c r="AN20" s="1"/>
      <c r="AO20" s="163">
        <v>7229048.0290000001</v>
      </c>
      <c r="AQ20" s="59">
        <v>2196809.0667079636</v>
      </c>
      <c r="AR20" s="55">
        <v>17143549.521208357</v>
      </c>
      <c r="AS20" s="55">
        <v>29952375.396865766</v>
      </c>
      <c r="AT20" s="166">
        <v>37181423.425865769</v>
      </c>
    </row>
    <row r="21" spans="2:46">
      <c r="B21" s="93" t="s">
        <v>55</v>
      </c>
      <c r="C21" s="94" t="s">
        <v>36</v>
      </c>
      <c r="D21" s="34"/>
      <c r="E21" s="59">
        <v>225</v>
      </c>
      <c r="F21" s="55">
        <v>160</v>
      </c>
      <c r="G21" s="55">
        <v>76</v>
      </c>
      <c r="H21" s="174">
        <v>87</v>
      </c>
      <c r="I21" s="58"/>
      <c r="J21" s="59">
        <v>312.90887461861917</v>
      </c>
      <c r="K21" s="59">
        <v>312.90887461861917</v>
      </c>
      <c r="L21" s="59">
        <v>308.45636759610261</v>
      </c>
      <c r="M21" s="59">
        <v>257.104772824836</v>
      </c>
      <c r="N21" s="60"/>
      <c r="O21" s="59">
        <v>156.24239386870764</v>
      </c>
      <c r="P21" s="59">
        <v>156.24239386870764</v>
      </c>
      <c r="Q21" s="59">
        <v>153.91305282941514</v>
      </c>
      <c r="S21" s="59">
        <v>104.81536846900001</v>
      </c>
      <c r="T21" s="59">
        <v>104.81536846900001</v>
      </c>
      <c r="U21" s="1"/>
      <c r="V21" s="181">
        <v>107.8756817</v>
      </c>
      <c r="X21" s="59">
        <v>257.104772824836</v>
      </c>
      <c r="Y21" s="55">
        <v>411.01782565425117</v>
      </c>
      <c r="Z21" s="55">
        <v>515.83319412325113</v>
      </c>
      <c r="AA21" s="166">
        <v>623.70887582325111</v>
      </c>
      <c r="AC21" s="59">
        <v>778994.6876161712</v>
      </c>
      <c r="AD21" s="59">
        <v>778994.6876161712</v>
      </c>
      <c r="AE21" s="59">
        <v>766799.79534428415</v>
      </c>
      <c r="AF21" s="163">
        <v>615128.83136358112</v>
      </c>
      <c r="AG21" s="60"/>
      <c r="AH21" s="59">
        <v>553505.77662000281</v>
      </c>
      <c r="AI21" s="59">
        <v>553505.77662000281</v>
      </c>
      <c r="AJ21" s="163">
        <v>543661.74971818819</v>
      </c>
      <c r="AK21" s="16"/>
      <c r="AL21" s="59">
        <v>361892.33532042598</v>
      </c>
      <c r="AM21" s="59">
        <v>361892.33532042598</v>
      </c>
      <c r="AN21" s="1"/>
      <c r="AO21" s="163">
        <v>384907.43930000003</v>
      </c>
      <c r="AQ21" s="59">
        <v>2939918.0019402076</v>
      </c>
      <c r="AR21" s="55">
        <v>4590591.3048984017</v>
      </c>
      <c r="AS21" s="55">
        <v>5314375.975539254</v>
      </c>
      <c r="AT21" s="166">
        <v>5699283.4148392538</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2</v>
      </c>
      <c r="I23" s="58"/>
      <c r="J23" s="59">
        <v>0</v>
      </c>
      <c r="K23" s="59">
        <v>0</v>
      </c>
      <c r="L23" s="59">
        <v>0</v>
      </c>
      <c r="M23" s="59">
        <v>0</v>
      </c>
      <c r="N23" s="60"/>
      <c r="O23" s="59">
        <v>0</v>
      </c>
      <c r="P23" s="59">
        <v>0</v>
      </c>
      <c r="Q23" s="59">
        <v>0</v>
      </c>
      <c r="S23" s="59">
        <v>0</v>
      </c>
      <c r="T23" s="59">
        <v>0</v>
      </c>
      <c r="U23" s="1"/>
      <c r="V23" s="181">
        <v>2.0209612959999999</v>
      </c>
      <c r="X23" s="59">
        <v>0</v>
      </c>
      <c r="Y23" s="55">
        <v>0</v>
      </c>
      <c r="Z23" s="55">
        <v>0</v>
      </c>
      <c r="AA23" s="166">
        <v>2.0209612959999999</v>
      </c>
      <c r="AC23" s="59">
        <v>0</v>
      </c>
      <c r="AD23" s="59">
        <v>0</v>
      </c>
      <c r="AE23" s="59">
        <v>0</v>
      </c>
      <c r="AF23" s="163">
        <v>0</v>
      </c>
      <c r="AG23" s="60"/>
      <c r="AH23" s="59">
        <v>0</v>
      </c>
      <c r="AI23" s="59">
        <v>0</v>
      </c>
      <c r="AJ23" s="163">
        <v>0</v>
      </c>
      <c r="AK23" s="16"/>
      <c r="AL23" s="59">
        <v>0</v>
      </c>
      <c r="AM23" s="59">
        <v>0</v>
      </c>
      <c r="AN23" s="1"/>
      <c r="AO23" s="163">
        <v>20615.868890000002</v>
      </c>
      <c r="AQ23" s="59">
        <v>0</v>
      </c>
      <c r="AR23" s="55">
        <v>0</v>
      </c>
      <c r="AS23" s="55">
        <v>0</v>
      </c>
      <c r="AT23" s="166">
        <v>20615.868890000002</v>
      </c>
    </row>
    <row r="24" spans="2:46">
      <c r="B24" s="95" t="s">
        <v>38</v>
      </c>
      <c r="C24" s="94" t="s">
        <v>39</v>
      </c>
      <c r="D24" s="34"/>
      <c r="E24" s="59">
        <v>0</v>
      </c>
      <c r="F24" s="55">
        <v>19</v>
      </c>
      <c r="G24" s="55">
        <v>119</v>
      </c>
      <c r="H24" s="174">
        <v>4</v>
      </c>
      <c r="I24" s="58"/>
      <c r="J24" s="59">
        <v>0</v>
      </c>
      <c r="K24" s="59">
        <v>0</v>
      </c>
      <c r="L24" s="59">
        <v>0</v>
      </c>
      <c r="M24" s="59">
        <v>0</v>
      </c>
      <c r="N24" s="60"/>
      <c r="O24" s="59">
        <v>82.834794073036534</v>
      </c>
      <c r="P24" s="59">
        <v>82.834794073036534</v>
      </c>
      <c r="Q24" s="59">
        <v>82.834794073036534</v>
      </c>
      <c r="S24" s="59">
        <v>8.8126766229999998</v>
      </c>
      <c r="T24" s="59">
        <v>8.8126766229999998</v>
      </c>
      <c r="U24" s="1"/>
      <c r="V24" s="181">
        <v>53.467722062999997</v>
      </c>
      <c r="X24" s="59">
        <v>0</v>
      </c>
      <c r="Y24" s="55">
        <v>82.834794073036534</v>
      </c>
      <c r="Z24" s="55">
        <v>91.647470696036535</v>
      </c>
      <c r="AA24" s="166">
        <v>145.11519275903652</v>
      </c>
      <c r="AC24" s="59">
        <v>0</v>
      </c>
      <c r="AD24" s="59">
        <v>0</v>
      </c>
      <c r="AE24" s="59">
        <v>0</v>
      </c>
      <c r="AF24" s="163">
        <v>0</v>
      </c>
      <c r="AG24" s="60"/>
      <c r="AH24" s="59">
        <v>402820.07140100928</v>
      </c>
      <c r="AI24" s="59">
        <v>402820.07140100928</v>
      </c>
      <c r="AJ24" s="163">
        <v>402820.07140100928</v>
      </c>
      <c r="AK24" s="16"/>
      <c r="AL24" s="59">
        <v>48450.767796975</v>
      </c>
      <c r="AM24" s="59">
        <v>48450.767796975</v>
      </c>
      <c r="AN24" s="1"/>
      <c r="AO24" s="163">
        <v>261094.28022222698</v>
      </c>
      <c r="AQ24" s="59">
        <v>0</v>
      </c>
      <c r="AR24" s="55">
        <v>1208460.2142030278</v>
      </c>
      <c r="AS24" s="55">
        <v>1305361.7497969777</v>
      </c>
      <c r="AT24" s="166">
        <v>1566456.0300192046</v>
      </c>
    </row>
    <row r="25" spans="2:46">
      <c r="B25" s="68" t="s">
        <v>210</v>
      </c>
      <c r="C25" s="69" t="s">
        <v>35</v>
      </c>
      <c r="D25" s="70"/>
      <c r="E25" s="59">
        <v>3</v>
      </c>
      <c r="F25" s="55">
        <v>0</v>
      </c>
      <c r="G25" s="55">
        <v>0</v>
      </c>
      <c r="H25" s="174">
        <v>6</v>
      </c>
      <c r="I25" s="70"/>
      <c r="J25" s="59">
        <v>1.92</v>
      </c>
      <c r="K25" s="59">
        <v>0</v>
      </c>
      <c r="L25" s="59">
        <v>0</v>
      </c>
      <c r="M25" s="59">
        <v>0</v>
      </c>
      <c r="N25" s="156"/>
      <c r="O25" s="59">
        <v>0</v>
      </c>
      <c r="P25" s="59">
        <v>0</v>
      </c>
      <c r="Q25" s="59">
        <v>0</v>
      </c>
      <c r="S25" s="59">
        <v>0</v>
      </c>
      <c r="T25" s="59">
        <v>0</v>
      </c>
      <c r="U25" s="1"/>
      <c r="V25" s="181">
        <v>3.3683000000000001</v>
      </c>
      <c r="X25" s="73">
        <v>0</v>
      </c>
      <c r="Y25" s="55">
        <v>0</v>
      </c>
      <c r="Z25" s="55">
        <v>0</v>
      </c>
      <c r="AA25" s="166">
        <v>3.3683000000000001</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2</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5</v>
      </c>
      <c r="F27" s="55">
        <v>6</v>
      </c>
      <c r="G27" s="55">
        <v>6</v>
      </c>
      <c r="H27" s="174">
        <v>7</v>
      </c>
      <c r="I27" s="70"/>
      <c r="J27" s="59">
        <v>307.18030000000005</v>
      </c>
      <c r="K27" s="59">
        <v>0</v>
      </c>
      <c r="L27" s="59">
        <v>0</v>
      </c>
      <c r="M27" s="59">
        <v>0</v>
      </c>
      <c r="N27" s="156"/>
      <c r="O27" s="59">
        <v>1068.7912275000001</v>
      </c>
      <c r="P27" s="59">
        <v>0</v>
      </c>
      <c r="Q27" s="59">
        <v>0</v>
      </c>
      <c r="S27" s="59">
        <v>1063.95</v>
      </c>
      <c r="T27" s="59">
        <v>0</v>
      </c>
      <c r="U27" s="1"/>
      <c r="V27" s="181">
        <v>1203.663</v>
      </c>
      <c r="X27" s="73">
        <v>0</v>
      </c>
      <c r="Y27" s="55">
        <v>0</v>
      </c>
      <c r="Z27" s="55">
        <v>0</v>
      </c>
      <c r="AA27" s="166">
        <v>1203.663</v>
      </c>
      <c r="AC27" s="59">
        <v>11993.24</v>
      </c>
      <c r="AD27" s="59">
        <v>0</v>
      </c>
      <c r="AE27" s="59">
        <v>0</v>
      </c>
      <c r="AF27" s="163">
        <v>0</v>
      </c>
      <c r="AG27" s="35"/>
      <c r="AH27" s="59">
        <v>15535.22</v>
      </c>
      <c r="AI27" s="59">
        <v>0</v>
      </c>
      <c r="AJ27" s="163">
        <v>0</v>
      </c>
      <c r="AK27" s="16"/>
      <c r="AL27" s="59">
        <v>14560.09</v>
      </c>
      <c r="AM27" s="59">
        <v>0</v>
      </c>
      <c r="AN27" s="1"/>
      <c r="AO27" s="163">
        <v>0</v>
      </c>
      <c r="AQ27" s="59">
        <v>11993.24</v>
      </c>
      <c r="AR27" s="55">
        <v>27528.46</v>
      </c>
      <c r="AS27" s="55">
        <v>42088.55</v>
      </c>
      <c r="AT27" s="166">
        <v>42088.55</v>
      </c>
    </row>
    <row r="28" spans="2:46">
      <c r="B28" s="148" t="s">
        <v>13</v>
      </c>
      <c r="C28" s="149"/>
      <c r="D28" s="34"/>
      <c r="E28" s="178"/>
      <c r="F28" s="80"/>
      <c r="G28" s="80"/>
      <c r="H28" s="179"/>
      <c r="I28" s="58"/>
      <c r="J28" s="82">
        <v>731.53102108470785</v>
      </c>
      <c r="K28" s="82">
        <v>422.43072108470773</v>
      </c>
      <c r="L28" s="82">
        <v>417.97821406219117</v>
      </c>
      <c r="M28" s="82">
        <v>366.62661929092457</v>
      </c>
      <c r="N28" s="60"/>
      <c r="O28" s="82">
        <v>2362.9287685994814</v>
      </c>
      <c r="P28" s="82">
        <v>1287.5990496331628</v>
      </c>
      <c r="Q28" s="82">
        <v>1256.1852265150335</v>
      </c>
      <c r="S28" s="82">
        <v>2116.6015718799999</v>
      </c>
      <c r="T28" s="82">
        <v>1051.3073088020001</v>
      </c>
      <c r="U28" s="1"/>
      <c r="V28" s="82">
        <v>2476.990333059</v>
      </c>
      <c r="X28" s="82">
        <v>366.62661929092457</v>
      </c>
      <c r="Y28" s="82">
        <v>1622.8118458059582</v>
      </c>
      <c r="Z28" s="82">
        <v>2674.1191546079576</v>
      </c>
      <c r="AA28" s="82">
        <v>5151.1094876669576</v>
      </c>
      <c r="AC28" s="82">
        <v>1340190.1942931621</v>
      </c>
      <c r="AD28" s="82">
        <v>1328196.9542931621</v>
      </c>
      <c r="AE28" s="82">
        <v>1316002.0620212751</v>
      </c>
      <c r="AF28" s="82">
        <v>1164331.0980405719</v>
      </c>
      <c r="AG28" s="60"/>
      <c r="AH28" s="82">
        <v>6000059.9971476784</v>
      </c>
      <c r="AI28" s="82">
        <v>5963095.3905989435</v>
      </c>
      <c r="AJ28" s="82">
        <v>5858253.8039149931</v>
      </c>
      <c r="AK28" s="16"/>
      <c r="AL28" s="82">
        <v>6831421.7503592605</v>
      </c>
      <c r="AM28" s="82">
        <v>6812650.4215329504</v>
      </c>
      <c r="AN28" s="1"/>
      <c r="AO28" s="82">
        <v>7895665.6174122263</v>
      </c>
      <c r="AQ28" s="82">
        <v>5148720.3086481709</v>
      </c>
      <c r="AR28" s="82">
        <v>22970129.500309784</v>
      </c>
      <c r="AS28" s="82">
        <v>36614201.672201999</v>
      </c>
      <c r="AT28" s="82">
        <v>44509867.289614223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13</v>
      </c>
      <c r="F34" s="55">
        <v>0</v>
      </c>
      <c r="G34" s="55">
        <v>0</v>
      </c>
      <c r="H34" s="174">
        <v>0</v>
      </c>
      <c r="I34" s="58"/>
      <c r="J34" s="59">
        <v>595.5270914904271</v>
      </c>
      <c r="K34" s="59">
        <v>595.5270914904271</v>
      </c>
      <c r="L34" s="59">
        <v>595.5270914904271</v>
      </c>
      <c r="M34" s="59">
        <v>595.5270914904271</v>
      </c>
      <c r="N34" s="60"/>
      <c r="O34" s="59">
        <v>0</v>
      </c>
      <c r="P34" s="59">
        <v>0</v>
      </c>
      <c r="Q34" s="59">
        <v>0</v>
      </c>
      <c r="S34" s="59">
        <v>0</v>
      </c>
      <c r="T34" s="163">
        <v>0</v>
      </c>
      <c r="U34" s="1"/>
      <c r="V34" s="181">
        <v>0</v>
      </c>
      <c r="X34" s="59">
        <v>595.5270914904271</v>
      </c>
      <c r="Y34" s="55">
        <v>595.5270914904271</v>
      </c>
      <c r="Z34" s="55">
        <v>595.5270914904271</v>
      </c>
      <c r="AA34" s="166">
        <v>595.5270914904271</v>
      </c>
      <c r="AC34" s="59">
        <v>3704026.7860746691</v>
      </c>
      <c r="AD34" s="59">
        <v>3704026.7860746691</v>
      </c>
      <c r="AE34" s="59">
        <v>3704026.7860746691</v>
      </c>
      <c r="AF34" s="163">
        <v>3704026.7860746691</v>
      </c>
      <c r="AG34" s="60"/>
      <c r="AH34" s="59">
        <v>0</v>
      </c>
      <c r="AI34" s="59">
        <v>0</v>
      </c>
      <c r="AJ34" s="163">
        <v>0</v>
      </c>
      <c r="AK34" s="16"/>
      <c r="AL34" s="59">
        <v>0</v>
      </c>
      <c r="AM34" s="59">
        <v>0</v>
      </c>
      <c r="AN34" s="1"/>
      <c r="AO34" s="163">
        <v>0</v>
      </c>
      <c r="AQ34" s="59">
        <v>14816107.144298676</v>
      </c>
      <c r="AR34" s="55">
        <v>14816107.144298676</v>
      </c>
      <c r="AS34" s="55">
        <v>14816107.144298676</v>
      </c>
      <c r="AT34" s="166">
        <v>14816107.144298676</v>
      </c>
    </row>
    <row r="35" spans="2:46">
      <c r="B35" s="68" t="s">
        <v>12</v>
      </c>
      <c r="C35" s="69" t="s">
        <v>40</v>
      </c>
      <c r="D35" s="70"/>
      <c r="E35" s="59">
        <v>0</v>
      </c>
      <c r="F35" s="55">
        <v>0</v>
      </c>
      <c r="G35" s="55">
        <v>22</v>
      </c>
      <c r="H35" s="174">
        <v>22</v>
      </c>
      <c r="I35" s="70"/>
      <c r="J35" s="59">
        <v>0</v>
      </c>
      <c r="K35" s="59">
        <v>0</v>
      </c>
      <c r="L35" s="59">
        <v>0</v>
      </c>
      <c r="M35" s="59">
        <v>0</v>
      </c>
      <c r="N35" s="156"/>
      <c r="O35" s="59">
        <v>0</v>
      </c>
      <c r="P35" s="59">
        <v>0</v>
      </c>
      <c r="Q35" s="59">
        <v>0</v>
      </c>
      <c r="S35" s="59">
        <v>3576.4850000000001</v>
      </c>
      <c r="T35" s="163">
        <v>0</v>
      </c>
      <c r="U35" s="1"/>
      <c r="V35" s="181">
        <v>3686.4340000000002</v>
      </c>
      <c r="X35" s="73">
        <v>0</v>
      </c>
      <c r="Y35" s="55">
        <v>0</v>
      </c>
      <c r="Z35" s="55">
        <v>0</v>
      </c>
      <c r="AA35" s="166">
        <v>3686.4340000000002</v>
      </c>
      <c r="AC35" s="59">
        <v>0</v>
      </c>
      <c r="AD35" s="59">
        <v>0</v>
      </c>
      <c r="AE35" s="59">
        <v>0</v>
      </c>
      <c r="AF35" s="163">
        <v>0</v>
      </c>
      <c r="AG35" s="35"/>
      <c r="AH35" s="59">
        <v>0</v>
      </c>
      <c r="AI35" s="59">
        <v>0</v>
      </c>
      <c r="AJ35" s="163">
        <v>0</v>
      </c>
      <c r="AK35" s="16"/>
      <c r="AL35" s="59">
        <v>81438.759999999995</v>
      </c>
      <c r="AM35" s="59">
        <v>0</v>
      </c>
      <c r="AN35" s="1"/>
      <c r="AO35" s="163">
        <v>0</v>
      </c>
      <c r="AQ35" s="59">
        <v>0</v>
      </c>
      <c r="AR35" s="55">
        <v>0</v>
      </c>
      <c r="AS35" s="55">
        <v>81438.759999999995</v>
      </c>
      <c r="AT35" s="166">
        <v>81438.759999999995</v>
      </c>
    </row>
    <row r="36" spans="2:46">
      <c r="B36" s="148" t="s">
        <v>18</v>
      </c>
      <c r="C36" s="149"/>
      <c r="D36" s="34"/>
      <c r="E36" s="178"/>
      <c r="F36" s="80"/>
      <c r="G36" s="80"/>
      <c r="H36" s="179"/>
      <c r="I36" s="58"/>
      <c r="J36" s="82">
        <v>595.5270914904271</v>
      </c>
      <c r="K36" s="82">
        <v>595.5270914904271</v>
      </c>
      <c r="L36" s="82">
        <v>595.5270914904271</v>
      </c>
      <c r="M36" s="82">
        <v>595.5270914904271</v>
      </c>
      <c r="N36" s="60"/>
      <c r="O36" s="82">
        <v>0</v>
      </c>
      <c r="P36" s="82">
        <v>0</v>
      </c>
      <c r="Q36" s="82">
        <v>0</v>
      </c>
      <c r="S36" s="82">
        <v>3576.4850000000001</v>
      </c>
      <c r="T36" s="82">
        <v>0</v>
      </c>
      <c r="U36" s="1"/>
      <c r="V36" s="82">
        <v>3686.4340000000002</v>
      </c>
      <c r="X36" s="82">
        <v>595.5270914904271</v>
      </c>
      <c r="Y36" s="82">
        <v>595.5270914904271</v>
      </c>
      <c r="Z36" s="82">
        <v>595.5270914904271</v>
      </c>
      <c r="AA36" s="82">
        <v>4281.961091490427</v>
      </c>
      <c r="AC36" s="82">
        <v>3704026.7860746691</v>
      </c>
      <c r="AD36" s="82">
        <v>3704026.7860746691</v>
      </c>
      <c r="AE36" s="82">
        <v>3704026.7860746691</v>
      </c>
      <c r="AF36" s="82">
        <v>3704026.7860746691</v>
      </c>
      <c r="AG36" s="60"/>
      <c r="AH36" s="82">
        <v>0</v>
      </c>
      <c r="AI36" s="82">
        <v>0</v>
      </c>
      <c r="AJ36" s="82">
        <v>0</v>
      </c>
      <c r="AK36" s="16"/>
      <c r="AL36" s="82">
        <v>81438.759999999995</v>
      </c>
      <c r="AM36" s="82">
        <v>0</v>
      </c>
      <c r="AN36" s="1"/>
      <c r="AO36" s="82">
        <v>0</v>
      </c>
      <c r="AQ36" s="82">
        <v>14816107.144298676</v>
      </c>
      <c r="AR36" s="82">
        <v>14816107.144298676</v>
      </c>
      <c r="AS36" s="82">
        <v>14897545.904298676</v>
      </c>
      <c r="AT36" s="82">
        <v>14897545.904298676</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0</v>
      </c>
      <c r="H39" s="174">
        <v>52</v>
      </c>
      <c r="I39" s="58"/>
      <c r="J39" s="59">
        <v>0</v>
      </c>
      <c r="K39" s="59">
        <v>0</v>
      </c>
      <c r="L39" s="59">
        <v>0</v>
      </c>
      <c r="M39" s="59">
        <v>0</v>
      </c>
      <c r="N39" s="60"/>
      <c r="O39" s="59">
        <v>0</v>
      </c>
      <c r="P39" s="59">
        <v>0</v>
      </c>
      <c r="Q39" s="59">
        <v>0</v>
      </c>
      <c r="S39" s="59">
        <v>0</v>
      </c>
      <c r="T39" s="59">
        <v>0</v>
      </c>
      <c r="U39" s="1"/>
      <c r="V39" s="181">
        <v>1.418331148</v>
      </c>
      <c r="X39" s="59">
        <v>0</v>
      </c>
      <c r="Y39" s="55">
        <v>0</v>
      </c>
      <c r="Z39" s="55">
        <v>0</v>
      </c>
      <c r="AA39" s="166">
        <v>1.418331148</v>
      </c>
      <c r="AC39" s="59">
        <v>0</v>
      </c>
      <c r="AD39" s="59">
        <v>0</v>
      </c>
      <c r="AE39" s="59">
        <v>0</v>
      </c>
      <c r="AF39" s="163">
        <v>0</v>
      </c>
      <c r="AG39" s="60"/>
      <c r="AH39" s="59">
        <v>0</v>
      </c>
      <c r="AI39" s="59">
        <v>0</v>
      </c>
      <c r="AJ39" s="163">
        <v>0</v>
      </c>
      <c r="AK39" s="16"/>
      <c r="AL39" s="59">
        <v>0</v>
      </c>
      <c r="AM39" s="59">
        <v>0</v>
      </c>
      <c r="AN39" s="1"/>
      <c r="AO39" s="163">
        <v>20414.023410000002</v>
      </c>
      <c r="AQ39" s="59">
        <v>0</v>
      </c>
      <c r="AR39" s="55">
        <v>0</v>
      </c>
      <c r="AS39" s="55">
        <v>0</v>
      </c>
      <c r="AT39" s="166">
        <v>20414.023410000002</v>
      </c>
    </row>
    <row r="40" spans="2:46">
      <c r="B40" s="148" t="s">
        <v>20</v>
      </c>
      <c r="C40" s="149"/>
      <c r="D40" s="34"/>
      <c r="E40" s="79"/>
      <c r="F40" s="80"/>
      <c r="G40" s="80"/>
      <c r="H40" s="81"/>
      <c r="I40" s="58"/>
      <c r="J40" s="82">
        <v>0</v>
      </c>
      <c r="K40" s="82">
        <v>0</v>
      </c>
      <c r="L40" s="82">
        <v>0</v>
      </c>
      <c r="M40" s="82">
        <v>0</v>
      </c>
      <c r="N40" s="60"/>
      <c r="O40" s="82">
        <v>0</v>
      </c>
      <c r="P40" s="82">
        <v>0</v>
      </c>
      <c r="Q40" s="82">
        <v>0</v>
      </c>
      <c r="S40" s="82">
        <v>0</v>
      </c>
      <c r="T40" s="82">
        <v>0</v>
      </c>
      <c r="U40" s="1"/>
      <c r="V40" s="82">
        <v>1.418331148</v>
      </c>
      <c r="X40" s="82">
        <v>0</v>
      </c>
      <c r="Y40" s="82">
        <v>0</v>
      </c>
      <c r="Z40" s="82">
        <v>0</v>
      </c>
      <c r="AA40" s="82">
        <v>1.418331148</v>
      </c>
      <c r="AC40" s="82">
        <v>0</v>
      </c>
      <c r="AD40" s="82">
        <v>0</v>
      </c>
      <c r="AE40" s="82">
        <v>0</v>
      </c>
      <c r="AF40" s="82">
        <v>0</v>
      </c>
      <c r="AG40" s="60"/>
      <c r="AH40" s="82">
        <v>0</v>
      </c>
      <c r="AI40" s="82">
        <v>0</v>
      </c>
      <c r="AJ40" s="82">
        <v>0</v>
      </c>
      <c r="AK40" s="16"/>
      <c r="AL40" s="82">
        <v>0</v>
      </c>
      <c r="AM40" s="82">
        <v>0</v>
      </c>
      <c r="AN40" s="1"/>
      <c r="AO40" s="82">
        <v>20414.023410000002</v>
      </c>
      <c r="AQ40" s="82">
        <v>0</v>
      </c>
      <c r="AR40" s="82">
        <v>0</v>
      </c>
      <c r="AS40" s="82">
        <v>0</v>
      </c>
      <c r="AT40" s="82">
        <v>20414.023410000002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52</v>
      </c>
      <c r="F48" s="55">
        <v>0</v>
      </c>
      <c r="G48" s="55">
        <v>0</v>
      </c>
      <c r="H48" s="174">
        <v>0</v>
      </c>
      <c r="I48" s="58"/>
      <c r="J48" s="59">
        <v>1385.3797038387988</v>
      </c>
      <c r="K48" s="59">
        <v>1385.3797038387988</v>
      </c>
      <c r="L48" s="59">
        <v>1385.3797038387988</v>
      </c>
      <c r="M48" s="59">
        <v>1385.3797038387988</v>
      </c>
      <c r="N48" s="60"/>
      <c r="O48" s="59">
        <v>0</v>
      </c>
      <c r="P48" s="59">
        <v>0</v>
      </c>
      <c r="Q48" s="59">
        <v>0</v>
      </c>
      <c r="S48" s="59">
        <v>0</v>
      </c>
      <c r="T48" s="59">
        <v>0</v>
      </c>
      <c r="U48" s="1"/>
      <c r="V48" s="181">
        <v>0</v>
      </c>
      <c r="X48" s="59">
        <v>1385.3797038387988</v>
      </c>
      <c r="Y48" s="55">
        <v>1385.3797038387988</v>
      </c>
      <c r="Z48" s="55">
        <v>1385.3797038387988</v>
      </c>
      <c r="AA48" s="166">
        <v>1385.3797038387988</v>
      </c>
      <c r="AC48" s="59">
        <v>7431465.6767627504</v>
      </c>
      <c r="AD48" s="59">
        <v>7431465.6767627504</v>
      </c>
      <c r="AE48" s="59">
        <v>7431465.6767627504</v>
      </c>
      <c r="AF48" s="163">
        <v>7431465.6767627504</v>
      </c>
      <c r="AG48" s="60"/>
      <c r="AH48" s="59">
        <v>0</v>
      </c>
      <c r="AI48" s="59">
        <v>0</v>
      </c>
      <c r="AJ48" s="163">
        <v>0</v>
      </c>
      <c r="AK48" s="16"/>
      <c r="AL48" s="59">
        <v>0</v>
      </c>
      <c r="AM48" s="59">
        <v>0</v>
      </c>
      <c r="AN48" s="1"/>
      <c r="AO48" s="163">
        <v>0</v>
      </c>
      <c r="AQ48" s="59">
        <v>29725862.707051001</v>
      </c>
      <c r="AR48" s="55">
        <v>29725862.707051001</v>
      </c>
      <c r="AS48" s="55">
        <v>29725862.707051001</v>
      </c>
      <c r="AT48" s="166">
        <v>29725862.707051001</v>
      </c>
    </row>
    <row r="49" spans="1:46">
      <c r="B49" s="67" t="s">
        <v>23</v>
      </c>
      <c r="C49" s="63" t="s">
        <v>36</v>
      </c>
      <c r="D49" s="34"/>
      <c r="E49" s="59">
        <v>4</v>
      </c>
      <c r="F49" s="55">
        <v>8.9832627056114309E-3</v>
      </c>
      <c r="G49" s="55">
        <v>0</v>
      </c>
      <c r="H49" s="174">
        <v>0</v>
      </c>
      <c r="I49" s="58"/>
      <c r="J49" s="59">
        <v>61.738831621998301</v>
      </c>
      <c r="K49" s="59">
        <v>61.738831621998301</v>
      </c>
      <c r="L49" s="59">
        <v>61.738831621998301</v>
      </c>
      <c r="M49" s="59">
        <v>61.738831621998301</v>
      </c>
      <c r="N49" s="60"/>
      <c r="O49" s="59">
        <v>1.0151086857340916</v>
      </c>
      <c r="P49" s="59">
        <v>1.0151086857340916</v>
      </c>
      <c r="Q49" s="59">
        <v>1.0151086857340916</v>
      </c>
      <c r="S49" s="59">
        <v>0</v>
      </c>
      <c r="T49" s="59">
        <v>0</v>
      </c>
      <c r="U49" s="1"/>
      <c r="V49" s="181">
        <v>0</v>
      </c>
      <c r="X49" s="59">
        <v>61.738831621998301</v>
      </c>
      <c r="Y49" s="55">
        <v>62.753940307732393</v>
      </c>
      <c r="Z49" s="55">
        <v>62.753940307732393</v>
      </c>
      <c r="AA49" s="166">
        <v>62.753940307732393</v>
      </c>
      <c r="AC49" s="59">
        <v>317090.63921058329</v>
      </c>
      <c r="AD49" s="59">
        <v>317090.63921058329</v>
      </c>
      <c r="AE49" s="59">
        <v>317090.63921058329</v>
      </c>
      <c r="AF49" s="163">
        <v>317090.63921058329</v>
      </c>
      <c r="AG49" s="60"/>
      <c r="AH49" s="59">
        <v>983.47412611628101</v>
      </c>
      <c r="AI49" s="59">
        <v>983.47412611628101</v>
      </c>
      <c r="AJ49" s="163">
        <v>983.47412611628101</v>
      </c>
      <c r="AK49" s="16"/>
      <c r="AL49" s="59">
        <v>0</v>
      </c>
      <c r="AM49" s="59">
        <v>0</v>
      </c>
      <c r="AN49" s="1"/>
      <c r="AO49" s="163">
        <v>0</v>
      </c>
      <c r="AQ49" s="59">
        <v>1268362.5568423332</v>
      </c>
      <c r="AR49" s="55">
        <v>1271312.9792206821</v>
      </c>
      <c r="AS49" s="55">
        <v>1271312.9792206821</v>
      </c>
      <c r="AT49" s="166">
        <v>1271312.9792206821</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1447.1185354607971</v>
      </c>
      <c r="K53" s="82">
        <v>1447.1185354607971</v>
      </c>
      <c r="L53" s="82">
        <v>1447.1185354607971</v>
      </c>
      <c r="M53" s="82">
        <v>1447.1185354607971</v>
      </c>
      <c r="N53" s="60"/>
      <c r="O53" s="82">
        <v>1.0151086857340916</v>
      </c>
      <c r="P53" s="82">
        <v>1.0151086857340916</v>
      </c>
      <c r="Q53" s="82">
        <v>1.0151086857340916</v>
      </c>
      <c r="S53" s="82">
        <v>0</v>
      </c>
      <c r="T53" s="82">
        <v>0</v>
      </c>
      <c r="U53" s="1"/>
      <c r="V53" s="82">
        <v>0</v>
      </c>
      <c r="X53" s="82">
        <v>1447.1185354607971</v>
      </c>
      <c r="Y53" s="82">
        <v>1448.1336441465312</v>
      </c>
      <c r="Z53" s="82">
        <v>1448.1336441465312</v>
      </c>
      <c r="AA53" s="82">
        <v>1448.1336441465312</v>
      </c>
      <c r="AC53" s="82">
        <v>7748556.315973334</v>
      </c>
      <c r="AD53" s="82">
        <v>7748556.315973334</v>
      </c>
      <c r="AE53" s="82">
        <v>7748556.315973334</v>
      </c>
      <c r="AF53" s="82">
        <v>7748556.315973334</v>
      </c>
      <c r="AG53" s="60"/>
      <c r="AH53" s="82">
        <v>983.47412611628101</v>
      </c>
      <c r="AI53" s="82">
        <v>983.47412611628101</v>
      </c>
      <c r="AJ53" s="82">
        <v>983.47412611628101</v>
      </c>
      <c r="AK53" s="16"/>
      <c r="AL53" s="82">
        <v>0</v>
      </c>
      <c r="AM53" s="82">
        <v>0</v>
      </c>
      <c r="AN53" s="1"/>
      <c r="AO53" s="82">
        <v>0</v>
      </c>
      <c r="AQ53" s="82">
        <v>30994225.263893336</v>
      </c>
      <c r="AR53" s="82">
        <v>30997175.686271682</v>
      </c>
      <c r="AS53" s="82">
        <v>30997175.686271682</v>
      </c>
      <c r="AT53" s="82">
        <v>30997175.686271682</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6</v>
      </c>
      <c r="G56" s="55">
        <v>1</v>
      </c>
      <c r="H56" s="174">
        <v>0</v>
      </c>
      <c r="I56" s="58"/>
      <c r="J56" s="59"/>
      <c r="K56" s="55"/>
      <c r="L56" s="56"/>
      <c r="M56" s="57"/>
      <c r="N56" s="60"/>
      <c r="O56" s="59">
        <v>2304.0000000000005</v>
      </c>
      <c r="P56" s="59">
        <v>2304.0000000000005</v>
      </c>
      <c r="Q56" s="59">
        <v>2304.0000000000005</v>
      </c>
      <c r="R56" s="115"/>
      <c r="S56" s="59">
        <v>16</v>
      </c>
      <c r="T56" s="59">
        <v>16</v>
      </c>
      <c r="U56" s="1"/>
      <c r="V56" s="181">
        <v>0</v>
      </c>
      <c r="X56" s="59">
        <v>0</v>
      </c>
      <c r="Y56" s="55">
        <v>2304.0000000000005</v>
      </c>
      <c r="Z56" s="55">
        <v>2320.0000000000005</v>
      </c>
      <c r="AA56" s="166">
        <v>2320.0000000000005</v>
      </c>
      <c r="AC56" s="59"/>
      <c r="AD56" s="55"/>
      <c r="AE56" s="56"/>
      <c r="AF56" s="57"/>
      <c r="AG56" s="60"/>
      <c r="AH56" s="59">
        <v>1188362</v>
      </c>
      <c r="AI56" s="59">
        <v>1188362</v>
      </c>
      <c r="AJ56" s="163">
        <v>1188362</v>
      </c>
      <c r="AK56" s="115"/>
      <c r="AL56" s="59">
        <v>96000</v>
      </c>
      <c r="AM56" s="59">
        <v>96000</v>
      </c>
      <c r="AN56" s="1"/>
      <c r="AO56" s="163">
        <v>0</v>
      </c>
      <c r="AQ56" s="59">
        <v>0</v>
      </c>
      <c r="AR56" s="55">
        <v>3565086</v>
      </c>
      <c r="AS56" s="55">
        <v>3757086</v>
      </c>
      <c r="AT56" s="166">
        <v>3757086</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688.4239662</v>
      </c>
      <c r="X57" s="59">
        <v>0</v>
      </c>
      <c r="Y57" s="55">
        <v>0</v>
      </c>
      <c r="Z57" s="55">
        <v>0</v>
      </c>
      <c r="AA57" s="166">
        <v>688.4239662</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309"/>
      <c r="S59" s="82">
        <v>16</v>
      </c>
      <c r="T59" s="82">
        <v>16</v>
      </c>
      <c r="U59" s="1"/>
      <c r="V59" s="82">
        <v>688.4239662</v>
      </c>
      <c r="X59" s="82">
        <v>0</v>
      </c>
      <c r="Y59" s="82">
        <v>2304.0000000000005</v>
      </c>
      <c r="Z59" s="82">
        <v>2320.0000000000005</v>
      </c>
      <c r="AA59" s="82">
        <v>3008.4239662000005</v>
      </c>
      <c r="AC59" s="82">
        <v>0</v>
      </c>
      <c r="AD59" s="82">
        <v>0</v>
      </c>
      <c r="AE59" s="82">
        <v>0</v>
      </c>
      <c r="AF59" s="82">
        <v>0</v>
      </c>
      <c r="AG59" s="60"/>
      <c r="AH59" s="82">
        <v>1188362</v>
      </c>
      <c r="AI59" s="82">
        <v>1188362</v>
      </c>
      <c r="AJ59" s="82">
        <v>1188362</v>
      </c>
      <c r="AK59" s="309"/>
      <c r="AL59" s="82">
        <v>96000</v>
      </c>
      <c r="AM59" s="82">
        <v>96000</v>
      </c>
      <c r="AN59" s="1"/>
      <c r="AO59" s="82">
        <v>0</v>
      </c>
      <c r="AQ59" s="82">
        <v>0</v>
      </c>
      <c r="AR59" s="82">
        <v>3565086</v>
      </c>
      <c r="AS59" s="82">
        <v>3757086</v>
      </c>
      <c r="AT59" s="82">
        <v>3757086</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104.42565422288121</v>
      </c>
      <c r="K61" s="202">
        <v>104.42565422288121</v>
      </c>
      <c r="L61" s="202">
        <v>104.42565422288121</v>
      </c>
      <c r="M61" s="202">
        <v>101.77684748338956</v>
      </c>
      <c r="N61" s="60"/>
      <c r="O61" s="202"/>
      <c r="P61" s="202"/>
      <c r="Q61" s="202"/>
      <c r="R61" s="6"/>
      <c r="S61" s="202"/>
      <c r="T61" s="202"/>
      <c r="U61" s="1"/>
      <c r="V61" s="203"/>
      <c r="W61" s="6"/>
      <c r="X61" s="202">
        <v>101.77684748338956</v>
      </c>
      <c r="Y61" s="202"/>
      <c r="Z61" s="202"/>
      <c r="AA61" s="202">
        <v>101.77684748338956</v>
      </c>
      <c r="AC61" s="202">
        <v>883017.66436691966</v>
      </c>
      <c r="AD61" s="202">
        <v>883017.66436691966</v>
      </c>
      <c r="AE61" s="202">
        <v>883017.66436691966</v>
      </c>
      <c r="AF61" s="202">
        <v>875619.23695844726</v>
      </c>
      <c r="AG61" s="60"/>
      <c r="AH61" s="202"/>
      <c r="AI61" s="202"/>
      <c r="AJ61" s="202"/>
      <c r="AK61" s="6"/>
      <c r="AL61" s="202"/>
      <c r="AM61" s="202"/>
      <c r="AN61" s="1"/>
      <c r="AO61" s="202"/>
      <c r="AP61" s="6"/>
      <c r="AQ61" s="202">
        <v>3524672.2300592065</v>
      </c>
      <c r="AR61" s="202">
        <v>3524672.2300592065</v>
      </c>
      <c r="AS61" s="202">
        <v>3524672.2300592065</v>
      </c>
      <c r="AT61" s="202">
        <v>3524672.2300592065</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119.47499999999999</v>
      </c>
      <c r="K63" s="202">
        <v>119.47499999999999</v>
      </c>
      <c r="L63" s="723">
        <v>119.47499999999999</v>
      </c>
      <c r="M63" s="723">
        <v>119.47499999999999</v>
      </c>
      <c r="N63" s="746"/>
      <c r="O63" s="723"/>
      <c r="P63" s="723"/>
      <c r="Q63" s="723"/>
      <c r="R63" s="747"/>
      <c r="S63" s="748"/>
      <c r="T63" s="748"/>
      <c r="U63" s="1"/>
      <c r="V63" s="704"/>
      <c r="W63" s="6"/>
      <c r="X63" s="202">
        <v>119.47499999999999</v>
      </c>
      <c r="Y63" s="703"/>
      <c r="Z63" s="705"/>
      <c r="AA63" s="202">
        <v>119.47499999999999</v>
      </c>
      <c r="AC63" s="703">
        <v>449226</v>
      </c>
      <c r="AD63" s="703">
        <v>449226</v>
      </c>
      <c r="AE63" s="703">
        <v>449226</v>
      </c>
      <c r="AF63" s="703">
        <v>449226</v>
      </c>
      <c r="AG63" s="60"/>
      <c r="AH63" s="703"/>
      <c r="AI63" s="703"/>
      <c r="AJ63" s="703"/>
      <c r="AK63" s="6"/>
      <c r="AL63" s="202"/>
      <c r="AM63" s="202"/>
      <c r="AN63" s="1"/>
      <c r="AO63" s="202"/>
      <c r="AP63" s="6"/>
      <c r="AQ63" s="202">
        <v>1796904</v>
      </c>
      <c r="AR63" s="202">
        <v>1796904</v>
      </c>
      <c r="AS63" s="202">
        <v>1796904</v>
      </c>
      <c r="AT63" s="202">
        <v>1796904</v>
      </c>
    </row>
    <row r="64" spans="1:46" s="16" customFormat="1">
      <c r="B64" s="699" t="s">
        <v>290</v>
      </c>
      <c r="C64" s="700"/>
      <c r="D64" s="126"/>
      <c r="E64" s="1027"/>
      <c r="F64" s="1028"/>
      <c r="G64" s="1028"/>
      <c r="H64" s="1029"/>
      <c r="I64" s="127"/>
      <c r="J64" s="202"/>
      <c r="K64" s="202"/>
      <c r="L64" s="723"/>
      <c r="M64" s="723"/>
      <c r="N64" s="746"/>
      <c r="O64" s="723">
        <v>54.000413262832488</v>
      </c>
      <c r="P64" s="723">
        <v>54.000413262832488</v>
      </c>
      <c r="Q64" s="723">
        <v>53.850684387832487</v>
      </c>
      <c r="R64" s="747"/>
      <c r="S64" s="723"/>
      <c r="T64" s="723"/>
      <c r="U64" s="1"/>
      <c r="V64" s="202"/>
      <c r="W64" s="6"/>
      <c r="X64" s="202"/>
      <c r="Y64" s="202">
        <v>53.850684387832487</v>
      </c>
      <c r="Z64" s="202"/>
      <c r="AA64" s="202">
        <v>53.850684387832487</v>
      </c>
      <c r="AC64" s="202"/>
      <c r="AD64" s="202"/>
      <c r="AE64" s="202"/>
      <c r="AF64" s="202"/>
      <c r="AG64" s="60"/>
      <c r="AH64" s="202">
        <v>257547.83458621721</v>
      </c>
      <c r="AI64" s="202">
        <v>257547.83458621721</v>
      </c>
      <c r="AJ64" s="202">
        <v>257006.88893521021</v>
      </c>
      <c r="AK64" s="6"/>
      <c r="AL64" s="202"/>
      <c r="AM64" s="202"/>
      <c r="AN64" s="1"/>
      <c r="AO64" s="202"/>
      <c r="AP64" s="6"/>
      <c r="AQ64" s="202"/>
      <c r="AR64" s="202">
        <v>772102.55810764467</v>
      </c>
      <c r="AS64" s="202">
        <v>772102.55810764467</v>
      </c>
      <c r="AT64" s="202">
        <v>772102.55810764467</v>
      </c>
    </row>
    <row r="65" spans="2:47" s="16" customFormat="1">
      <c r="B65" s="701" t="s">
        <v>381</v>
      </c>
      <c r="C65" s="702"/>
      <c r="D65" s="126"/>
      <c r="E65" s="1027"/>
      <c r="F65" s="1028"/>
      <c r="G65" s="1028"/>
      <c r="H65" s="1029"/>
      <c r="I65" s="127"/>
      <c r="J65" s="202"/>
      <c r="K65" s="202"/>
      <c r="L65" s="723"/>
      <c r="M65" s="723"/>
      <c r="N65" s="746"/>
      <c r="O65" s="723">
        <v>2648.5537294200003</v>
      </c>
      <c r="P65" s="723">
        <v>2648.5537294200003</v>
      </c>
      <c r="Q65" s="723">
        <v>2648.5537294200003</v>
      </c>
      <c r="R65" s="747"/>
      <c r="S65" s="723"/>
      <c r="T65" s="723"/>
      <c r="U65" s="1"/>
      <c r="V65" s="202"/>
      <c r="W65" s="6"/>
      <c r="X65" s="202"/>
      <c r="Y65" s="202">
        <v>2648.5537294200003</v>
      </c>
      <c r="Z65" s="202"/>
      <c r="AA65" s="202">
        <v>2648.5537294200003</v>
      </c>
      <c r="AC65" s="202"/>
      <c r="AD65" s="202"/>
      <c r="AE65" s="202"/>
      <c r="AF65" s="202"/>
      <c r="AG65" s="60"/>
      <c r="AH65" s="202">
        <v>1127247.0155582589</v>
      </c>
      <c r="AI65" s="723">
        <v>1127247.0155582589</v>
      </c>
      <c r="AJ65" s="202">
        <v>1127247.0155582589</v>
      </c>
      <c r="AK65" s="6"/>
      <c r="AL65" s="202"/>
      <c r="AM65" s="202"/>
      <c r="AN65" s="1"/>
      <c r="AO65" s="202"/>
      <c r="AP65" s="6"/>
      <c r="AQ65" s="202"/>
      <c r="AR65" s="202">
        <v>3381741.0466747768</v>
      </c>
      <c r="AS65" s="202">
        <v>3381741.0466747768</v>
      </c>
      <c r="AT65" s="202">
        <v>3381741.0466747768</v>
      </c>
    </row>
    <row r="66" spans="2:47" s="16" customFormat="1">
      <c r="B66" s="701" t="s">
        <v>382</v>
      </c>
      <c r="C66" s="702"/>
      <c r="D66" s="126"/>
      <c r="E66" s="1027"/>
      <c r="F66" s="1028"/>
      <c r="G66" s="1028"/>
      <c r="H66" s="1029"/>
      <c r="I66" s="127"/>
      <c r="J66" s="202"/>
      <c r="K66" s="202"/>
      <c r="L66" s="723"/>
      <c r="M66" s="723"/>
      <c r="N66" s="746"/>
      <c r="O66" s="723"/>
      <c r="P66" s="723"/>
      <c r="Q66" s="723"/>
      <c r="R66" s="747"/>
      <c r="S66" s="723">
        <v>1340.3809015320001</v>
      </c>
      <c r="T66" s="723">
        <v>1339.4732982320002</v>
      </c>
      <c r="U66" s="1"/>
      <c r="V66" s="202"/>
      <c r="W66" s="6"/>
      <c r="X66" s="202"/>
      <c r="Y66" s="202"/>
      <c r="Z66" s="202">
        <v>1339.4732982320002</v>
      </c>
      <c r="AA66" s="202">
        <v>1339.4732982320002</v>
      </c>
      <c r="AC66" s="202"/>
      <c r="AD66" s="202"/>
      <c r="AE66" s="202"/>
      <c r="AF66" s="202"/>
      <c r="AG66" s="60"/>
      <c r="AH66" s="202"/>
      <c r="AI66" s="202"/>
      <c r="AJ66" s="202"/>
      <c r="AK66" s="6"/>
      <c r="AL66" s="202">
        <v>7164126.0629172595</v>
      </c>
      <c r="AM66" s="202">
        <v>7160336.4219172597</v>
      </c>
      <c r="AN66" s="1"/>
      <c r="AO66" s="202"/>
      <c r="AP66" s="6"/>
      <c r="AQ66" s="202"/>
      <c r="AR66" s="202"/>
      <c r="AS66" s="202">
        <v>14324462.484834518</v>
      </c>
      <c r="AT66" s="202">
        <v>14324462.484834518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2985.862767063998</v>
      </c>
      <c r="K68" s="190">
        <v>2985.862767063998</v>
      </c>
      <c r="L68" s="190">
        <v>2981.4102600414813</v>
      </c>
      <c r="M68" s="190">
        <v>2928.1196939301358</v>
      </c>
      <c r="N68" s="190">
        <v>0</v>
      </c>
      <c r="O68" s="190">
        <v>3893.6103292336206</v>
      </c>
      <c r="P68" s="190">
        <v>3887.071837767302</v>
      </c>
      <c r="Q68" s="190">
        <v>3855.6580146491729</v>
      </c>
      <c r="R68" s="190">
        <v>0</v>
      </c>
      <c r="S68" s="190">
        <v>1396.3836892843879</v>
      </c>
      <c r="T68" s="190">
        <v>1395.0394262063878</v>
      </c>
      <c r="U68" s="1"/>
      <c r="V68" s="190">
        <v>2430.3433720529474</v>
      </c>
      <c r="W68" s="6"/>
      <c r="X68" s="190">
        <v>2928.1196939301358</v>
      </c>
      <c r="Y68" s="190">
        <v>6783.7777085793095</v>
      </c>
      <c r="Z68" s="190">
        <v>8178.8171347856969</v>
      </c>
      <c r="AA68" s="190">
        <v>10609.160506838643</v>
      </c>
      <c r="AC68" s="190">
        <v>14394169.827389197</v>
      </c>
      <c r="AD68" s="190">
        <v>14394169.827389197</v>
      </c>
      <c r="AE68" s="190">
        <v>14381974.93511731</v>
      </c>
      <c r="AF68" s="190">
        <v>14228570.037444867</v>
      </c>
      <c r="AG68" s="60"/>
      <c r="AH68" s="190">
        <v>8050081.9700552449</v>
      </c>
      <c r="AI68" s="190">
        <v>8028652.5835065097</v>
      </c>
      <c r="AJ68" s="190">
        <v>7923810.9968225593</v>
      </c>
      <c r="AK68" s="190">
        <v>0</v>
      </c>
      <c r="AL68" s="190">
        <v>7748276.1164085995</v>
      </c>
      <c r="AM68" s="190">
        <v>7744064.8775822893</v>
      </c>
      <c r="AN68" s="1"/>
      <c r="AO68" s="190">
        <v>10053732.893698763</v>
      </c>
      <c r="AP68" s="6"/>
      <c r="AQ68" s="190">
        <v>57398884.62734057</v>
      </c>
      <c r="AR68" s="190">
        <v>81401430.177724898</v>
      </c>
      <c r="AS68" s="190">
        <v>96893771.171715766</v>
      </c>
      <c r="AT68" s="190">
        <v>106947504.06541455</v>
      </c>
      <c r="AU68" s="16"/>
    </row>
    <row r="69" spans="2:47">
      <c r="B69" s="148" t="s">
        <v>193</v>
      </c>
      <c r="C69" s="149"/>
      <c r="D69" s="34"/>
      <c r="E69" s="116"/>
      <c r="F69" s="117"/>
      <c r="G69" s="117"/>
      <c r="H69" s="118"/>
      <c r="I69" s="58"/>
      <c r="J69" s="190">
        <v>433.42030000000005</v>
      </c>
      <c r="K69" s="190">
        <v>0</v>
      </c>
      <c r="L69" s="82">
        <v>0</v>
      </c>
      <c r="M69" s="82">
        <v>0</v>
      </c>
      <c r="N69" s="746"/>
      <c r="O69" s="82">
        <v>1068.7912275000001</v>
      </c>
      <c r="P69" s="82">
        <v>0</v>
      </c>
      <c r="Q69" s="82">
        <v>0</v>
      </c>
      <c r="R69" s="747"/>
      <c r="S69" s="82">
        <v>4640.4350000000004</v>
      </c>
      <c r="T69" s="82">
        <v>0</v>
      </c>
      <c r="U69" s="1"/>
      <c r="V69" s="190">
        <v>5144.9536980000003</v>
      </c>
      <c r="W69" s="6"/>
      <c r="X69" s="190">
        <v>0</v>
      </c>
      <c r="Y69" s="190">
        <v>0</v>
      </c>
      <c r="Z69" s="190">
        <v>0</v>
      </c>
      <c r="AA69" s="190">
        <v>5144.9536980000003</v>
      </c>
      <c r="AC69" s="190">
        <v>11993.24</v>
      </c>
      <c r="AD69" s="190">
        <v>0</v>
      </c>
      <c r="AE69" s="190">
        <v>0</v>
      </c>
      <c r="AF69" s="190">
        <v>0</v>
      </c>
      <c r="AG69" s="60"/>
      <c r="AH69" s="190">
        <v>15535.22</v>
      </c>
      <c r="AI69" s="190">
        <v>0</v>
      </c>
      <c r="AJ69" s="190">
        <v>0</v>
      </c>
      <c r="AK69" s="6"/>
      <c r="AL69" s="190">
        <v>95998.849999999991</v>
      </c>
      <c r="AM69" s="190">
        <v>0</v>
      </c>
      <c r="AN69" s="1"/>
      <c r="AO69" s="190">
        <v>0</v>
      </c>
      <c r="AP69" s="6"/>
      <c r="AQ69" s="190">
        <v>11993.24</v>
      </c>
      <c r="AR69" s="190">
        <v>27528.46</v>
      </c>
      <c r="AS69" s="190">
        <v>123527.31</v>
      </c>
      <c r="AT69" s="190">
        <v>123527.31</v>
      </c>
      <c r="AU69" s="16"/>
    </row>
    <row r="70" spans="2:47" s="16" customFormat="1">
      <c r="B70" s="148" t="s">
        <v>364</v>
      </c>
      <c r="C70" s="149"/>
      <c r="D70" s="34"/>
      <c r="E70" s="116"/>
      <c r="F70" s="117"/>
      <c r="G70" s="117"/>
      <c r="H70" s="118"/>
      <c r="I70" s="58"/>
      <c r="J70" s="190">
        <v>223.9006542228812</v>
      </c>
      <c r="K70" s="190">
        <v>223.9006542228812</v>
      </c>
      <c r="L70" s="190">
        <v>223.9006542228812</v>
      </c>
      <c r="M70" s="190">
        <v>221.25184748338955</v>
      </c>
      <c r="N70" s="60"/>
      <c r="O70" s="190">
        <v>54.000413262832488</v>
      </c>
      <c r="P70" s="190">
        <v>54.000413262832488</v>
      </c>
      <c r="Q70" s="190">
        <v>53.850684387832487</v>
      </c>
      <c r="R70" s="6"/>
      <c r="S70" s="190">
        <v>0</v>
      </c>
      <c r="T70" s="190">
        <v>0</v>
      </c>
      <c r="U70" s="1"/>
      <c r="V70" s="190"/>
      <c r="W70" s="6"/>
      <c r="X70" s="190">
        <v>221.25184748338955</v>
      </c>
      <c r="Y70" s="190">
        <v>2702.404413807833</v>
      </c>
      <c r="Z70" s="190">
        <v>1339.4732982320002</v>
      </c>
      <c r="AA70" s="190">
        <v>4263.1295595232223</v>
      </c>
      <c r="AC70" s="190">
        <v>1332243.6643669195</v>
      </c>
      <c r="AD70" s="190">
        <v>1332243.6643669195</v>
      </c>
      <c r="AE70" s="190">
        <v>1332243.6643669195</v>
      </c>
      <c r="AF70" s="190">
        <v>1324845.2369584474</v>
      </c>
      <c r="AG70" s="60"/>
      <c r="AH70" s="190">
        <v>257547.83458621721</v>
      </c>
      <c r="AI70" s="190">
        <v>257547.83458621721</v>
      </c>
      <c r="AJ70" s="190">
        <v>257006.88893521021</v>
      </c>
      <c r="AK70" s="6"/>
      <c r="AL70" s="190">
        <v>0</v>
      </c>
      <c r="AM70" s="190">
        <v>0</v>
      </c>
      <c r="AN70" s="1"/>
      <c r="AO70" s="190">
        <v>0</v>
      </c>
      <c r="AP70" s="6"/>
      <c r="AQ70" s="190">
        <v>5321576.2300592065</v>
      </c>
      <c r="AR70" s="190">
        <v>6093678.7881668508</v>
      </c>
      <c r="AS70" s="190">
        <v>6093678.7881668508</v>
      </c>
      <c r="AT70" s="190">
        <v>23799882.319676146</v>
      </c>
    </row>
    <row r="71" spans="2:47">
      <c r="B71" s="148" t="s">
        <v>470</v>
      </c>
      <c r="C71" s="149"/>
      <c r="D71" s="34"/>
      <c r="E71" s="116"/>
      <c r="F71" s="117"/>
      <c r="G71" s="117"/>
      <c r="H71" s="118"/>
      <c r="I71" s="58"/>
      <c r="J71" s="82">
        <v>3643.1837212868795</v>
      </c>
      <c r="K71" s="82">
        <v>3209.7634212868793</v>
      </c>
      <c r="L71" s="82">
        <v>3205.3109142643625</v>
      </c>
      <c r="M71" s="82">
        <v>3149.3715414135254</v>
      </c>
      <c r="N71" s="60"/>
      <c r="O71" s="82">
        <v>5016.4019699964538</v>
      </c>
      <c r="P71" s="82">
        <v>3941.0722510301343</v>
      </c>
      <c r="Q71" s="82">
        <v>3909.5086990370055</v>
      </c>
      <c r="R71" s="6"/>
      <c r="S71" s="82">
        <v>6036.8186892843878</v>
      </c>
      <c r="T71" s="82">
        <v>1395.0394262063878</v>
      </c>
      <c r="U71" s="1"/>
      <c r="V71" s="82">
        <v>7575.2970700529477</v>
      </c>
      <c r="W71" s="6"/>
      <c r="X71" s="82">
        <v>3149.3715414135254</v>
      </c>
      <c r="Y71" s="82">
        <v>9486.182122387143</v>
      </c>
      <c r="Z71" s="82">
        <v>9518.2904330176971</v>
      </c>
      <c r="AA71" s="82">
        <v>20017.243764361865</v>
      </c>
      <c r="AC71" s="82">
        <v>15738406.731756117</v>
      </c>
      <c r="AD71" s="82">
        <v>15726413.491756117</v>
      </c>
      <c r="AE71" s="82">
        <v>15714218.599484229</v>
      </c>
      <c r="AF71" s="82">
        <v>15553415.274403315</v>
      </c>
      <c r="AG71" s="60"/>
      <c r="AH71" s="82">
        <v>8323165.0246414617</v>
      </c>
      <c r="AI71" s="82">
        <v>8286200.4180927267</v>
      </c>
      <c r="AJ71" s="82">
        <v>8180817.8857577695</v>
      </c>
      <c r="AK71" s="6"/>
      <c r="AL71" s="82">
        <v>7844274.9664085992</v>
      </c>
      <c r="AM71" s="82">
        <v>7744064.8775822893</v>
      </c>
      <c r="AN71" s="1"/>
      <c r="AO71" s="82">
        <v>10053732.893698763</v>
      </c>
      <c r="AP71" s="6"/>
      <c r="AQ71" s="82">
        <v>62732454.097399779</v>
      </c>
      <c r="AR71" s="82">
        <v>87522637.425891742</v>
      </c>
      <c r="AS71" s="82">
        <v>103110977.26988262</v>
      </c>
      <c r="AT71" s="82">
        <v>130870913.6950907</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123</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-118.78781405326201</v>
      </c>
      <c r="K10" s="562">
        <v>0</v>
      </c>
      <c r="L10" s="562">
        <v>0</v>
      </c>
      <c r="M10" s="562">
        <v>0</v>
      </c>
      <c r="N10" s="59">
        <v>0</v>
      </c>
      <c r="O10" s="59">
        <v>0</v>
      </c>
      <c r="P10" s="59">
        <v>0</v>
      </c>
      <c r="Q10" s="59">
        <v>0</v>
      </c>
      <c r="R10" s="59">
        <v>0</v>
      </c>
      <c r="S10" s="59">
        <v>0</v>
      </c>
      <c r="T10" s="59">
        <v>0</v>
      </c>
      <c r="U10" s="163">
        <v>0</v>
      </c>
      <c r="V10" s="60"/>
      <c r="W10" s="562">
        <v>13.854626373844324</v>
      </c>
      <c r="X10" s="562">
        <v>13.854626373844324</v>
      </c>
      <c r="Y10" s="562">
        <v>13.854626373844324</v>
      </c>
      <c r="Z10" s="59">
        <v>2.8179500129999999</v>
      </c>
      <c r="AA10" s="59">
        <v>2.8179500129999999</v>
      </c>
      <c r="AB10" s="163">
        <v>2.8179500129999999</v>
      </c>
      <c r="AD10" s="59">
        <v>32.028639609000003</v>
      </c>
      <c r="AE10" s="59">
        <v>32.028639609000003</v>
      </c>
      <c r="AG10" s="59">
        <v>-118.78781405326201</v>
      </c>
      <c r="AH10" s="55">
        <v>-102.11523766641768</v>
      </c>
      <c r="AI10" s="165">
        <v>-70.086598057417689</v>
      </c>
      <c r="AJ10" s="166"/>
      <c r="AL10" s="562">
        <v>-224647.05099631855</v>
      </c>
      <c r="AM10" s="562">
        <v>0</v>
      </c>
      <c r="AN10" s="562">
        <v>0</v>
      </c>
      <c r="AO10" s="562">
        <v>0</v>
      </c>
      <c r="AP10" s="59">
        <v>0</v>
      </c>
      <c r="AQ10" s="59">
        <v>0</v>
      </c>
      <c r="AR10" s="59">
        <v>0</v>
      </c>
      <c r="AS10" s="59">
        <v>0</v>
      </c>
      <c r="AT10" s="55">
        <v>0</v>
      </c>
      <c r="AU10" s="55">
        <v>0</v>
      </c>
      <c r="AV10" s="55">
        <v>0</v>
      </c>
      <c r="AW10" s="690">
        <v>0</v>
      </c>
      <c r="AX10" s="60"/>
      <c r="AY10" s="562">
        <v>25348.517307562892</v>
      </c>
      <c r="AZ10" s="562">
        <v>25348.517307562892</v>
      </c>
      <c r="BA10" s="562">
        <v>25348.517307562892</v>
      </c>
      <c r="BB10" s="59">
        <v>4973.6422200000006</v>
      </c>
      <c r="BC10" s="59">
        <v>4973.6422200000006</v>
      </c>
      <c r="BD10" s="163">
        <v>4973.6422200000006</v>
      </c>
      <c r="BF10" s="59">
        <v>57441.440899999994</v>
      </c>
      <c r="BG10" s="59">
        <v>57441.440899999994</v>
      </c>
      <c r="BI10" s="59">
        <v>-224647.05099631855</v>
      </c>
      <c r="BJ10" s="55">
        <v>-133680.57241362991</v>
      </c>
      <c r="BK10" s="165">
        <v>-18797.690613629922</v>
      </c>
      <c r="BL10" s="166"/>
    </row>
    <row r="11" spans="1:64">
      <c r="B11" s="67" t="s">
        <v>5</v>
      </c>
      <c r="C11" s="63" t="s">
        <v>182</v>
      </c>
      <c r="D11" s="34"/>
      <c r="E11" s="59"/>
      <c r="F11" s="55"/>
      <c r="G11" s="167"/>
      <c r="H11" s="175"/>
      <c r="I11" s="58"/>
      <c r="J11" s="562">
        <v>0.13120660514942631</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1.2999999999999999E-2</v>
      </c>
      <c r="AE11" s="59">
        <v>1.2999999999999999E-2</v>
      </c>
      <c r="AG11" s="59">
        <v>0.13120660514942631</v>
      </c>
      <c r="AH11" s="55">
        <v>0.13120660514942631</v>
      </c>
      <c r="AI11" s="165">
        <v>0.14420660514942632</v>
      </c>
      <c r="AJ11" s="166"/>
      <c r="AL11" s="562">
        <v>2299.4946698322942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186</v>
      </c>
      <c r="BG11" s="59">
        <v>186</v>
      </c>
      <c r="BI11" s="59">
        <v>2299.4946698322942</v>
      </c>
      <c r="BJ11" s="55">
        <v>2299.4946698322942</v>
      </c>
      <c r="BK11" s="165">
        <v>2671.4946698322942</v>
      </c>
      <c r="BL11" s="166"/>
    </row>
    <row r="12" spans="1:64">
      <c r="B12" s="67" t="s">
        <v>6</v>
      </c>
      <c r="C12" s="63" t="s">
        <v>182</v>
      </c>
      <c r="D12" s="34"/>
      <c r="E12" s="59"/>
      <c r="F12" s="55"/>
      <c r="G12" s="167"/>
      <c r="H12" s="175"/>
      <c r="I12" s="58"/>
      <c r="J12" s="562">
        <v>1.0475326214422405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1.0475326214422405</v>
      </c>
      <c r="AH12" s="55">
        <v>1.0475326214422405</v>
      </c>
      <c r="AI12" s="165">
        <v>1.0475326214422405</v>
      </c>
      <c r="AJ12" s="166"/>
      <c r="AL12" s="562">
        <v>21322.820334865628</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21322.820334865628</v>
      </c>
      <c r="BJ12" s="55">
        <v>21322.820334865628</v>
      </c>
      <c r="BK12" s="165">
        <v>21322.820334865628</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-117.60907482667034</v>
      </c>
      <c r="K17" s="563">
        <v>0</v>
      </c>
      <c r="L17" s="563">
        <v>0</v>
      </c>
      <c r="M17" s="563">
        <v>0</v>
      </c>
      <c r="N17" s="82">
        <v>0</v>
      </c>
      <c r="O17" s="82">
        <v>0</v>
      </c>
      <c r="P17" s="82">
        <v>0</v>
      </c>
      <c r="Q17" s="82">
        <v>0</v>
      </c>
      <c r="R17" s="82">
        <v>0</v>
      </c>
      <c r="S17" s="82">
        <v>0</v>
      </c>
      <c r="T17" s="82">
        <v>0</v>
      </c>
      <c r="U17" s="82">
        <v>0</v>
      </c>
      <c r="V17" s="60"/>
      <c r="W17" s="563">
        <v>13.854626373844324</v>
      </c>
      <c r="X17" s="563">
        <v>13.854626373844324</v>
      </c>
      <c r="Y17" s="563">
        <v>13.854626373844324</v>
      </c>
      <c r="Z17" s="82">
        <v>2.8179500129999999</v>
      </c>
      <c r="AA17" s="82">
        <v>2.8179500129999999</v>
      </c>
      <c r="AB17" s="82">
        <v>2.8179500129999999</v>
      </c>
      <c r="AD17" s="82">
        <v>32.041639609000001</v>
      </c>
      <c r="AE17" s="82">
        <v>32.041639609000001</v>
      </c>
      <c r="AG17" s="82">
        <v>-117.60907482667034</v>
      </c>
      <c r="AH17" s="82">
        <v>-100.93649843982601</v>
      </c>
      <c r="AI17" s="82">
        <v>-68.894858830826024</v>
      </c>
      <c r="AJ17" s="82"/>
      <c r="AL17" s="563">
        <v>-201024.73599162063</v>
      </c>
      <c r="AM17" s="563">
        <v>0</v>
      </c>
      <c r="AN17" s="563">
        <v>0</v>
      </c>
      <c r="AO17" s="563">
        <v>0</v>
      </c>
      <c r="AP17" s="563">
        <v>0</v>
      </c>
      <c r="AQ17" s="563">
        <v>0</v>
      </c>
      <c r="AR17" s="563">
        <v>0</v>
      </c>
      <c r="AS17" s="563">
        <v>0</v>
      </c>
      <c r="AT17" s="82">
        <v>0</v>
      </c>
      <c r="AU17" s="82">
        <v>0</v>
      </c>
      <c r="AV17" s="82">
        <v>0</v>
      </c>
      <c r="AW17" s="82">
        <v>0</v>
      </c>
      <c r="AX17" s="60"/>
      <c r="AY17" s="82">
        <v>25348.517307562892</v>
      </c>
      <c r="AZ17" s="82">
        <v>25348.517307562892</v>
      </c>
      <c r="BA17" s="82">
        <v>25348.517307562892</v>
      </c>
      <c r="BB17" s="82">
        <v>4973.6422200000006</v>
      </c>
      <c r="BC17" s="82">
        <v>4973.6422200000006</v>
      </c>
      <c r="BD17" s="82">
        <v>4973.6422200000006</v>
      </c>
      <c r="BF17" s="82">
        <v>57627.440899999994</v>
      </c>
      <c r="BG17" s="82">
        <v>57627.440899999994</v>
      </c>
      <c r="BI17" s="82">
        <v>-201024.73599162063</v>
      </c>
      <c r="BJ17" s="82">
        <v>-110058.257408932</v>
      </c>
      <c r="BK17" s="82">
        <v>5196.6243910680005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190.09949974894133</v>
      </c>
      <c r="K20" s="562">
        <v>0</v>
      </c>
      <c r="L20" s="562">
        <v>0</v>
      </c>
      <c r="M20" s="562">
        <v>0</v>
      </c>
      <c r="N20" s="59">
        <v>0</v>
      </c>
      <c r="O20" s="59">
        <v>0</v>
      </c>
      <c r="P20" s="59">
        <v>0</v>
      </c>
      <c r="Q20" s="59">
        <v>0</v>
      </c>
      <c r="R20" s="59">
        <v>0</v>
      </c>
      <c r="S20" s="59">
        <v>0</v>
      </c>
      <c r="T20" s="59">
        <v>0</v>
      </c>
      <c r="U20" s="163">
        <v>0</v>
      </c>
      <c r="V20" s="60"/>
      <c r="W20" s="562">
        <v>42.302550982</v>
      </c>
      <c r="X20" s="562">
        <v>42.302550982</v>
      </c>
      <c r="Y20" s="562">
        <v>42.107508482713406</v>
      </c>
      <c r="Z20" s="59">
        <v>7.83</v>
      </c>
      <c r="AA20" s="59">
        <v>7.83</v>
      </c>
      <c r="AB20" s="163">
        <v>7.83</v>
      </c>
      <c r="AD20" s="59">
        <v>400.97671509999998</v>
      </c>
      <c r="AE20" s="59">
        <v>399.68831826073739</v>
      </c>
      <c r="AG20" s="59">
        <v>190.09949974894133</v>
      </c>
      <c r="AH20" s="55">
        <v>240.03700823165474</v>
      </c>
      <c r="AI20" s="165">
        <v>639.72532649239213</v>
      </c>
      <c r="AJ20" s="166"/>
      <c r="AL20" s="562">
        <v>1304130.2955117195</v>
      </c>
      <c r="AM20" s="562">
        <v>0</v>
      </c>
      <c r="AN20" s="562">
        <v>0</v>
      </c>
      <c r="AO20" s="562">
        <v>0</v>
      </c>
      <c r="AP20" s="59">
        <v>0</v>
      </c>
      <c r="AQ20" s="59">
        <v>0</v>
      </c>
      <c r="AR20" s="59">
        <v>0</v>
      </c>
      <c r="AS20" s="59">
        <v>0</v>
      </c>
      <c r="AT20" s="55">
        <v>0</v>
      </c>
      <c r="AU20" s="55">
        <v>0</v>
      </c>
      <c r="AV20" s="55">
        <v>0</v>
      </c>
      <c r="AW20" s="690">
        <v>0</v>
      </c>
      <c r="AX20" s="60"/>
      <c r="AY20" s="562">
        <v>220765.13309048899</v>
      </c>
      <c r="AZ20" s="562">
        <v>220765.13309048899</v>
      </c>
      <c r="BA20" s="562">
        <v>220061.25062278612</v>
      </c>
      <c r="BB20" s="59">
        <v>156135</v>
      </c>
      <c r="BC20" s="59">
        <v>156135</v>
      </c>
      <c r="BD20" s="163">
        <v>156135</v>
      </c>
      <c r="BF20" s="59">
        <v>1956625.02</v>
      </c>
      <c r="BG20" s="59">
        <v>1951337.2996312634</v>
      </c>
      <c r="BI20" s="59">
        <v>1304130.2955117195</v>
      </c>
      <c r="BJ20" s="55">
        <v>2434126.8123154836</v>
      </c>
      <c r="BK20" s="165">
        <v>6342089.1319467472</v>
      </c>
      <c r="BL20" s="166"/>
    </row>
    <row r="21" spans="2:64">
      <c r="B21" s="93" t="s">
        <v>55</v>
      </c>
      <c r="C21" s="94" t="s">
        <v>36</v>
      </c>
      <c r="D21" s="34"/>
      <c r="E21" s="59"/>
      <c r="F21" s="167"/>
      <c r="G21" s="167"/>
      <c r="H21" s="175"/>
      <c r="I21" s="58"/>
      <c r="J21" s="562">
        <v>43.463012252040549</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43.463012252040549</v>
      </c>
      <c r="AH21" s="55">
        <v>43.463012252040549</v>
      </c>
      <c r="AI21" s="165">
        <v>43.463012252040549</v>
      </c>
      <c r="AJ21" s="166"/>
      <c r="AL21" s="562">
        <v>100075.3103413536</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100075.3103413536</v>
      </c>
      <c r="BJ21" s="55">
        <v>100075.3103413536</v>
      </c>
      <c r="BK21" s="165">
        <v>100075.3103413536</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3.1409789400000001</v>
      </c>
      <c r="AE23" s="59">
        <v>3.1409789400000001</v>
      </c>
      <c r="AG23" s="59">
        <v>0</v>
      </c>
      <c r="AH23" s="55">
        <v>0</v>
      </c>
      <c r="AI23" s="165">
        <v>3.1409789400000001</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5268.7878790000004</v>
      </c>
      <c r="BG23" s="59">
        <v>5268.7878790000004</v>
      </c>
      <c r="BI23" s="59">
        <v>0</v>
      </c>
      <c r="BJ23" s="55">
        <v>0</v>
      </c>
      <c r="BK23" s="165">
        <v>10537.575758000001</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15.531523889000001</v>
      </c>
      <c r="X24" s="562">
        <v>15.531523889000001</v>
      </c>
      <c r="Y24" s="562">
        <v>15.531523889000001</v>
      </c>
      <c r="Z24" s="59">
        <v>4.8181021639999999</v>
      </c>
      <c r="AA24" s="59">
        <v>4.8181021639999999</v>
      </c>
      <c r="AB24" s="163">
        <v>4.8181021639999999</v>
      </c>
      <c r="AD24" s="59">
        <v>1585.466699006</v>
      </c>
      <c r="AE24" s="59">
        <v>1585.466699006</v>
      </c>
      <c r="AG24" s="59">
        <v>0</v>
      </c>
      <c r="AH24" s="55">
        <v>20.349626053000001</v>
      </c>
      <c r="AI24" s="165">
        <v>1605.8163250590001</v>
      </c>
      <c r="AJ24" s="166"/>
      <c r="AL24" s="562">
        <v>0</v>
      </c>
      <c r="AM24" s="562">
        <v>0</v>
      </c>
      <c r="AN24" s="562">
        <v>0</v>
      </c>
      <c r="AO24" s="562">
        <v>0</v>
      </c>
      <c r="AP24" s="59">
        <v>0</v>
      </c>
      <c r="AQ24" s="59">
        <v>0</v>
      </c>
      <c r="AR24" s="59">
        <v>0</v>
      </c>
      <c r="AS24" s="59">
        <v>0</v>
      </c>
      <c r="AT24" s="55">
        <v>0</v>
      </c>
      <c r="AU24" s="55">
        <v>0</v>
      </c>
      <c r="AV24" s="55">
        <v>0</v>
      </c>
      <c r="AW24" s="690">
        <v>0</v>
      </c>
      <c r="AX24" s="60"/>
      <c r="AY24" s="562">
        <v>75528.763387689003</v>
      </c>
      <c r="AZ24" s="562">
        <v>75528.763387689003</v>
      </c>
      <c r="BA24" s="562">
        <v>75528.763387689003</v>
      </c>
      <c r="BB24" s="59">
        <v>23911.902538020004</v>
      </c>
      <c r="BC24" s="59">
        <v>23911.902538020004</v>
      </c>
      <c r="BD24" s="163">
        <v>23911.902538020004</v>
      </c>
      <c r="BF24" s="59">
        <v>8656446.8703722991</v>
      </c>
      <c r="BG24" s="59">
        <v>8656446.8703722991</v>
      </c>
      <c r="BI24" s="59">
        <v>0</v>
      </c>
      <c r="BJ24" s="55">
        <v>298321.99777712696</v>
      </c>
      <c r="BK24" s="165">
        <v>17611215.738521725</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233.56251200098188</v>
      </c>
      <c r="K28" s="82">
        <v>0</v>
      </c>
      <c r="L28" s="82">
        <v>0</v>
      </c>
      <c r="M28" s="82">
        <v>0</v>
      </c>
      <c r="N28" s="82">
        <v>0</v>
      </c>
      <c r="O28" s="82">
        <v>0</v>
      </c>
      <c r="P28" s="82">
        <v>0</v>
      </c>
      <c r="Q28" s="82">
        <v>0</v>
      </c>
      <c r="R28" s="82">
        <v>0</v>
      </c>
      <c r="S28" s="82">
        <v>0</v>
      </c>
      <c r="T28" s="82">
        <v>0</v>
      </c>
      <c r="U28" s="82">
        <v>0</v>
      </c>
      <c r="V28" s="60"/>
      <c r="W28" s="563">
        <v>57.834074870999999</v>
      </c>
      <c r="X28" s="563">
        <v>57.834074870999999</v>
      </c>
      <c r="Y28" s="563">
        <v>57.639032371713405</v>
      </c>
      <c r="Z28" s="82">
        <v>12.648102164000001</v>
      </c>
      <c r="AA28" s="82">
        <v>12.648102164000001</v>
      </c>
      <c r="AB28" s="82">
        <v>12.648102164000001</v>
      </c>
      <c r="AD28" s="82">
        <v>1989.5843930460001</v>
      </c>
      <c r="AE28" s="82">
        <v>1988.2959962067375</v>
      </c>
      <c r="AG28" s="82">
        <v>233.56251200098188</v>
      </c>
      <c r="AH28" s="82">
        <v>303.84964653669527</v>
      </c>
      <c r="AI28" s="82">
        <v>2292.1456427434327</v>
      </c>
      <c r="AJ28" s="82"/>
      <c r="AL28" s="552">
        <v>1404205.6058530731</v>
      </c>
      <c r="AM28" s="82">
        <v>0</v>
      </c>
      <c r="AN28" s="82">
        <v>0</v>
      </c>
      <c r="AO28" s="82">
        <v>0</v>
      </c>
      <c r="AP28" s="82">
        <v>0</v>
      </c>
      <c r="AQ28" s="82">
        <v>0</v>
      </c>
      <c r="AR28" s="82">
        <v>0</v>
      </c>
      <c r="AS28" s="82">
        <v>0</v>
      </c>
      <c r="AT28" s="82">
        <v>0</v>
      </c>
      <c r="AU28" s="82">
        <v>0</v>
      </c>
      <c r="AV28" s="82">
        <v>0</v>
      </c>
      <c r="AW28" s="82">
        <v>0</v>
      </c>
      <c r="AX28" s="60"/>
      <c r="AY28" s="82">
        <v>296293.89647817798</v>
      </c>
      <c r="AZ28" s="82">
        <v>296293.89647817798</v>
      </c>
      <c r="BA28" s="82">
        <v>295590.01401047513</v>
      </c>
      <c r="BB28" s="82">
        <v>180046.90253801999</v>
      </c>
      <c r="BC28" s="82">
        <v>180046.90253801999</v>
      </c>
      <c r="BD28" s="82">
        <v>180046.90253801999</v>
      </c>
      <c r="BF28" s="82">
        <v>10618340.6782513</v>
      </c>
      <c r="BG28" s="82">
        <v>10613052.957882563</v>
      </c>
      <c r="BI28" s="82">
        <v>1404205.6058530731</v>
      </c>
      <c r="BJ28" s="82">
        <v>2832524.1204339638</v>
      </c>
      <c r="BK28" s="82">
        <v>24063917.756567825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121.511</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121.511</v>
      </c>
      <c r="AH49" s="55">
        <v>121.511</v>
      </c>
      <c r="AI49" s="165">
        <v>121.511</v>
      </c>
      <c r="AJ49" s="166"/>
      <c r="AL49" s="562">
        <v>178174</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178174</v>
      </c>
      <c r="BJ49" s="55">
        <v>178174</v>
      </c>
      <c r="BK49" s="165">
        <v>178174</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121.511</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121.511</v>
      </c>
      <c r="AH53" s="82">
        <v>121.511</v>
      </c>
      <c r="AI53" s="82">
        <v>121.511</v>
      </c>
      <c r="AJ53" s="82"/>
      <c r="AL53" s="552">
        <v>178174</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178174</v>
      </c>
      <c r="BJ53" s="82">
        <v>178174</v>
      </c>
      <c r="BK53" s="82">
        <v>178174</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119.47499999999999</v>
      </c>
      <c r="S56" s="59">
        <v>119.47499999999999</v>
      </c>
      <c r="T56" s="59">
        <v>119.47499999999999</v>
      </c>
      <c r="U56" s="163">
        <v>119.47499999999999</v>
      </c>
      <c r="V56" s="60"/>
      <c r="W56" s="562">
        <v>0</v>
      </c>
      <c r="X56" s="591">
        <v>0</v>
      </c>
      <c r="Y56" s="592">
        <v>0</v>
      </c>
      <c r="Z56" s="59">
        <v>2638.8</v>
      </c>
      <c r="AA56" s="59">
        <v>2638.8</v>
      </c>
      <c r="AB56" s="163">
        <v>2638.8</v>
      </c>
      <c r="AC56" s="115"/>
      <c r="AD56" s="59">
        <v>0</v>
      </c>
      <c r="AE56" s="59">
        <v>0</v>
      </c>
      <c r="AG56" s="59">
        <v>119.47499999999999</v>
      </c>
      <c r="AH56" s="55">
        <v>2758.2750000000001</v>
      </c>
      <c r="AI56" s="165">
        <v>2758.2750000000001</v>
      </c>
      <c r="AJ56" s="175"/>
      <c r="AL56" s="562">
        <v>0</v>
      </c>
      <c r="AM56" s="562">
        <v>0</v>
      </c>
      <c r="AN56" s="562">
        <v>0</v>
      </c>
      <c r="AO56" s="562">
        <v>0</v>
      </c>
      <c r="AP56" s="59">
        <v>0</v>
      </c>
      <c r="AQ56" s="59">
        <v>0</v>
      </c>
      <c r="AR56" s="59">
        <v>0</v>
      </c>
      <c r="AS56" s="59">
        <v>0</v>
      </c>
      <c r="AT56" s="55">
        <v>449226</v>
      </c>
      <c r="AU56" s="55">
        <v>449226</v>
      </c>
      <c r="AV56" s="55">
        <v>449226</v>
      </c>
      <c r="AW56" s="690">
        <v>449226</v>
      </c>
      <c r="AX56" s="60"/>
      <c r="AY56" s="562">
        <v>0</v>
      </c>
      <c r="AZ56" s="562">
        <v>0</v>
      </c>
      <c r="BA56" s="562">
        <v>0</v>
      </c>
      <c r="BB56" s="59">
        <v>994407.2</v>
      </c>
      <c r="BC56" s="59">
        <v>994407.2</v>
      </c>
      <c r="BD56" s="163">
        <v>994407.2</v>
      </c>
      <c r="BE56" s="115"/>
      <c r="BF56" s="59">
        <v>0</v>
      </c>
      <c r="BG56" s="59">
        <v>0</v>
      </c>
      <c r="BI56" s="59">
        <v>1796904</v>
      </c>
      <c r="BJ56" s="55">
        <v>4780125.5999999996</v>
      </c>
      <c r="BK56" s="165">
        <v>4780125.5999999996</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119.47499999999999</v>
      </c>
      <c r="S58" s="82">
        <v>119.47499999999999</v>
      </c>
      <c r="T58" s="82">
        <v>119.47499999999999</v>
      </c>
      <c r="U58" s="82">
        <v>119.47499999999999</v>
      </c>
      <c r="V58" s="60"/>
      <c r="W58" s="563">
        <v>0</v>
      </c>
      <c r="X58" s="563">
        <v>0</v>
      </c>
      <c r="Y58" s="563">
        <v>0</v>
      </c>
      <c r="Z58" s="82">
        <v>2638.8</v>
      </c>
      <c r="AA58" s="82">
        <v>2638.8</v>
      </c>
      <c r="AB58" s="82">
        <v>2638.8</v>
      </c>
      <c r="AC58" s="309"/>
      <c r="AD58" s="82">
        <v>0</v>
      </c>
      <c r="AE58" s="82">
        <v>0</v>
      </c>
      <c r="AG58" s="82">
        <v>119.47499999999999</v>
      </c>
      <c r="AH58" s="82">
        <v>2758.2750000000001</v>
      </c>
      <c r="AI58" s="82">
        <v>2758.2750000000001</v>
      </c>
      <c r="AJ58" s="83"/>
      <c r="AL58" s="552">
        <v>0</v>
      </c>
      <c r="AM58" s="82">
        <v>0</v>
      </c>
      <c r="AN58" s="82">
        <v>0</v>
      </c>
      <c r="AO58" s="82">
        <v>0</v>
      </c>
      <c r="AP58" s="82">
        <v>0</v>
      </c>
      <c r="AQ58" s="82">
        <v>0</v>
      </c>
      <c r="AR58" s="82">
        <v>0</v>
      </c>
      <c r="AS58" s="82">
        <v>0</v>
      </c>
      <c r="AT58" s="82">
        <v>449226</v>
      </c>
      <c r="AU58" s="82">
        <v>449226</v>
      </c>
      <c r="AV58" s="82">
        <v>449226</v>
      </c>
      <c r="AW58" s="82">
        <v>449226</v>
      </c>
      <c r="AX58" s="60"/>
      <c r="AY58" s="82">
        <v>0</v>
      </c>
      <c r="AZ58" s="82">
        <v>0</v>
      </c>
      <c r="BA58" s="82">
        <v>0</v>
      </c>
      <c r="BB58" s="82">
        <v>994407.2</v>
      </c>
      <c r="BC58" s="82">
        <v>994407.2</v>
      </c>
      <c r="BD58" s="82">
        <v>994407.2</v>
      </c>
      <c r="BE58" s="115"/>
      <c r="BF58" s="82">
        <v>0</v>
      </c>
      <c r="BG58" s="82">
        <v>0</v>
      </c>
      <c r="BI58" s="82">
        <v>1796904</v>
      </c>
      <c r="BJ58" s="82">
        <v>4780125.5999999996</v>
      </c>
      <c r="BK58" s="82">
        <v>4780125.5999999996</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237.46443717431154</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237.46443717431154</v>
      </c>
      <c r="AH60" s="723"/>
      <c r="AI60" s="723"/>
      <c r="AJ60" s="202"/>
      <c r="AK60" s="6"/>
      <c r="AL60" s="202">
        <v>1381354.8698614524</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1381354.8698614524</v>
      </c>
      <c r="BJ60" s="202">
        <v>1381354.8698614524</v>
      </c>
      <c r="BK60" s="202">
        <v>1381354.8698614524</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119.47499999999999</v>
      </c>
      <c r="S62" s="202">
        <v>119.47499999999999</v>
      </c>
      <c r="T62" s="202">
        <v>119.47499999999999</v>
      </c>
      <c r="U62" s="202">
        <v>119.47499999999999</v>
      </c>
      <c r="V62" s="60"/>
      <c r="W62" s="202"/>
      <c r="X62" s="202"/>
      <c r="Y62" s="202"/>
      <c r="Z62" s="202"/>
      <c r="AA62" s="202"/>
      <c r="AB62" s="202"/>
      <c r="AC62" s="6"/>
      <c r="AD62" s="202"/>
      <c r="AE62" s="202"/>
      <c r="AF62" s="6"/>
      <c r="AG62" s="723">
        <v>119.47499999999999</v>
      </c>
      <c r="AH62" s="723"/>
      <c r="AI62" s="723"/>
      <c r="AJ62" s="202"/>
      <c r="AK62" s="6"/>
      <c r="AL62" s="202"/>
      <c r="AM62" s="202"/>
      <c r="AN62" s="202"/>
      <c r="AO62" s="202"/>
      <c r="AP62" s="202"/>
      <c r="AQ62" s="202"/>
      <c r="AR62" s="202"/>
      <c r="AS62" s="202"/>
      <c r="AT62" s="202">
        <v>449226</v>
      </c>
      <c r="AU62" s="202">
        <v>449226</v>
      </c>
      <c r="AV62" s="202">
        <v>449226</v>
      </c>
      <c r="AW62" s="202">
        <v>449226</v>
      </c>
      <c r="AX62" s="60"/>
      <c r="AY62" s="202"/>
      <c r="AZ62" s="202"/>
      <c r="BA62" s="202"/>
      <c r="BB62" s="202"/>
      <c r="BC62" s="202"/>
      <c r="BD62" s="202"/>
      <c r="BE62" s="6"/>
      <c r="BF62" s="202"/>
      <c r="BG62" s="202"/>
      <c r="BH62" s="6"/>
      <c r="BI62" s="202">
        <v>1796904</v>
      </c>
      <c r="BJ62" s="202">
        <v>1796904</v>
      </c>
      <c r="BK62" s="202">
        <v>1796904</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71.688701244844324</v>
      </c>
      <c r="X63" s="202">
        <v>71.688701244844324</v>
      </c>
      <c r="Y63" s="202">
        <v>71.493658745557724</v>
      </c>
      <c r="Z63" s="202"/>
      <c r="AA63" s="202"/>
      <c r="AB63" s="202"/>
      <c r="AC63" s="6"/>
      <c r="AD63" s="202"/>
      <c r="AE63" s="202"/>
      <c r="AF63" s="6"/>
      <c r="AG63" s="723"/>
      <c r="AH63" s="723">
        <v>71.493658745557724</v>
      </c>
      <c r="AI63" s="723"/>
      <c r="AJ63" s="202"/>
      <c r="AK63" s="6"/>
      <c r="AL63" s="202"/>
      <c r="AM63" s="202"/>
      <c r="AN63" s="202"/>
      <c r="AO63" s="202"/>
      <c r="AP63" s="202"/>
      <c r="AQ63" s="202"/>
      <c r="AR63" s="202"/>
      <c r="AS63" s="202"/>
      <c r="AT63" s="202"/>
      <c r="AU63" s="202"/>
      <c r="AV63" s="202"/>
      <c r="AW63" s="202"/>
      <c r="AX63" s="60"/>
      <c r="AY63" s="202">
        <v>321642.41378574085</v>
      </c>
      <c r="AZ63" s="202">
        <v>321642.41378574085</v>
      </c>
      <c r="BA63" s="202">
        <v>320938.531318038</v>
      </c>
      <c r="BB63" s="202"/>
      <c r="BC63" s="202"/>
      <c r="BD63" s="202"/>
      <c r="BE63" s="6"/>
      <c r="BF63" s="202"/>
      <c r="BG63" s="202"/>
      <c r="BH63" s="6"/>
      <c r="BI63" s="202"/>
      <c r="BJ63" s="202">
        <v>964223.3588895197</v>
      </c>
      <c r="BK63" s="202">
        <v>964223.3588895197</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2654.2660521770003</v>
      </c>
      <c r="AA64" s="202">
        <v>2654.2660521770003</v>
      </c>
      <c r="AB64" s="202">
        <v>2654.2660521770003</v>
      </c>
      <c r="AC64" s="6"/>
      <c r="AD64" s="202"/>
      <c r="AE64" s="202"/>
      <c r="AF64" s="6"/>
      <c r="AG64" s="723"/>
      <c r="AH64" s="723">
        <v>2654.2660521770003</v>
      </c>
      <c r="AI64" s="723"/>
      <c r="AJ64" s="202"/>
      <c r="AK64" s="6"/>
      <c r="AL64" s="202"/>
      <c r="AM64" s="202"/>
      <c r="AN64" s="202"/>
      <c r="AO64" s="202"/>
      <c r="AP64" s="202"/>
      <c r="AQ64" s="202"/>
      <c r="AR64" s="202"/>
      <c r="AS64" s="202"/>
      <c r="AT64" s="202"/>
      <c r="AU64" s="202"/>
      <c r="AV64" s="202"/>
      <c r="AW64" s="202"/>
      <c r="AX64" s="60"/>
      <c r="AY64" s="202"/>
      <c r="AZ64" s="202"/>
      <c r="BA64" s="202"/>
      <c r="BB64" s="202">
        <v>1179427.7447580199</v>
      </c>
      <c r="BC64" s="202">
        <v>1179427.7447580199</v>
      </c>
      <c r="BD64" s="202">
        <v>1179427.7447580199</v>
      </c>
      <c r="BE64" s="6"/>
      <c r="BF64" s="202"/>
      <c r="BG64" s="202"/>
      <c r="BH64" s="6"/>
      <c r="BI64" s="202"/>
      <c r="BJ64" s="202">
        <v>3538283.2342740595</v>
      </c>
      <c r="BK64" s="202">
        <v>3538283.2342740595</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2021.823252655</v>
      </c>
      <c r="AE65" s="202">
        <v>2020.5348558157375</v>
      </c>
      <c r="AF65" s="6"/>
      <c r="AG65" s="723"/>
      <c r="AH65" s="723"/>
      <c r="AI65" s="723">
        <v>2020.5348558157375</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10687598.8883813</v>
      </c>
      <c r="BG65" s="202">
        <v>10682311.168012563</v>
      </c>
      <c r="BH65" s="6"/>
      <c r="BI65" s="202"/>
      <c r="BJ65" s="202"/>
      <c r="BK65" s="202">
        <v>21369910.056393862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237.46443717431154</v>
      </c>
      <c r="K67" s="755">
        <v>0</v>
      </c>
      <c r="L67" s="755">
        <v>0</v>
      </c>
      <c r="M67" s="755">
        <v>0</v>
      </c>
      <c r="N67" s="755">
        <v>0</v>
      </c>
      <c r="O67" s="755">
        <v>0</v>
      </c>
      <c r="P67" s="755">
        <v>0</v>
      </c>
      <c r="Q67" s="755">
        <v>0</v>
      </c>
      <c r="R67" s="755">
        <v>119.47499999999999</v>
      </c>
      <c r="S67" s="755">
        <v>119.47499999999999</v>
      </c>
      <c r="T67" s="755">
        <v>119.47499999999999</v>
      </c>
      <c r="U67" s="755">
        <v>119.47499999999999</v>
      </c>
      <c r="V67" s="755">
        <v>0</v>
      </c>
      <c r="W67" s="755">
        <v>71.688701244844324</v>
      </c>
      <c r="X67" s="755">
        <v>71.688701244844324</v>
      </c>
      <c r="Y67" s="755">
        <v>71.493658745557738</v>
      </c>
      <c r="Z67" s="755">
        <v>2654.2660521770003</v>
      </c>
      <c r="AA67" s="755">
        <v>2654.2660521770003</v>
      </c>
      <c r="AB67" s="755">
        <v>2654.2660521770003</v>
      </c>
      <c r="AC67" s="6"/>
      <c r="AD67" s="755">
        <v>2021.823252655</v>
      </c>
      <c r="AE67" s="755">
        <v>2020.5348558157375</v>
      </c>
      <c r="AF67" s="755">
        <v>0</v>
      </c>
      <c r="AG67" s="755">
        <v>356.93943717431154</v>
      </c>
      <c r="AH67" s="755">
        <v>3082.6991480968695</v>
      </c>
      <c r="AI67" s="755">
        <v>5103.2340039126066</v>
      </c>
      <c r="AJ67" s="755">
        <v>0</v>
      </c>
      <c r="AK67" s="755">
        <v>0</v>
      </c>
      <c r="AL67" s="755">
        <v>1381354.8698614524</v>
      </c>
      <c r="AM67" s="755">
        <v>0</v>
      </c>
      <c r="AN67" s="755">
        <v>0</v>
      </c>
      <c r="AO67" s="755">
        <v>0</v>
      </c>
      <c r="AP67" s="755">
        <v>0</v>
      </c>
      <c r="AQ67" s="755">
        <v>0</v>
      </c>
      <c r="AR67" s="755">
        <v>0</v>
      </c>
      <c r="AS67" s="755">
        <v>0</v>
      </c>
      <c r="AT67" s="755">
        <v>449226</v>
      </c>
      <c r="AU67" s="755">
        <v>449226</v>
      </c>
      <c r="AV67" s="755">
        <v>449226</v>
      </c>
      <c r="AW67" s="755">
        <v>449226</v>
      </c>
      <c r="AX67" s="755">
        <v>0</v>
      </c>
      <c r="AY67" s="755">
        <v>321642.41378574091</v>
      </c>
      <c r="AZ67" s="755">
        <v>321642.41378574091</v>
      </c>
      <c r="BA67" s="755">
        <v>320938.531318038</v>
      </c>
      <c r="BB67" s="755">
        <v>1179427.7447580199</v>
      </c>
      <c r="BC67" s="755">
        <v>1179427.7447580199</v>
      </c>
      <c r="BD67" s="755">
        <v>1179427.7447580199</v>
      </c>
      <c r="BE67" s="755">
        <v>0</v>
      </c>
      <c r="BF67" s="755">
        <v>10687598.8883813</v>
      </c>
      <c r="BG67" s="755">
        <v>10682311.168012563</v>
      </c>
      <c r="BH67" s="755">
        <v>0</v>
      </c>
      <c r="BI67" s="755">
        <v>3178258.8698614524</v>
      </c>
      <c r="BJ67" s="755">
        <v>7680765.4630250316</v>
      </c>
      <c r="BK67" s="755">
        <v>29050675.519418895</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237.46443717431154</v>
      </c>
      <c r="K69" s="755">
        <v>0</v>
      </c>
      <c r="L69" s="755">
        <v>0</v>
      </c>
      <c r="M69" s="755">
        <v>0</v>
      </c>
      <c r="N69" s="755">
        <v>0</v>
      </c>
      <c r="O69" s="755">
        <v>0</v>
      </c>
      <c r="P69" s="755">
        <v>0</v>
      </c>
      <c r="Q69" s="755">
        <v>0</v>
      </c>
      <c r="R69" s="755">
        <v>119.47499999999999</v>
      </c>
      <c r="S69" s="755">
        <v>119.47499999999999</v>
      </c>
      <c r="T69" s="755">
        <v>119.47499999999999</v>
      </c>
      <c r="U69" s="755">
        <v>119.47499999999999</v>
      </c>
      <c r="V69" s="755">
        <v>0</v>
      </c>
      <c r="W69" s="755">
        <v>71.688701244844324</v>
      </c>
      <c r="X69" s="755">
        <v>71.688701244844324</v>
      </c>
      <c r="Y69" s="755">
        <v>71.493658745557724</v>
      </c>
      <c r="Z69" s="755">
        <v>2654.2660521770003</v>
      </c>
      <c r="AA69" s="755">
        <v>2654.2660521770003</v>
      </c>
      <c r="AB69" s="755">
        <v>2654.2660521770003</v>
      </c>
      <c r="AC69" s="6"/>
      <c r="AD69" s="755">
        <v>2021.823252655</v>
      </c>
      <c r="AE69" s="755">
        <v>2020.5348558157375</v>
      </c>
      <c r="AF69" s="755">
        <v>0</v>
      </c>
      <c r="AG69" s="755">
        <v>356.93943717431154</v>
      </c>
      <c r="AH69" s="755">
        <v>2725.759710922558</v>
      </c>
      <c r="AI69" s="755">
        <v>2020.5348558157375</v>
      </c>
      <c r="AJ69" s="755">
        <v>0</v>
      </c>
      <c r="AK69" s="755">
        <v>0</v>
      </c>
      <c r="AL69" s="755">
        <v>1381354.8698614524</v>
      </c>
      <c r="AM69" s="755">
        <v>0</v>
      </c>
      <c r="AN69" s="755">
        <v>0</v>
      </c>
      <c r="AO69" s="755">
        <v>0</v>
      </c>
      <c r="AP69" s="755">
        <v>0</v>
      </c>
      <c r="AQ69" s="755">
        <v>0</v>
      </c>
      <c r="AR69" s="755">
        <v>0</v>
      </c>
      <c r="AS69" s="755">
        <v>0</v>
      </c>
      <c r="AT69" s="755">
        <v>449226</v>
      </c>
      <c r="AU69" s="755">
        <v>449226</v>
      </c>
      <c r="AV69" s="755">
        <v>449226</v>
      </c>
      <c r="AW69" s="755">
        <v>449226</v>
      </c>
      <c r="AX69" s="755">
        <v>0</v>
      </c>
      <c r="AY69" s="755">
        <v>321642.41378574085</v>
      </c>
      <c r="AZ69" s="755">
        <v>321642.41378574085</v>
      </c>
      <c r="BA69" s="755">
        <v>320938.531318038</v>
      </c>
      <c r="BB69" s="755">
        <v>1179427.7447580199</v>
      </c>
      <c r="BC69" s="755">
        <v>1179427.7447580199</v>
      </c>
      <c r="BD69" s="755">
        <v>1179427.7447580199</v>
      </c>
      <c r="BE69" s="755">
        <v>0</v>
      </c>
      <c r="BF69" s="755">
        <v>10687598.8883813</v>
      </c>
      <c r="BG69" s="755">
        <v>10682311.168012563</v>
      </c>
      <c r="BH69" s="755">
        <v>0</v>
      </c>
      <c r="BI69" s="755">
        <v>3178258.8698614524</v>
      </c>
      <c r="BJ69" s="755">
        <v>7680765.4630250316</v>
      </c>
      <c r="BK69" s="755">
        <v>29050675.519418895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356.93943717431148</v>
      </c>
      <c r="AI71" s="756">
        <v>3082.6991480968691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123</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-244.00040974367423</v>
      </c>
      <c r="F10" s="55">
        <v>34.17966525411223</v>
      </c>
      <c r="G10" s="165">
        <v>69</v>
      </c>
      <c r="H10" s="175"/>
      <c r="J10" s="59">
        <v>-71.274781535394084</v>
      </c>
      <c r="K10" s="55">
        <v>-71.274781535394084</v>
      </c>
      <c r="L10" s="165">
        <v>-71.274781535394084</v>
      </c>
      <c r="M10" s="166">
        <v>-71.274781535394084</v>
      </c>
      <c r="N10" s="59">
        <v>0</v>
      </c>
      <c r="O10" s="59">
        <v>0</v>
      </c>
      <c r="P10" s="59">
        <v>0</v>
      </c>
      <c r="Q10" s="59">
        <v>0</v>
      </c>
      <c r="R10" s="59">
        <v>0</v>
      </c>
      <c r="S10" s="59">
        <v>0</v>
      </c>
      <c r="T10" s="59">
        <v>0</v>
      </c>
      <c r="U10" s="163">
        <v>0</v>
      </c>
      <c r="W10" s="59">
        <v>5.9943600208324872</v>
      </c>
      <c r="X10" s="55">
        <v>5.9943600208324872</v>
      </c>
      <c r="Y10" s="166">
        <v>5.9943600208324872</v>
      </c>
      <c r="Z10" s="59">
        <v>1.406870241</v>
      </c>
      <c r="AA10" s="59">
        <v>1.406870241</v>
      </c>
      <c r="AB10" s="163">
        <v>1.406870241</v>
      </c>
      <c r="AC10" s="1"/>
      <c r="AD10" s="59">
        <v>15.435272028</v>
      </c>
      <c r="AE10" s="163">
        <v>15.435272028</v>
      </c>
      <c r="AG10" s="59">
        <v>-71.274781535394084</v>
      </c>
      <c r="AH10" s="55">
        <v>-63.873551273561596</v>
      </c>
      <c r="AI10" s="166">
        <v>-48.438279245561596</v>
      </c>
      <c r="AJ10" s="174"/>
      <c r="AL10" s="59">
        <v>-134078.49176116532</v>
      </c>
      <c r="AM10" s="55">
        <v>-134078.49176116532</v>
      </c>
      <c r="AN10" s="165">
        <v>-134078.49176116532</v>
      </c>
      <c r="AO10" s="166">
        <v>-134078.49176116532</v>
      </c>
      <c r="AP10" s="55">
        <v>0</v>
      </c>
      <c r="AQ10" s="55">
        <v>0</v>
      </c>
      <c r="AR10" s="55">
        <v>0</v>
      </c>
      <c r="AS10" s="55">
        <v>0</v>
      </c>
      <c r="AT10" s="55">
        <v>0</v>
      </c>
      <c r="AU10" s="55">
        <v>0</v>
      </c>
      <c r="AV10" s="55">
        <v>0</v>
      </c>
      <c r="AW10" s="690">
        <v>0</v>
      </c>
      <c r="AY10" s="59">
        <v>12357.310721657221</v>
      </c>
      <c r="AZ10" s="165">
        <v>12357.310721657221</v>
      </c>
      <c r="BA10" s="166">
        <v>12357.310721657221</v>
      </c>
      <c r="BB10" s="59">
        <v>2445.6800669999998</v>
      </c>
      <c r="BC10" s="59">
        <v>2445.6800669999998</v>
      </c>
      <c r="BD10" s="163">
        <v>2445.6800669999998</v>
      </c>
      <c r="BF10" s="59">
        <v>27298.628815600001</v>
      </c>
      <c r="BG10" s="163">
        <v>27298.628815600001</v>
      </c>
      <c r="BI10" s="185">
        <v>-536313.96704466129</v>
      </c>
      <c r="BJ10" s="744">
        <v>-491904.99467868963</v>
      </c>
      <c r="BK10" s="744">
        <v>-437307.73704748962</v>
      </c>
      <c r="BL10" s="61"/>
    </row>
    <row r="11" spans="1:64">
      <c r="B11" s="213" t="s">
        <v>5</v>
      </c>
      <c r="C11" s="63" t="s">
        <v>182</v>
      </c>
      <c r="E11" s="59">
        <v>73.806486389303771</v>
      </c>
      <c r="F11" s="55">
        <v>0</v>
      </c>
      <c r="G11" s="165">
        <v>9.4334725919999993</v>
      </c>
      <c r="H11" s="175"/>
      <c r="J11" s="59">
        <v>0.14462147202694409</v>
      </c>
      <c r="K11" s="55">
        <v>0.14462147202694409</v>
      </c>
      <c r="L11" s="165">
        <v>0.14462147202694409</v>
      </c>
      <c r="M11" s="166">
        <v>0.14462147202694409</v>
      </c>
      <c r="N11" s="59">
        <v>0</v>
      </c>
      <c r="O11" s="59">
        <v>0</v>
      </c>
      <c r="P11" s="59">
        <v>0</v>
      </c>
      <c r="Q11" s="59">
        <v>0</v>
      </c>
      <c r="R11" s="59">
        <v>0</v>
      </c>
      <c r="S11" s="59">
        <v>0</v>
      </c>
      <c r="T11" s="59">
        <v>0</v>
      </c>
      <c r="U11" s="163">
        <v>0</v>
      </c>
      <c r="W11" s="59">
        <v>0</v>
      </c>
      <c r="X11" s="55">
        <v>0</v>
      </c>
      <c r="Y11" s="166">
        <v>0</v>
      </c>
      <c r="Z11" s="59">
        <v>0</v>
      </c>
      <c r="AA11" s="59">
        <v>0</v>
      </c>
      <c r="AB11" s="163">
        <v>0</v>
      </c>
      <c r="AC11" s="1"/>
      <c r="AD11" s="59">
        <v>1.4999999999999999E-2</v>
      </c>
      <c r="AE11" s="163">
        <v>1.4999999999999999E-2</v>
      </c>
      <c r="AG11" s="59">
        <v>0.14462147202694409</v>
      </c>
      <c r="AH11" s="55">
        <v>0.14462147202694409</v>
      </c>
      <c r="AI11" s="166">
        <v>0.1596214720269441</v>
      </c>
      <c r="AJ11" s="174"/>
      <c r="AL11" s="59">
        <v>2476.2825051213804</v>
      </c>
      <c r="AM11" s="55">
        <v>2476.2825051213804</v>
      </c>
      <c r="AN11" s="165">
        <v>2476.2825051213804</v>
      </c>
      <c r="AO11" s="166">
        <v>2476.2825051213804</v>
      </c>
      <c r="AP11" s="55">
        <v>0</v>
      </c>
      <c r="AQ11" s="55">
        <v>0</v>
      </c>
      <c r="AR11" s="55">
        <v>0</v>
      </c>
      <c r="AS11" s="55">
        <v>0</v>
      </c>
      <c r="AT11" s="55">
        <v>0</v>
      </c>
      <c r="AU11" s="55">
        <v>0</v>
      </c>
      <c r="AV11" s="55">
        <v>0</v>
      </c>
      <c r="AW11" s="690">
        <v>0</v>
      </c>
      <c r="AY11" s="59">
        <v>0</v>
      </c>
      <c r="AZ11" s="165">
        <v>0</v>
      </c>
      <c r="BA11" s="166">
        <v>0</v>
      </c>
      <c r="BB11" s="59">
        <v>0</v>
      </c>
      <c r="BC11" s="59">
        <v>0</v>
      </c>
      <c r="BD11" s="163">
        <v>0</v>
      </c>
      <c r="BF11" s="59">
        <v>212</v>
      </c>
      <c r="BG11" s="163">
        <v>212</v>
      </c>
      <c r="BI11" s="185">
        <v>9905.1300204855215</v>
      </c>
      <c r="BJ11" s="744">
        <v>9905.1300204855215</v>
      </c>
      <c r="BK11" s="744">
        <v>10329.130020485522</v>
      </c>
      <c r="BL11" s="61"/>
    </row>
    <row r="12" spans="1:64">
      <c r="B12" s="213" t="s">
        <v>6</v>
      </c>
      <c r="C12" s="63" t="s">
        <v>182</v>
      </c>
      <c r="E12" s="59">
        <v>734.98360478500774</v>
      </c>
      <c r="F12" s="55">
        <v>0</v>
      </c>
      <c r="G12" s="165">
        <v>0</v>
      </c>
      <c r="H12" s="175"/>
      <c r="J12" s="59">
        <v>0.96897128956656675</v>
      </c>
      <c r="K12" s="55">
        <v>0.96897128956656675</v>
      </c>
      <c r="L12" s="165">
        <v>0.96897128956656675</v>
      </c>
      <c r="M12" s="166">
        <v>0.96897128956656675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0.96897128956656675</v>
      </c>
      <c r="AH12" s="55">
        <v>0.96897128956656675</v>
      </c>
      <c r="AI12" s="166">
        <v>0.96897128956656675</v>
      </c>
      <c r="AJ12" s="174"/>
      <c r="AL12" s="59">
        <v>19613.972914030746</v>
      </c>
      <c r="AM12" s="55">
        <v>19613.972914030746</v>
      </c>
      <c r="AN12" s="165">
        <v>19613.972914030746</v>
      </c>
      <c r="AO12" s="166">
        <v>19613.972914030746</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78455.891656122985</v>
      </c>
      <c r="BJ12" s="744">
        <v>78455.891656122985</v>
      </c>
      <c r="BK12" s="744">
        <v>78455.891656122985</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-70.161188773800575</v>
      </c>
      <c r="K17" s="82">
        <v>-70.161188773800575</v>
      </c>
      <c r="L17" s="82">
        <v>-70.161188773800575</v>
      </c>
      <c r="M17" s="82">
        <v>-70.161188773800575</v>
      </c>
      <c r="N17" s="82">
        <v>0</v>
      </c>
      <c r="O17" s="82">
        <v>0</v>
      </c>
      <c r="P17" s="82">
        <v>0</v>
      </c>
      <c r="Q17" s="82">
        <v>0</v>
      </c>
      <c r="R17" s="82">
        <v>0</v>
      </c>
      <c r="S17" s="82">
        <v>0</v>
      </c>
      <c r="T17" s="82">
        <v>0</v>
      </c>
      <c r="U17" s="82">
        <v>0</v>
      </c>
      <c r="W17" s="82">
        <v>5.9943600208324872</v>
      </c>
      <c r="X17" s="82">
        <v>5.9943600208324872</v>
      </c>
      <c r="Y17" s="82">
        <v>5.9943600208324872</v>
      </c>
      <c r="Z17" s="82">
        <v>1.406870241</v>
      </c>
      <c r="AA17" s="82">
        <v>1.406870241</v>
      </c>
      <c r="AB17" s="82">
        <v>1.406870241</v>
      </c>
      <c r="AC17" s="1"/>
      <c r="AD17" s="82">
        <v>15.450272028000001</v>
      </c>
      <c r="AE17" s="82">
        <v>15.450272028000001</v>
      </c>
      <c r="AG17" s="82">
        <v>-70.161188773800575</v>
      </c>
      <c r="AH17" s="82">
        <v>-62.759958511968087</v>
      </c>
      <c r="AI17" s="82">
        <v>-47.309686483968086</v>
      </c>
      <c r="AJ17" s="82"/>
      <c r="AL17" s="82">
        <v>-111988.2363420132</v>
      </c>
      <c r="AM17" s="82">
        <v>-111988.2363420132</v>
      </c>
      <c r="AN17" s="82">
        <v>-111988.2363420132</v>
      </c>
      <c r="AO17" s="82">
        <v>-111988.2363420132</v>
      </c>
      <c r="AP17" s="82">
        <v>0</v>
      </c>
      <c r="AQ17" s="82">
        <v>0</v>
      </c>
      <c r="AR17" s="82">
        <v>0</v>
      </c>
      <c r="AS17" s="82">
        <v>0</v>
      </c>
      <c r="AT17" s="82">
        <v>0</v>
      </c>
      <c r="AU17" s="82">
        <v>0</v>
      </c>
      <c r="AV17" s="82">
        <v>0</v>
      </c>
      <c r="AW17" s="82">
        <v>0</v>
      </c>
      <c r="AY17" s="82">
        <v>12357.310721657221</v>
      </c>
      <c r="AZ17" s="82">
        <v>12357.310721657221</v>
      </c>
      <c r="BA17" s="82">
        <v>12357.310721657221</v>
      </c>
      <c r="BB17" s="82">
        <v>2445.6800669999998</v>
      </c>
      <c r="BC17" s="82">
        <v>2445.6800669999998</v>
      </c>
      <c r="BD17" s="82">
        <v>2445.6800669999998</v>
      </c>
      <c r="BF17" s="82">
        <v>27510.628815600001</v>
      </c>
      <c r="BG17" s="82">
        <v>27510.628815600001</v>
      </c>
      <c r="BI17" s="82">
        <v>-447952.94536805281</v>
      </c>
      <c r="BJ17" s="82">
        <v>-403543.97300208115</v>
      </c>
      <c r="BK17" s="82">
        <v>-348522.71537088114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5</v>
      </c>
      <c r="F20" s="55">
        <v>15</v>
      </c>
      <c r="G20" s="165">
        <v>15</v>
      </c>
      <c r="H20" s="174"/>
      <c r="J20" s="59">
        <v>135.34610289656953</v>
      </c>
      <c r="K20" s="55">
        <v>135.34610289656953</v>
      </c>
      <c r="L20" s="165">
        <v>135.34610289656953</v>
      </c>
      <c r="M20" s="166">
        <v>135.34610289656953</v>
      </c>
      <c r="N20" s="59">
        <v>0</v>
      </c>
      <c r="O20" s="59">
        <v>0</v>
      </c>
      <c r="P20" s="59">
        <v>0</v>
      </c>
      <c r="Q20" s="59">
        <v>0</v>
      </c>
      <c r="R20" s="59">
        <v>0</v>
      </c>
      <c r="S20" s="59">
        <v>0</v>
      </c>
      <c r="T20" s="59">
        <v>0</v>
      </c>
      <c r="U20" s="163">
        <v>0</v>
      </c>
      <c r="W20" s="59">
        <v>32.474529353000001</v>
      </c>
      <c r="X20" s="55">
        <v>32.474529353000001</v>
      </c>
      <c r="Y20" s="166">
        <v>32.324800478</v>
      </c>
      <c r="Z20" s="59">
        <v>5.07</v>
      </c>
      <c r="AA20" s="59">
        <v>5.07</v>
      </c>
      <c r="AB20" s="163">
        <v>5.07</v>
      </c>
      <c r="AC20" s="1"/>
      <c r="AD20" s="59">
        <v>282.4656028</v>
      </c>
      <c r="AE20" s="163">
        <v>281.55799949999999</v>
      </c>
      <c r="AG20" s="59">
        <v>135.34610289656953</v>
      </c>
      <c r="AH20" s="55">
        <v>172.74090337456954</v>
      </c>
      <c r="AI20" s="166">
        <v>454.29890287456954</v>
      </c>
      <c r="AJ20" s="174"/>
      <c r="AL20" s="59">
        <v>1002941.4512210049</v>
      </c>
      <c r="AM20" s="55">
        <v>1002941.4512210049</v>
      </c>
      <c r="AN20" s="165">
        <v>1002941.4512210049</v>
      </c>
      <c r="AO20" s="166">
        <v>1002941.4512210049</v>
      </c>
      <c r="AP20" s="55">
        <v>0</v>
      </c>
      <c r="AQ20" s="55">
        <v>0</v>
      </c>
      <c r="AR20" s="55">
        <v>0</v>
      </c>
      <c r="AS20" s="55">
        <v>0</v>
      </c>
      <c r="AT20" s="55">
        <v>0</v>
      </c>
      <c r="AU20" s="55">
        <v>0</v>
      </c>
      <c r="AV20" s="55">
        <v>0</v>
      </c>
      <c r="AW20" s="690">
        <v>0</v>
      </c>
      <c r="AY20" s="59">
        <v>169661.76047687099</v>
      </c>
      <c r="AZ20" s="165">
        <v>169661.76047687099</v>
      </c>
      <c r="BA20" s="166">
        <v>169120.81482586401</v>
      </c>
      <c r="BB20" s="59">
        <v>114167</v>
      </c>
      <c r="BC20" s="59">
        <v>114167</v>
      </c>
      <c r="BD20" s="163">
        <v>114167</v>
      </c>
      <c r="BF20" s="59">
        <v>1402287.92</v>
      </c>
      <c r="BG20" s="163">
        <v>1398498.2790000001</v>
      </c>
      <c r="BI20" s="185">
        <v>4011765.8048840198</v>
      </c>
      <c r="BJ20" s="744">
        <v>4862711.1406636257</v>
      </c>
      <c r="BK20" s="744">
        <v>7663497.3396636257</v>
      </c>
      <c r="BL20" s="61"/>
    </row>
    <row r="21" spans="2:64">
      <c r="B21" s="219" t="s">
        <v>55</v>
      </c>
      <c r="C21" s="94" t="s">
        <v>36</v>
      </c>
      <c r="E21" s="59">
        <v>27</v>
      </c>
      <c r="F21" s="55">
        <v>0</v>
      </c>
      <c r="G21" s="165">
        <v>0</v>
      </c>
      <c r="H21" s="175"/>
      <c r="J21" s="59">
        <v>40.224071722110565</v>
      </c>
      <c r="K21" s="55">
        <v>40.224071722110565</v>
      </c>
      <c r="L21" s="165">
        <v>40.224071722110565</v>
      </c>
      <c r="M21" s="166">
        <v>37.575264982618904</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37.575264982618904</v>
      </c>
      <c r="AH21" s="55">
        <v>37.575264982618904</v>
      </c>
      <c r="AI21" s="166">
        <v>37.575264982618904</v>
      </c>
      <c r="AJ21" s="174"/>
      <c r="AL21" s="59">
        <v>92923.840698511136</v>
      </c>
      <c r="AM21" s="55">
        <v>92923.840698511136</v>
      </c>
      <c r="AN21" s="165">
        <v>92923.840698511136</v>
      </c>
      <c r="AO21" s="166">
        <v>85525.41329003885</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364296.93538557226</v>
      </c>
      <c r="BJ21" s="744">
        <v>364296.93538557226</v>
      </c>
      <c r="BK21" s="744">
        <v>364296.93538557226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1</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1.696128627</v>
      </c>
      <c r="AE23" s="163">
        <v>1.696128627</v>
      </c>
      <c r="AG23" s="59">
        <v>0</v>
      </c>
      <c r="AH23" s="55">
        <v>0</v>
      </c>
      <c r="AI23" s="166">
        <v>1.696128627</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2845.1454549999999</v>
      </c>
      <c r="BG23" s="163">
        <v>2845.1454549999999</v>
      </c>
      <c r="BI23" s="185">
        <v>0</v>
      </c>
      <c r="BJ23" s="744">
        <v>0</v>
      </c>
      <c r="BK23" s="744">
        <v>5690.2909099999997</v>
      </c>
      <c r="BL23" s="61"/>
    </row>
    <row r="24" spans="2:64">
      <c r="B24" s="220" t="s">
        <v>38</v>
      </c>
      <c r="C24" s="94" t="s">
        <v>39</v>
      </c>
      <c r="E24" s="59">
        <v>0</v>
      </c>
      <c r="F24" s="55">
        <v>3</v>
      </c>
      <c r="G24" s="165">
        <v>118</v>
      </c>
      <c r="H24" s="175"/>
      <c r="J24" s="59">
        <v>0</v>
      </c>
      <c r="K24" s="55">
        <v>0</v>
      </c>
      <c r="L24" s="165">
        <v>0</v>
      </c>
      <c r="M24" s="166">
        <v>0</v>
      </c>
      <c r="N24" s="59">
        <v>0</v>
      </c>
      <c r="O24" s="59">
        <v>0</v>
      </c>
      <c r="P24" s="59">
        <v>0</v>
      </c>
      <c r="Q24" s="59">
        <v>0</v>
      </c>
      <c r="R24" s="59">
        <v>0</v>
      </c>
      <c r="S24" s="59">
        <v>0</v>
      </c>
      <c r="T24" s="59">
        <v>0</v>
      </c>
      <c r="U24" s="163">
        <v>0</v>
      </c>
      <c r="W24" s="59">
        <v>15.531523889000001</v>
      </c>
      <c r="X24" s="55">
        <v>15.531523889000001</v>
      </c>
      <c r="Y24" s="166">
        <v>15.531523889000001</v>
      </c>
      <c r="Z24" s="59">
        <v>3.2768591789999997</v>
      </c>
      <c r="AA24" s="59">
        <v>3.2768591789999997</v>
      </c>
      <c r="AB24" s="163">
        <v>3.2768591789999997</v>
      </c>
      <c r="AC24" s="1"/>
      <c r="AD24" s="59">
        <v>1040.5914000770001</v>
      </c>
      <c r="AE24" s="163">
        <v>1040.5914000770001</v>
      </c>
      <c r="AG24" s="59">
        <v>0</v>
      </c>
      <c r="AH24" s="55">
        <v>18.808383068000001</v>
      </c>
      <c r="AI24" s="166">
        <v>1059.3997831450001</v>
      </c>
      <c r="AJ24" s="174"/>
      <c r="AL24" s="59">
        <v>0</v>
      </c>
      <c r="AM24" s="55">
        <v>0</v>
      </c>
      <c r="AN24" s="165">
        <v>0</v>
      </c>
      <c r="AO24" s="166">
        <v>0</v>
      </c>
      <c r="AP24" s="55">
        <v>0</v>
      </c>
      <c r="AQ24" s="55">
        <v>0</v>
      </c>
      <c r="AR24" s="55">
        <v>0</v>
      </c>
      <c r="AS24" s="55">
        <v>0</v>
      </c>
      <c r="AT24" s="55">
        <v>0</v>
      </c>
      <c r="AU24" s="55">
        <v>0</v>
      </c>
      <c r="AV24" s="55">
        <v>0</v>
      </c>
      <c r="AW24" s="690">
        <v>0</v>
      </c>
      <c r="AY24" s="59">
        <v>75528.763387689003</v>
      </c>
      <c r="AZ24" s="165">
        <v>75528.763387689003</v>
      </c>
      <c r="BA24" s="166">
        <v>75528.763387689003</v>
      </c>
      <c r="BB24" s="59">
        <v>16227.135491258998</v>
      </c>
      <c r="BC24" s="59">
        <v>16227.135491258998</v>
      </c>
      <c r="BD24" s="163">
        <v>16227.135491258998</v>
      </c>
      <c r="BF24" s="59">
        <v>5721014.67633666</v>
      </c>
      <c r="BG24" s="163">
        <v>5721014.67633666</v>
      </c>
      <c r="BI24" s="185">
        <v>0</v>
      </c>
      <c r="BJ24" s="744">
        <v>275267.69663684396</v>
      </c>
      <c r="BK24" s="744">
        <v>11717297.049310165</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175.57017461868008</v>
      </c>
      <c r="K28" s="82">
        <v>175.57017461868008</v>
      </c>
      <c r="L28" s="82">
        <v>175.57017461868008</v>
      </c>
      <c r="M28" s="82">
        <v>172.92136787918844</v>
      </c>
      <c r="N28" s="82">
        <v>0</v>
      </c>
      <c r="O28" s="82">
        <v>0</v>
      </c>
      <c r="P28" s="82">
        <v>0</v>
      </c>
      <c r="Q28" s="82">
        <v>0</v>
      </c>
      <c r="R28" s="82">
        <v>0</v>
      </c>
      <c r="S28" s="82">
        <v>0</v>
      </c>
      <c r="T28" s="82">
        <v>0</v>
      </c>
      <c r="U28" s="82">
        <v>0</v>
      </c>
      <c r="W28" s="82">
        <v>48.006053242</v>
      </c>
      <c r="X28" s="82">
        <v>48.006053242</v>
      </c>
      <c r="Y28" s="82">
        <v>47.856324366999999</v>
      </c>
      <c r="Z28" s="82">
        <v>8.3468591789999991</v>
      </c>
      <c r="AA28" s="82">
        <v>8.3468591789999991</v>
      </c>
      <c r="AB28" s="82">
        <v>8.3468591789999991</v>
      </c>
      <c r="AC28" s="1"/>
      <c r="AD28" s="82">
        <v>1324.7531315040001</v>
      </c>
      <c r="AE28" s="82">
        <v>1323.8455282040002</v>
      </c>
      <c r="AG28" s="82">
        <v>172.92136787918844</v>
      </c>
      <c r="AH28" s="82">
        <v>229.12455142518846</v>
      </c>
      <c r="AI28" s="82">
        <v>1552.9700796291886</v>
      </c>
      <c r="AJ28" s="82"/>
      <c r="AL28" s="82">
        <v>1095865.2919195162</v>
      </c>
      <c r="AM28" s="82">
        <v>1095865.2919195162</v>
      </c>
      <c r="AN28" s="82">
        <v>1095865.2919195162</v>
      </c>
      <c r="AO28" s="82">
        <v>1088466.8645110438</v>
      </c>
      <c r="AP28" s="82">
        <v>0</v>
      </c>
      <c r="AQ28" s="82">
        <v>0</v>
      </c>
      <c r="AR28" s="82">
        <v>0</v>
      </c>
      <c r="AS28" s="82">
        <v>0</v>
      </c>
      <c r="AT28" s="82">
        <v>0</v>
      </c>
      <c r="AU28" s="82">
        <v>0</v>
      </c>
      <c r="AV28" s="82">
        <v>0</v>
      </c>
      <c r="AW28" s="82">
        <v>0</v>
      </c>
      <c r="AY28" s="82">
        <v>245190.52386456</v>
      </c>
      <c r="AZ28" s="82">
        <v>245190.52386456</v>
      </c>
      <c r="BA28" s="82">
        <v>244649.578213553</v>
      </c>
      <c r="BB28" s="82">
        <v>130394.135491259</v>
      </c>
      <c r="BC28" s="82">
        <v>130394.135491259</v>
      </c>
      <c r="BD28" s="82">
        <v>130394.135491259</v>
      </c>
      <c r="BF28" s="82">
        <v>7126147.74179166</v>
      </c>
      <c r="BG28" s="82">
        <v>7122358.1007916601</v>
      </c>
      <c r="BI28" s="82">
        <v>4376062.740269592</v>
      </c>
      <c r="BJ28" s="82">
        <v>5502275.7726860419</v>
      </c>
      <c r="BK28" s="82">
        <v>19750781.615269363</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-1.4798068051140589E-2</v>
      </c>
      <c r="F49" s="55">
        <v>0</v>
      </c>
      <c r="G49" s="165">
        <v>0</v>
      </c>
      <c r="H49" s="175"/>
      <c r="J49" s="59">
        <v>-0.98333162199830404</v>
      </c>
      <c r="K49" s="55">
        <v>-0.98333162199830404</v>
      </c>
      <c r="L49" s="165">
        <v>-0.98333162199830404</v>
      </c>
      <c r="M49" s="166">
        <v>-0.98333162199830404</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-0.98333162199830404</v>
      </c>
      <c r="AH49" s="55">
        <v>-0.98333162199830404</v>
      </c>
      <c r="AI49" s="166">
        <v>-0.98333162199830404</v>
      </c>
      <c r="AJ49" s="174"/>
      <c r="AL49" s="59">
        <v>-100859.39121058332</v>
      </c>
      <c r="AM49" s="55">
        <v>-100859.39121058332</v>
      </c>
      <c r="AN49" s="165">
        <v>-100859.39121058332</v>
      </c>
      <c r="AO49" s="166">
        <v>-100859.39121058332</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-403437.56484233326</v>
      </c>
      <c r="BJ49" s="744">
        <v>-403437.56484233326</v>
      </c>
      <c r="BK49" s="744">
        <v>-403437.56484233326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-0.98333162199830404</v>
      </c>
      <c r="K53" s="82">
        <v>-0.98333162199830404</v>
      </c>
      <c r="L53" s="82">
        <v>-0.98333162199830404</v>
      </c>
      <c r="M53" s="82">
        <v>-0.98333162199830404</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-0.98333162199830404</v>
      </c>
      <c r="AH53" s="82">
        <v>-0.98333162199830404</v>
      </c>
      <c r="AI53" s="82">
        <v>-0.98333162199830404</v>
      </c>
      <c r="AJ53" s="82"/>
      <c r="AL53" s="82">
        <v>-100859.39121058332</v>
      </c>
      <c r="AM53" s="82">
        <v>-100859.39121058332</v>
      </c>
      <c r="AN53" s="82">
        <v>-100859.39121058332</v>
      </c>
      <c r="AO53" s="82">
        <v>-100859.39121058332</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-403437.56484233326</v>
      </c>
      <c r="BJ53" s="82">
        <v>-403437.56484233326</v>
      </c>
      <c r="BK53" s="82">
        <v>-403437.56484233326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1</v>
      </c>
      <c r="F56" s="55">
        <v>2</v>
      </c>
      <c r="G56" s="165">
        <v>0</v>
      </c>
      <c r="H56" s="175"/>
      <c r="J56" s="59"/>
      <c r="K56" s="55"/>
      <c r="L56" s="55"/>
      <c r="M56" s="175"/>
      <c r="N56" s="59">
        <v>0</v>
      </c>
      <c r="O56" s="59">
        <v>0</v>
      </c>
      <c r="P56" s="59">
        <v>0</v>
      </c>
      <c r="Q56" s="59">
        <v>0</v>
      </c>
      <c r="R56" s="764">
        <v>119.47499999999999</v>
      </c>
      <c r="S56" s="764">
        <v>119.47499999999999</v>
      </c>
      <c r="T56" s="764">
        <v>119.47499999999999</v>
      </c>
      <c r="U56" s="865">
        <v>119.47499999999999</v>
      </c>
      <c r="W56" s="59">
        <v>0</v>
      </c>
      <c r="X56" s="55">
        <v>0</v>
      </c>
      <c r="Y56" s="166">
        <v>0</v>
      </c>
      <c r="Z56" s="59">
        <v>2638.8</v>
      </c>
      <c r="AA56" s="59">
        <v>2638.8</v>
      </c>
      <c r="AB56" s="163">
        <v>2638.8</v>
      </c>
      <c r="AC56" s="1"/>
      <c r="AD56" s="59">
        <v>0</v>
      </c>
      <c r="AE56" s="163">
        <v>0</v>
      </c>
      <c r="AG56" s="59">
        <v>119.47499999999999</v>
      </c>
      <c r="AH56" s="55">
        <v>2758.2750000000001</v>
      </c>
      <c r="AI56" s="166">
        <v>2758.2750000000001</v>
      </c>
      <c r="AJ56" s="175"/>
      <c r="AL56" s="59">
        <v>0</v>
      </c>
      <c r="AM56" s="55">
        <v>0</v>
      </c>
      <c r="AN56" s="165">
        <v>0</v>
      </c>
      <c r="AO56" s="166">
        <v>0</v>
      </c>
      <c r="AP56" s="55">
        <v>0</v>
      </c>
      <c r="AQ56" s="55">
        <v>0</v>
      </c>
      <c r="AR56" s="55">
        <v>0</v>
      </c>
      <c r="AS56" s="55">
        <v>0</v>
      </c>
      <c r="AT56" s="55">
        <v>449226</v>
      </c>
      <c r="AU56" s="55">
        <v>449226</v>
      </c>
      <c r="AV56" s="55">
        <v>449226</v>
      </c>
      <c r="AW56" s="690">
        <v>449226</v>
      </c>
      <c r="AY56" s="59">
        <v>0</v>
      </c>
      <c r="AZ56" s="165">
        <v>0</v>
      </c>
      <c r="BA56" s="166">
        <v>0</v>
      </c>
      <c r="BB56" s="59">
        <v>994407.2</v>
      </c>
      <c r="BC56" s="59">
        <v>994407.2</v>
      </c>
      <c r="BD56" s="163">
        <v>994407.2</v>
      </c>
      <c r="BF56" s="59">
        <v>0</v>
      </c>
      <c r="BG56" s="163">
        <v>0</v>
      </c>
      <c r="BI56" s="59">
        <v>1796904</v>
      </c>
      <c r="BJ56" s="165">
        <v>4780125.5999999996</v>
      </c>
      <c r="BK56" s="165">
        <v>4780125.5999999996</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119.47499999999999</v>
      </c>
      <c r="S58" s="82">
        <v>119.47499999999999</v>
      </c>
      <c r="T58" s="82">
        <v>119.47499999999999</v>
      </c>
      <c r="U58" s="82">
        <v>119.47499999999999</v>
      </c>
      <c r="W58" s="82">
        <v>0</v>
      </c>
      <c r="X58" s="82">
        <v>0</v>
      </c>
      <c r="Y58" s="82">
        <v>0</v>
      </c>
      <c r="Z58" s="82">
        <v>2638.8</v>
      </c>
      <c r="AA58" s="82">
        <v>2638.8</v>
      </c>
      <c r="AB58" s="82">
        <v>2638.8</v>
      </c>
      <c r="AC58" s="1"/>
      <c r="AD58" s="82">
        <v>0</v>
      </c>
      <c r="AE58" s="82">
        <v>0</v>
      </c>
      <c r="AG58" s="82">
        <v>119.47499999999999</v>
      </c>
      <c r="AH58" s="82">
        <v>2758.2750000000001</v>
      </c>
      <c r="AI58" s="82">
        <v>2758.2750000000001</v>
      </c>
      <c r="AJ58" s="82"/>
      <c r="AL58" s="82">
        <v>0</v>
      </c>
      <c r="AM58" s="82">
        <v>0</v>
      </c>
      <c r="AN58" s="82">
        <v>0</v>
      </c>
      <c r="AO58" s="82">
        <v>0</v>
      </c>
      <c r="AP58" s="82">
        <v>0</v>
      </c>
      <c r="AQ58" s="82">
        <v>0</v>
      </c>
      <c r="AR58" s="82">
        <v>0</v>
      </c>
      <c r="AS58" s="82">
        <v>0</v>
      </c>
      <c r="AT58" s="82">
        <v>449226</v>
      </c>
      <c r="AU58" s="82">
        <v>449226</v>
      </c>
      <c r="AV58" s="82">
        <v>449226</v>
      </c>
      <c r="AW58" s="82">
        <v>449226</v>
      </c>
      <c r="AY58" s="82">
        <v>0</v>
      </c>
      <c r="AZ58" s="82">
        <v>0</v>
      </c>
      <c r="BA58" s="82">
        <v>0</v>
      </c>
      <c r="BB58" s="82">
        <v>994407.2</v>
      </c>
      <c r="BC58" s="82">
        <v>994407.2</v>
      </c>
      <c r="BD58" s="82">
        <v>994407.2</v>
      </c>
      <c r="BF58" s="82">
        <v>0</v>
      </c>
      <c r="BG58" s="82">
        <v>0</v>
      </c>
      <c r="BI58" s="82">
        <v>1796904</v>
      </c>
      <c r="BJ58" s="82">
        <v>4780125.5999999996</v>
      </c>
      <c r="BK58" s="82">
        <v>4780125.5999999996</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104.42565422288121</v>
      </c>
      <c r="K60" s="202">
        <v>104.42565422288121</v>
      </c>
      <c r="L60" s="202">
        <v>104.42565422288121</v>
      </c>
      <c r="M60" s="202">
        <v>101.77684748338956</v>
      </c>
      <c r="N60" s="202"/>
      <c r="O60" s="202"/>
      <c r="P60" s="202"/>
      <c r="Q60" s="202"/>
      <c r="R60" s="202"/>
      <c r="S60" s="202"/>
      <c r="T60" s="202"/>
      <c r="U60" s="202"/>
      <c r="W60" s="202"/>
      <c r="X60" s="202"/>
      <c r="Y60" s="202"/>
      <c r="Z60" s="202"/>
      <c r="AA60" s="202"/>
      <c r="AB60" s="202"/>
      <c r="AC60" s="1"/>
      <c r="AD60" s="202"/>
      <c r="AE60" s="203"/>
      <c r="AG60" s="723">
        <v>101.77684748338956</v>
      </c>
      <c r="AH60" s="723"/>
      <c r="AI60" s="723"/>
      <c r="AJ60" s="203"/>
      <c r="AL60" s="202">
        <v>883017.66436691966</v>
      </c>
      <c r="AM60" s="202">
        <v>883017.66436691966</v>
      </c>
      <c r="AN60" s="202">
        <v>883017.66436691966</v>
      </c>
      <c r="AO60" s="202">
        <v>875619.23695844726</v>
      </c>
      <c r="AP60" s="202"/>
      <c r="AQ60" s="202"/>
      <c r="AR60" s="202"/>
      <c r="AS60" s="202"/>
      <c r="AT60" s="202"/>
      <c r="AU60" s="202"/>
      <c r="AV60" s="202"/>
      <c r="AW60" s="202"/>
      <c r="AY60" s="202"/>
      <c r="AZ60" s="202"/>
      <c r="BA60" s="202"/>
      <c r="BB60" s="202"/>
      <c r="BC60" s="202"/>
      <c r="BD60" s="202"/>
      <c r="BF60" s="202"/>
      <c r="BG60" s="203"/>
      <c r="BI60" s="202">
        <v>3524672.2300592065</v>
      </c>
      <c r="BJ60" s="202">
        <v>3524672.2300592065</v>
      </c>
      <c r="BK60" s="202">
        <v>3524672.2300592065</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119.47499999999999</v>
      </c>
      <c r="S62" s="202">
        <v>119.47499999999999</v>
      </c>
      <c r="T62" s="202">
        <v>119.47499999999999</v>
      </c>
      <c r="U62" s="202">
        <v>119.47499999999999</v>
      </c>
      <c r="W62" s="202"/>
      <c r="X62" s="202"/>
      <c r="Y62" s="202"/>
      <c r="Z62" s="202"/>
      <c r="AA62" s="202"/>
      <c r="AB62" s="202"/>
      <c r="AC62" s="1"/>
      <c r="AD62" s="202"/>
      <c r="AE62" s="203"/>
      <c r="AF62" s="6"/>
      <c r="AG62" s="723">
        <v>119.47499999999999</v>
      </c>
      <c r="AH62" s="723"/>
      <c r="AI62" s="723"/>
      <c r="AJ62" s="203"/>
      <c r="AL62" s="202"/>
      <c r="AM62" s="202"/>
      <c r="AN62" s="202"/>
      <c r="AO62" s="202"/>
      <c r="AP62" s="202"/>
      <c r="AQ62" s="202"/>
      <c r="AR62" s="202"/>
      <c r="AS62" s="202"/>
      <c r="AT62" s="202">
        <v>449226</v>
      </c>
      <c r="AU62" s="202">
        <v>449226</v>
      </c>
      <c r="AV62" s="202">
        <v>449226</v>
      </c>
      <c r="AW62" s="202">
        <v>449226</v>
      </c>
      <c r="AY62" s="202"/>
      <c r="AZ62" s="202"/>
      <c r="BA62" s="202"/>
      <c r="BB62" s="202"/>
      <c r="BC62" s="202"/>
      <c r="BD62" s="202"/>
      <c r="BF62" s="202"/>
      <c r="BG62" s="203"/>
      <c r="BI62" s="202">
        <v>1796904</v>
      </c>
      <c r="BJ62" s="202">
        <v>1796904</v>
      </c>
      <c r="BK62" s="202">
        <v>1796904</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54.000413262832488</v>
      </c>
      <c r="X63" s="202">
        <v>54.000413262832488</v>
      </c>
      <c r="Y63" s="202">
        <v>53.850684387832487</v>
      </c>
      <c r="Z63" s="202"/>
      <c r="AA63" s="202"/>
      <c r="AB63" s="202"/>
      <c r="AC63" s="1"/>
      <c r="AD63" s="202"/>
      <c r="AE63" s="203"/>
      <c r="AF63" s="6"/>
      <c r="AG63" s="723"/>
      <c r="AH63" s="723">
        <v>53.850684387832487</v>
      </c>
      <c r="AI63" s="723"/>
      <c r="AJ63" s="203"/>
      <c r="AL63" s="202"/>
      <c r="AM63" s="202"/>
      <c r="AN63" s="202"/>
      <c r="AO63" s="202"/>
      <c r="AP63" s="202"/>
      <c r="AQ63" s="202"/>
      <c r="AR63" s="202"/>
      <c r="AS63" s="202"/>
      <c r="AT63" s="202"/>
      <c r="AU63" s="202"/>
      <c r="AV63" s="202"/>
      <c r="AW63" s="202"/>
      <c r="AY63" s="202">
        <v>257547.83458621721</v>
      </c>
      <c r="AZ63" s="202">
        <v>257547.83458621721</v>
      </c>
      <c r="BA63" s="202">
        <v>257006.88893521021</v>
      </c>
      <c r="BB63" s="202"/>
      <c r="BC63" s="202"/>
      <c r="BD63" s="202"/>
      <c r="BF63" s="202"/>
      <c r="BG63" s="203"/>
      <c r="BI63" s="202">
        <v>0</v>
      </c>
      <c r="BJ63" s="202">
        <v>772102.55810764467</v>
      </c>
      <c r="BK63" s="202">
        <v>772102.55810764467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2648.5537294200003</v>
      </c>
      <c r="AA64" s="202">
        <v>2648.5537294200003</v>
      </c>
      <c r="AB64" s="202">
        <v>2648.5537294200003</v>
      </c>
      <c r="AC64" s="1"/>
      <c r="AD64" s="202"/>
      <c r="AE64" s="203"/>
      <c r="AF64" s="6"/>
      <c r="AG64" s="723"/>
      <c r="AH64" s="723">
        <v>2648.5537294200003</v>
      </c>
      <c r="AI64" s="723"/>
      <c r="AJ64" s="202"/>
      <c r="AL64" s="202"/>
      <c r="AM64" s="202"/>
      <c r="AN64" s="202"/>
      <c r="AO64" s="202"/>
      <c r="AP64" s="202"/>
      <c r="AQ64" s="202"/>
      <c r="AR64" s="202"/>
      <c r="AS64" s="202"/>
      <c r="AT64" s="202"/>
      <c r="AU64" s="202"/>
      <c r="AV64" s="202"/>
      <c r="AW64" s="202"/>
      <c r="AY64" s="202"/>
      <c r="AZ64" s="202"/>
      <c r="BA64" s="202"/>
      <c r="BB64" s="202">
        <v>1127247.0155582589</v>
      </c>
      <c r="BC64" s="202">
        <v>1127247.0155582589</v>
      </c>
      <c r="BD64" s="202">
        <v>1127247.0155582589</v>
      </c>
      <c r="BF64" s="202"/>
      <c r="BG64" s="203"/>
      <c r="BI64" s="202">
        <v>0</v>
      </c>
      <c r="BJ64" s="202">
        <v>3381741.0466747768</v>
      </c>
      <c r="BK64" s="202">
        <v>3381741.0466747768</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1340.3809015320001</v>
      </c>
      <c r="AE65" s="202">
        <v>1339.4732982320002</v>
      </c>
      <c r="AF65" s="6"/>
      <c r="AG65" s="723"/>
      <c r="AH65" s="723"/>
      <c r="AI65" s="723">
        <v>1339.4732982320002</v>
      </c>
      <c r="AJ65" s="202"/>
      <c r="AL65" s="202"/>
      <c r="AM65" s="202"/>
      <c r="AN65" s="202"/>
      <c r="AO65" s="202"/>
      <c r="AP65" s="202"/>
      <c r="AQ65" s="202"/>
      <c r="AR65" s="202"/>
      <c r="AS65" s="202"/>
      <c r="AT65" s="202"/>
      <c r="AU65" s="202"/>
      <c r="AV65" s="202"/>
      <c r="AW65" s="202"/>
      <c r="AY65" s="202"/>
      <c r="AZ65" s="202"/>
      <c r="BA65" s="202"/>
      <c r="BB65" s="202"/>
      <c r="BC65" s="202"/>
      <c r="BD65" s="202"/>
      <c r="BF65" s="202">
        <v>7164126.0629172595</v>
      </c>
      <c r="BG65" s="202">
        <v>7160336.4219172597</v>
      </c>
      <c r="BI65" s="202">
        <v>0</v>
      </c>
      <c r="BJ65" s="202">
        <v>0</v>
      </c>
      <c r="BK65" s="202">
        <v>14324462.484834518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104.42565422288122</v>
      </c>
      <c r="K67" s="190">
        <v>104.42565422288122</v>
      </c>
      <c r="L67" s="190">
        <v>104.42565422288122</v>
      </c>
      <c r="M67" s="190">
        <v>101.77684748338956</v>
      </c>
      <c r="N67" s="190">
        <v>0</v>
      </c>
      <c r="O67" s="190">
        <v>0</v>
      </c>
      <c r="P67" s="190">
        <v>0</v>
      </c>
      <c r="Q67" s="190">
        <v>0</v>
      </c>
      <c r="R67" s="190">
        <v>119.47499999999999</v>
      </c>
      <c r="S67" s="190">
        <v>119.47499999999999</v>
      </c>
      <c r="T67" s="190">
        <v>119.47499999999999</v>
      </c>
      <c r="U67" s="190">
        <v>119.47499999999999</v>
      </c>
      <c r="W67" s="190">
        <v>54.000413262832488</v>
      </c>
      <c r="X67" s="190">
        <v>54.000413262832488</v>
      </c>
      <c r="Y67" s="190">
        <v>53.850684387832487</v>
      </c>
      <c r="Z67" s="190">
        <v>2648.5537294200003</v>
      </c>
      <c r="AA67" s="190">
        <v>2648.5537294200003</v>
      </c>
      <c r="AB67" s="190">
        <v>2648.5537294200003</v>
      </c>
      <c r="AC67" s="1"/>
      <c r="AD67" s="190">
        <v>1340.3809015320003</v>
      </c>
      <c r="AE67" s="190">
        <v>1339.4732982320002</v>
      </c>
      <c r="AF67" s="6"/>
      <c r="AG67" s="190">
        <v>221.25184748338955</v>
      </c>
      <c r="AH67" s="190">
        <v>2923.6562612912221</v>
      </c>
      <c r="AI67" s="190">
        <v>4263.1295595232223</v>
      </c>
      <c r="AJ67" s="190">
        <v>0</v>
      </c>
      <c r="AL67" s="190">
        <v>883017.66436691955</v>
      </c>
      <c r="AM67" s="190">
        <v>883017.66436691955</v>
      </c>
      <c r="AN67" s="190">
        <v>883017.66436691955</v>
      </c>
      <c r="AO67" s="190">
        <v>875619.23695844726</v>
      </c>
      <c r="AP67" s="190">
        <v>0</v>
      </c>
      <c r="AQ67" s="190">
        <v>0</v>
      </c>
      <c r="AR67" s="190">
        <v>0</v>
      </c>
      <c r="AS67" s="190">
        <v>0</v>
      </c>
      <c r="AT67" s="190">
        <v>449226</v>
      </c>
      <c r="AU67" s="190">
        <v>449226</v>
      </c>
      <c r="AV67" s="190">
        <v>449226</v>
      </c>
      <c r="AW67" s="190">
        <v>449226</v>
      </c>
      <c r="AY67" s="190">
        <v>257547.83458621718</v>
      </c>
      <c r="AZ67" s="190">
        <v>257547.83458621718</v>
      </c>
      <c r="BA67" s="190">
        <v>257006.88893521024</v>
      </c>
      <c r="BB67" s="190">
        <v>1127247.0155582589</v>
      </c>
      <c r="BC67" s="190">
        <v>1127247.0155582589</v>
      </c>
      <c r="BD67" s="190">
        <v>1127247.0155582589</v>
      </c>
      <c r="BF67" s="190">
        <v>7164126.0629172595</v>
      </c>
      <c r="BG67" s="190">
        <v>7160336.4219172597</v>
      </c>
      <c r="BI67" s="190">
        <v>5321576.2300592065</v>
      </c>
      <c r="BJ67" s="190">
        <v>9475419.8348416276</v>
      </c>
      <c r="BK67" s="190">
        <v>23799882.319676146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104.42565422288121</v>
      </c>
      <c r="K69" s="190">
        <v>104.42565422288121</v>
      </c>
      <c r="L69" s="190">
        <v>104.42565422288121</v>
      </c>
      <c r="M69" s="190">
        <v>101.77684748338956</v>
      </c>
      <c r="N69" s="190">
        <v>0</v>
      </c>
      <c r="O69" s="190">
        <v>0</v>
      </c>
      <c r="P69" s="190">
        <v>0</v>
      </c>
      <c r="Q69" s="190">
        <v>0</v>
      </c>
      <c r="R69" s="190">
        <v>119.47499999999999</v>
      </c>
      <c r="S69" s="190">
        <v>119.47499999999999</v>
      </c>
      <c r="T69" s="190">
        <v>119.47499999999999</v>
      </c>
      <c r="U69" s="190">
        <v>119.47499999999999</v>
      </c>
      <c r="W69" s="190">
        <v>54.000413262832488</v>
      </c>
      <c r="X69" s="190">
        <v>54.000413262832488</v>
      </c>
      <c r="Y69" s="190">
        <v>53.850684387832487</v>
      </c>
      <c r="Z69" s="190">
        <v>2648.5537294200003</v>
      </c>
      <c r="AA69" s="190">
        <v>2648.5537294200003</v>
      </c>
      <c r="AB69" s="190">
        <v>2648.5537294200003</v>
      </c>
      <c r="AC69" s="1"/>
      <c r="AD69" s="190">
        <v>1340.3809015320001</v>
      </c>
      <c r="AE69" s="190">
        <v>1339.4732982320002</v>
      </c>
      <c r="AF69" s="6"/>
      <c r="AG69" s="190">
        <v>221.25184748338955</v>
      </c>
      <c r="AH69" s="190">
        <v>2702.404413807833</v>
      </c>
      <c r="AI69" s="190">
        <v>1339.4732982320002</v>
      </c>
      <c r="AJ69" s="190">
        <v>0</v>
      </c>
      <c r="AL69" s="190">
        <v>883017.66436691966</v>
      </c>
      <c r="AM69" s="190">
        <v>883017.66436691966</v>
      </c>
      <c r="AN69" s="190">
        <v>883017.66436691966</v>
      </c>
      <c r="AO69" s="190">
        <v>875619.23695844726</v>
      </c>
      <c r="AP69" s="190">
        <v>0</v>
      </c>
      <c r="AQ69" s="190">
        <v>0</v>
      </c>
      <c r="AR69" s="190">
        <v>0</v>
      </c>
      <c r="AS69" s="190">
        <v>0</v>
      </c>
      <c r="AT69" s="190">
        <v>449226</v>
      </c>
      <c r="AU69" s="190">
        <v>449226</v>
      </c>
      <c r="AV69" s="190">
        <v>449226</v>
      </c>
      <c r="AW69" s="190">
        <v>449226</v>
      </c>
      <c r="AY69" s="190">
        <v>257547.83458621721</v>
      </c>
      <c r="AZ69" s="190">
        <v>257547.83458621721</v>
      </c>
      <c r="BA69" s="190">
        <v>257006.88893521021</v>
      </c>
      <c r="BB69" s="190">
        <v>1127247.0155582589</v>
      </c>
      <c r="BC69" s="190">
        <v>1127247.0155582589</v>
      </c>
      <c r="BD69" s="190">
        <v>1127247.0155582589</v>
      </c>
      <c r="BF69" s="190">
        <v>7164126.0629172595</v>
      </c>
      <c r="BG69" s="190">
        <v>7160336.4219172597</v>
      </c>
      <c r="BI69" s="190">
        <v>5321576.2300592065</v>
      </c>
      <c r="BJ69" s="190">
        <v>9475419.8348416276</v>
      </c>
      <c r="BK69" s="190">
        <v>23799882.319676146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221.25184748338916</v>
      </c>
      <c r="AI71" s="726">
        <v>2923.6562612912221</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123</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v>
      </c>
      <c r="R7" s="322">
        <v>0.46</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1.67</v>
      </c>
      <c r="L10" s="365"/>
      <c r="M10" s="407">
        <v>1</v>
      </c>
      <c r="N10" s="322">
        <v>1</v>
      </c>
      <c r="O10" s="322">
        <v>1</v>
      </c>
      <c r="P10" s="322">
        <v>1</v>
      </c>
      <c r="Q10" s="428">
        <v>1.1100000000000001</v>
      </c>
      <c r="R10" s="322">
        <v>1.05</v>
      </c>
      <c r="S10" s="322">
        <v>1.1299999999999999</v>
      </c>
      <c r="T10" s="322">
        <v>1.71</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0.86</v>
      </c>
      <c r="F18" s="402">
        <v>0.91</v>
      </c>
      <c r="G18" s="402">
        <v>0.92</v>
      </c>
      <c r="H18" s="428">
        <v>0.74</v>
      </c>
      <c r="I18" s="322">
        <v>0.76</v>
      </c>
      <c r="J18" s="322">
        <v>0.68</v>
      </c>
      <c r="K18" s="322">
        <v>0.72</v>
      </c>
      <c r="L18" s="365"/>
      <c r="M18" s="407">
        <v>1.1499999999999999</v>
      </c>
      <c r="N18" s="322">
        <v>1.06</v>
      </c>
      <c r="O18" s="322">
        <v>0.97533447399999995</v>
      </c>
      <c r="P18" s="322">
        <v>0.98039053399999998</v>
      </c>
      <c r="Q18" s="428">
        <v>0.76</v>
      </c>
      <c r="R18" s="322">
        <v>0.77</v>
      </c>
      <c r="S18" s="322">
        <v>0.68</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0.37</v>
      </c>
      <c r="H21" s="428" t="s">
        <v>279</v>
      </c>
      <c r="I21" s="322" t="s">
        <v>279</v>
      </c>
      <c r="J21" s="322" t="s">
        <v>279</v>
      </c>
      <c r="K21" s="322">
        <v>0.54</v>
      </c>
      <c r="L21" s="365"/>
      <c r="M21" s="407" t="s">
        <v>279</v>
      </c>
      <c r="N21" s="322" t="s">
        <v>279</v>
      </c>
      <c r="O21" s="322" t="s">
        <v>279</v>
      </c>
      <c r="P21" s="322">
        <v>0.52125906200000005</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t="s">
        <v>279</v>
      </c>
      <c r="G35" s="402">
        <v>0.75</v>
      </c>
      <c r="H35" s="428" t="s">
        <v>279</v>
      </c>
      <c r="I35" s="322" t="s">
        <v>279</v>
      </c>
      <c r="J35" s="322" t="s">
        <v>279</v>
      </c>
      <c r="K35" s="322">
        <v>1</v>
      </c>
      <c r="L35" s="365"/>
      <c r="M35" s="407" t="s">
        <v>279</v>
      </c>
      <c r="N35" s="322" t="s">
        <v>279</v>
      </c>
      <c r="O35" s="322" t="s">
        <v>279</v>
      </c>
      <c r="P35" s="322">
        <v>0.69017589099999999</v>
      </c>
      <c r="Q35" s="428" t="s">
        <v>279</v>
      </c>
      <c r="R35" s="322" t="s">
        <v>279</v>
      </c>
      <c r="S35" s="322" t="s">
        <v>279</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v>1.06</v>
      </c>
      <c r="F49" s="402">
        <v>1</v>
      </c>
      <c r="G49" s="402" t="s">
        <v>279</v>
      </c>
      <c r="H49" s="428" t="s">
        <v>279</v>
      </c>
      <c r="I49" s="322">
        <v>1</v>
      </c>
      <c r="J49" s="322">
        <v>1</v>
      </c>
      <c r="K49" s="322" t="s">
        <v>279</v>
      </c>
      <c r="L49" s="365"/>
      <c r="M49" s="407" t="s">
        <v>279</v>
      </c>
      <c r="N49" s="322">
        <v>2.2599999999999998</v>
      </c>
      <c r="O49" s="322">
        <v>1</v>
      </c>
      <c r="P49" s="322" t="s">
        <v>279</v>
      </c>
      <c r="Q49" s="428" t="s">
        <v>279</v>
      </c>
      <c r="R49" s="322">
        <v>1</v>
      </c>
      <c r="S49" s="322">
        <v>1</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1.1979200000000001</v>
      </c>
      <c r="K5" s="16"/>
    </row>
    <row r="6" spans="1:17">
      <c r="A6" s="16"/>
      <c r="B6" s="16"/>
      <c r="F6" s="1062" t="s">
        <v>432</v>
      </c>
      <c r="G6" s="1062"/>
      <c r="H6" s="1062"/>
      <c r="I6" s="1062"/>
      <c r="J6" s="207">
        <v>1.6455500000000001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0.72203043964594738</v>
      </c>
      <c r="O10" s="206">
        <v>9.5313811850404523E-2</v>
      </c>
      <c r="P10" s="210">
        <v>2.1376532528765333</v>
      </c>
      <c r="Q10" s="206">
        <v>0.21262284123505221</v>
      </c>
    </row>
    <row r="11" spans="1:17">
      <c r="A11" s="16"/>
      <c r="B11" s="16">
        <v>0.1</v>
      </c>
      <c r="E11" s="208">
        <v>0.1</v>
      </c>
      <c r="F11" s="16" t="s">
        <v>62</v>
      </c>
      <c r="G11" s="885">
        <v>0</v>
      </c>
      <c r="H11" s="891" t="s">
        <v>484</v>
      </c>
      <c r="I11" s="885">
        <v>0</v>
      </c>
      <c r="J11" s="891" t="s">
        <v>484</v>
      </c>
      <c r="K11" s="16"/>
      <c r="M11" s="16" t="s">
        <v>230</v>
      </c>
      <c r="N11" s="358">
        <v>2.4769903330590002</v>
      </c>
      <c r="O11" s="206">
        <v>0.32698260017434366</v>
      </c>
      <c r="P11" s="210">
        <v>7.8956656174122264</v>
      </c>
      <c r="Q11" s="206">
        <v>0.78534666684459908</v>
      </c>
    </row>
    <row r="12" spans="1:17">
      <c r="A12" s="16"/>
      <c r="B12" s="16">
        <v>0.15</v>
      </c>
      <c r="E12" s="208">
        <v>0.15</v>
      </c>
      <c r="F12" s="16" t="s">
        <v>63</v>
      </c>
      <c r="G12" s="885">
        <v>3</v>
      </c>
      <c r="H12" s="891" t="s">
        <v>484</v>
      </c>
      <c r="I12" s="885">
        <v>0</v>
      </c>
      <c r="J12" s="891" t="s">
        <v>484</v>
      </c>
      <c r="K12" s="16"/>
      <c r="M12" s="16" t="s">
        <v>56</v>
      </c>
      <c r="N12" s="358">
        <v>3.6864340000000002</v>
      </c>
      <c r="O12" s="206">
        <v>0.48663886919674737</v>
      </c>
      <c r="P12" s="210">
        <v>0</v>
      </c>
      <c r="Q12" s="206">
        <v>0</v>
      </c>
    </row>
    <row r="13" spans="1:17">
      <c r="A13" s="16"/>
      <c r="B13" s="16">
        <v>0.2</v>
      </c>
      <c r="E13" s="208">
        <v>0.2</v>
      </c>
      <c r="F13" s="16" t="s">
        <v>64</v>
      </c>
      <c r="G13" s="885">
        <v>0</v>
      </c>
      <c r="H13" s="891" t="s">
        <v>484</v>
      </c>
      <c r="I13" s="885">
        <v>0</v>
      </c>
      <c r="J13" s="891" t="s">
        <v>484</v>
      </c>
      <c r="K13" s="16"/>
      <c r="M13" s="16" t="s">
        <v>231</v>
      </c>
      <c r="N13" s="358">
        <v>1.4183311479999999E-3</v>
      </c>
      <c r="O13" s="206">
        <v>1.8723109270618826E-4</v>
      </c>
      <c r="P13" s="210">
        <v>2.0414023410000003E-2</v>
      </c>
      <c r="Q13" s="206">
        <v>2.0304919203487713E-3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0.68842396620000001</v>
      </c>
      <c r="O15" s="206">
        <v>9.0877487685798203E-2</v>
      </c>
      <c r="P15" s="210">
        <v>0</v>
      </c>
      <c r="Q15" s="206">
        <v>0</v>
      </c>
    </row>
    <row r="16" spans="1:17">
      <c r="A16" s="16"/>
      <c r="B16" s="16">
        <v>0.35</v>
      </c>
      <c r="E16" s="208">
        <v>0.35</v>
      </c>
      <c r="F16" s="16" t="s">
        <v>67</v>
      </c>
      <c r="G16" s="885">
        <v>2</v>
      </c>
      <c r="H16" s="891" t="s">
        <v>484</v>
      </c>
      <c r="I16" s="885">
        <v>0</v>
      </c>
      <c r="J16" s="891" t="s">
        <v>484</v>
      </c>
      <c r="K16" s="16"/>
      <c r="N16" s="210">
        <v>7.5752970700529483</v>
      </c>
      <c r="O16" s="210"/>
      <c r="P16" s="676">
        <v>10.05373289369876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85">
        <v>6</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123</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11.683</v>
      </c>
      <c r="G5" s="672">
        <v>20.016999999999999</v>
      </c>
      <c r="H5" s="923">
        <v>1.1979200000000001</v>
      </c>
      <c r="I5" s="923"/>
      <c r="J5" s="22"/>
    </row>
    <row r="6" spans="1:10">
      <c r="A6" s="24" t="s">
        <v>483</v>
      </c>
      <c r="C6" s="24"/>
      <c r="D6" s="24"/>
      <c r="E6" s="24"/>
      <c r="F6" s="672">
        <v>18.791</v>
      </c>
      <c r="G6" s="672">
        <v>130.87100000000001</v>
      </c>
      <c r="H6" s="923">
        <v>1.6455500000000001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&amp;L&amp;10Guelph Hydro Electric Systems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Normal="100" zoomScaleSheetLayoutView="80" zoomScalePageLayoutView="85" workbookViewId="0">
      <pane xSplit="2" ySplit="4" topLeftCell="H32" activePane="bottomRight" state="frozen"/>
      <selection pane="topRight" activeCell="C1" sqref="C1"/>
      <selection pane="bottomLeft" activeCell="A5" sqref="A5"/>
      <selection pane="bottomRight" activeCell="Q55" sqref="Q55:Q56"/>
    </sheetView>
  </sheetViews>
  <sheetFormatPr defaultRowHeight="15"/>
  <cols>
    <col min="1" max="1" width="36.28515625" style="16" customWidth="1"/>
    <col min="2" max="2" width="12.42578125" style="16" customWidth="1"/>
    <col min="3" max="3" width="1.140625" style="16" customWidth="1"/>
    <col min="4" max="7" width="11.28515625" style="16" hidden="1"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794.19899999999996</v>
      </c>
      <c r="E7" s="55">
        <v>425.97300000000001</v>
      </c>
      <c r="F7" s="55">
        <v>208.126</v>
      </c>
      <c r="G7" s="690">
        <v>199.126</v>
      </c>
      <c r="H7" s="58"/>
      <c r="I7" s="185">
        <v>42.57</v>
      </c>
      <c r="J7" s="55">
        <v>22.817</v>
      </c>
      <c r="K7" s="55">
        <v>14.04</v>
      </c>
      <c r="L7" s="690">
        <v>13.25</v>
      </c>
      <c r="M7" s="60"/>
      <c r="N7" s="59">
        <v>312750.36800000002</v>
      </c>
      <c r="O7" s="55">
        <v>167643.23300000001</v>
      </c>
      <c r="P7" s="55">
        <v>88261.400999999998</v>
      </c>
      <c r="Q7" s="690">
        <v>86630.372000000003</v>
      </c>
      <c r="R7" s="60"/>
      <c r="S7" s="59">
        <v>92.11</v>
      </c>
      <c r="T7" s="62">
        <v>2016578.1340000001</v>
      </c>
      <c r="U7" s="36"/>
    </row>
    <row r="8" spans="1:21" ht="15" customHeight="1">
      <c r="A8" s="212" t="s">
        <v>3</v>
      </c>
      <c r="B8" s="63" t="s">
        <v>33</v>
      </c>
      <c r="C8" s="34"/>
      <c r="D8" s="59">
        <v>24.076000000000001</v>
      </c>
      <c r="E8" s="55">
        <v>21.45</v>
      </c>
      <c r="F8" s="55">
        <v>54</v>
      </c>
      <c r="G8" s="690">
        <v>67</v>
      </c>
      <c r="H8" s="58"/>
      <c r="I8" s="59">
        <v>2.5510000000000002</v>
      </c>
      <c r="J8" s="55">
        <v>3.1720000000000002</v>
      </c>
      <c r="K8" s="55">
        <v>11.188000000000001</v>
      </c>
      <c r="L8" s="690">
        <v>13.882</v>
      </c>
      <c r="M8" s="60"/>
      <c r="N8" s="59">
        <v>3328.3649999999998</v>
      </c>
      <c r="O8" s="55">
        <v>5638.5439999999999</v>
      </c>
      <c r="P8" s="55">
        <v>19949.753000000001</v>
      </c>
      <c r="Q8" s="690">
        <v>24752.472000000002</v>
      </c>
      <c r="R8" s="60"/>
      <c r="S8" s="59">
        <v>29.42</v>
      </c>
      <c r="T8" s="62">
        <v>93653.349000000002</v>
      </c>
      <c r="U8" s="36"/>
    </row>
    <row r="9" spans="1:21" ht="15" customHeight="1">
      <c r="A9" s="212" t="s">
        <v>4</v>
      </c>
      <c r="B9" s="63" t="s">
        <v>34</v>
      </c>
      <c r="C9" s="34"/>
      <c r="D9" s="59">
        <v>1215.6659999999999</v>
      </c>
      <c r="E9" s="55">
        <v>1093.345</v>
      </c>
      <c r="F9" s="55">
        <v>1379</v>
      </c>
      <c r="G9" s="690">
        <v>1720</v>
      </c>
      <c r="H9" s="58"/>
      <c r="I9" s="59">
        <v>449.8</v>
      </c>
      <c r="J9" s="55">
        <v>253.10400000000001</v>
      </c>
      <c r="K9" s="55">
        <v>287.23</v>
      </c>
      <c r="L9" s="690">
        <v>350.74700000000001</v>
      </c>
      <c r="M9" s="60"/>
      <c r="N9" s="59">
        <v>861567.40700000001</v>
      </c>
      <c r="O9" s="55">
        <v>449782.71100000001</v>
      </c>
      <c r="P9" s="55">
        <v>503633.12400000001</v>
      </c>
      <c r="Q9" s="690">
        <v>650307.46</v>
      </c>
      <c r="R9" s="60"/>
      <c r="S9" s="59">
        <v>1340.8820000000001</v>
      </c>
      <c r="T9" s="62">
        <v>6453191.4689999996</v>
      </c>
      <c r="U9" s="36"/>
    </row>
    <row r="10" spans="1:21" ht="15" customHeight="1">
      <c r="A10" s="213" t="s">
        <v>5</v>
      </c>
      <c r="B10" s="63" t="s">
        <v>182</v>
      </c>
      <c r="C10" s="34"/>
      <c r="D10" s="59">
        <v>4633.6260000000002</v>
      </c>
      <c r="E10" s="55">
        <v>277.50099999999998</v>
      </c>
      <c r="F10" s="55">
        <v>3125.692</v>
      </c>
      <c r="G10" s="690">
        <v>10100.101000000001</v>
      </c>
      <c r="H10" s="58"/>
      <c r="I10" s="59">
        <v>10.76</v>
      </c>
      <c r="J10" s="55">
        <v>2.0699999999999998</v>
      </c>
      <c r="K10" s="55">
        <v>4.641</v>
      </c>
      <c r="L10" s="690">
        <v>20.407</v>
      </c>
      <c r="M10" s="60"/>
      <c r="N10" s="59">
        <v>171748.28200000001</v>
      </c>
      <c r="O10" s="55">
        <v>12560.415000000001</v>
      </c>
      <c r="P10" s="55">
        <v>69239.153000000006</v>
      </c>
      <c r="Q10" s="690">
        <v>271895.087</v>
      </c>
      <c r="R10" s="60"/>
      <c r="S10" s="59">
        <v>37.878</v>
      </c>
      <c r="T10" s="62">
        <v>1135047.7620000001</v>
      </c>
      <c r="U10" s="36"/>
    </row>
    <row r="11" spans="1:21" ht="15" customHeight="1">
      <c r="A11" s="213" t="s">
        <v>6</v>
      </c>
      <c r="B11" s="63" t="s">
        <v>182</v>
      </c>
      <c r="C11" s="34"/>
      <c r="D11" s="59">
        <v>8553.4050000000007</v>
      </c>
      <c r="E11" s="55">
        <v>9530.35</v>
      </c>
      <c r="F11" s="55">
        <v>8487.1370000000006</v>
      </c>
      <c r="G11" s="690">
        <v>43342.006999999998</v>
      </c>
      <c r="H11" s="58"/>
      <c r="I11" s="59">
        <v>15.105</v>
      </c>
      <c r="J11" s="55">
        <v>13.295</v>
      </c>
      <c r="K11" s="55">
        <v>10.632999999999999</v>
      </c>
      <c r="L11" s="690">
        <v>72.256</v>
      </c>
      <c r="M11" s="60"/>
      <c r="N11" s="59">
        <v>263995.34999999998</v>
      </c>
      <c r="O11" s="55">
        <v>240586.81599999999</v>
      </c>
      <c r="P11" s="55">
        <v>154331.02499999999</v>
      </c>
      <c r="Q11" s="690">
        <v>1104067.862</v>
      </c>
      <c r="R11" s="60"/>
      <c r="S11" s="59">
        <v>111.289</v>
      </c>
      <c r="T11" s="62">
        <v>3190471.7570000002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222</v>
      </c>
      <c r="E13" s="71">
        <v>0</v>
      </c>
      <c r="F13" s="71">
        <v>0</v>
      </c>
      <c r="G13" s="160">
        <v>717</v>
      </c>
      <c r="H13" s="70"/>
      <c r="I13" s="73">
        <v>124.32</v>
      </c>
      <c r="J13" s="71">
        <v>0</v>
      </c>
      <c r="K13" s="71">
        <v>0</v>
      </c>
      <c r="L13" s="160">
        <v>251.488</v>
      </c>
      <c r="M13" s="35"/>
      <c r="N13" s="73">
        <v>0</v>
      </c>
      <c r="O13" s="71">
        <v>0</v>
      </c>
      <c r="P13" s="71">
        <v>0</v>
      </c>
      <c r="Q13" s="160">
        <v>0</v>
      </c>
      <c r="R13" s="35"/>
      <c r="S13" s="73">
        <v>251.488</v>
      </c>
      <c r="T13" s="74">
        <v>0</v>
      </c>
      <c r="U13" s="35"/>
    </row>
    <row r="14" spans="1:21" s="7" customFormat="1" ht="15" customHeight="1">
      <c r="A14" s="796" t="s">
        <v>184</v>
      </c>
      <c r="B14" s="797" t="s">
        <v>35</v>
      </c>
      <c r="C14" s="34"/>
      <c r="D14" s="798">
        <v>0</v>
      </c>
      <c r="E14" s="165">
        <v>0</v>
      </c>
      <c r="F14" s="165">
        <v>0</v>
      </c>
      <c r="G14" s="174">
        <v>456</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645.10599999999999</v>
      </c>
      <c r="J16" s="82">
        <v>294.45800000000003</v>
      </c>
      <c r="K16" s="82">
        <v>327.73200000000003</v>
      </c>
      <c r="L16" s="82">
        <v>722.03</v>
      </c>
      <c r="M16" s="60"/>
      <c r="N16" s="82">
        <v>1613389.7720000001</v>
      </c>
      <c r="O16" s="82">
        <v>876211.71900000004</v>
      </c>
      <c r="P16" s="82">
        <v>835414.45600000001</v>
      </c>
      <c r="Q16" s="82">
        <v>2137653.253</v>
      </c>
      <c r="R16" s="60"/>
      <c r="S16" s="82">
        <v>1863.067</v>
      </c>
      <c r="T16" s="82">
        <v>12888942.471000001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26</v>
      </c>
      <c r="E19" s="55">
        <v>107</v>
      </c>
      <c r="F19" s="55">
        <v>116</v>
      </c>
      <c r="G19" s="690">
        <v>103</v>
      </c>
      <c r="H19" s="58"/>
      <c r="I19" s="59">
        <v>109.52200000000001</v>
      </c>
      <c r="J19" s="55">
        <v>1055.06</v>
      </c>
      <c r="K19" s="55">
        <v>939.024</v>
      </c>
      <c r="L19" s="690">
        <v>1106.595</v>
      </c>
      <c r="M19" s="60"/>
      <c r="N19" s="59">
        <v>549202.26699999999</v>
      </c>
      <c r="O19" s="55">
        <v>5028198.9289999995</v>
      </c>
      <c r="P19" s="55">
        <v>6406518.557</v>
      </c>
      <c r="Q19" s="690">
        <v>7229048.0290000001</v>
      </c>
      <c r="R19" s="60"/>
      <c r="S19" s="59">
        <v>3173.2330000000002</v>
      </c>
      <c r="T19" s="62">
        <v>37181423.425999999</v>
      </c>
      <c r="U19" s="804"/>
      <c r="V19" s="804"/>
      <c r="W19" s="804"/>
      <c r="X19" s="804"/>
    </row>
    <row r="20" spans="1:24" ht="15" customHeight="1">
      <c r="A20" s="219" t="s">
        <v>55</v>
      </c>
      <c r="B20" s="620" t="s">
        <v>36</v>
      </c>
      <c r="C20" s="34"/>
      <c r="D20" s="59">
        <v>225</v>
      </c>
      <c r="E20" s="55">
        <v>160</v>
      </c>
      <c r="F20" s="55">
        <v>76</v>
      </c>
      <c r="G20" s="690">
        <v>87</v>
      </c>
      <c r="H20" s="58"/>
      <c r="I20" s="59">
        <v>312.90899999999999</v>
      </c>
      <c r="J20" s="55">
        <v>156.24199999999999</v>
      </c>
      <c r="K20" s="55">
        <v>104.815</v>
      </c>
      <c r="L20" s="690">
        <v>107.876</v>
      </c>
      <c r="M20" s="60"/>
      <c r="N20" s="59">
        <v>778994.68799999997</v>
      </c>
      <c r="O20" s="55">
        <v>553505.777</v>
      </c>
      <c r="P20" s="55">
        <v>361892.33500000002</v>
      </c>
      <c r="Q20" s="690">
        <v>384907.43900000001</v>
      </c>
      <c r="R20" s="60"/>
      <c r="S20" s="59">
        <v>623.70899999999995</v>
      </c>
      <c r="T20" s="62">
        <v>5699283.415</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2</v>
      </c>
      <c r="H22" s="58"/>
      <c r="I22" s="59">
        <v>0</v>
      </c>
      <c r="J22" s="55">
        <v>0</v>
      </c>
      <c r="K22" s="55">
        <v>0</v>
      </c>
      <c r="L22" s="690">
        <v>2.0209999999999999</v>
      </c>
      <c r="M22" s="60"/>
      <c r="N22" s="59">
        <v>0</v>
      </c>
      <c r="O22" s="55">
        <v>0</v>
      </c>
      <c r="P22" s="55">
        <v>0</v>
      </c>
      <c r="Q22" s="690">
        <v>20615.868999999999</v>
      </c>
      <c r="R22" s="60"/>
      <c r="S22" s="59">
        <v>2.0209999999999999</v>
      </c>
      <c r="T22" s="62">
        <v>20615.868999999999</v>
      </c>
      <c r="U22" s="36"/>
    </row>
    <row r="23" spans="1:24" ht="15" customHeight="1">
      <c r="A23" s="220" t="s">
        <v>38</v>
      </c>
      <c r="B23" s="620" t="s">
        <v>39</v>
      </c>
      <c r="C23" s="34"/>
      <c r="D23" s="59">
        <v>0</v>
      </c>
      <c r="E23" s="55">
        <v>19</v>
      </c>
      <c r="F23" s="55">
        <v>119</v>
      </c>
      <c r="G23" s="690">
        <v>4</v>
      </c>
      <c r="H23" s="58"/>
      <c r="I23" s="59">
        <v>0</v>
      </c>
      <c r="J23" s="55">
        <v>82.834999999999994</v>
      </c>
      <c r="K23" s="55">
        <v>8.8130000000000006</v>
      </c>
      <c r="L23" s="690">
        <v>53.468000000000004</v>
      </c>
      <c r="M23" s="60"/>
      <c r="N23" s="59">
        <v>0</v>
      </c>
      <c r="O23" s="55">
        <v>402820.071</v>
      </c>
      <c r="P23" s="55">
        <v>48450.767999999996</v>
      </c>
      <c r="Q23" s="690">
        <v>261094.28</v>
      </c>
      <c r="R23" s="60"/>
      <c r="S23" s="59">
        <v>145.11500000000001</v>
      </c>
      <c r="T23" s="62">
        <v>1566456.03</v>
      </c>
      <c r="U23" s="36"/>
    </row>
    <row r="24" spans="1:24" ht="15" customHeight="1">
      <c r="A24" s="214" t="s">
        <v>210</v>
      </c>
      <c r="B24" s="621" t="s">
        <v>35</v>
      </c>
      <c r="C24" s="70"/>
      <c r="D24" s="73">
        <v>3</v>
      </c>
      <c r="E24" s="71">
        <v>0</v>
      </c>
      <c r="F24" s="71">
        <v>0</v>
      </c>
      <c r="G24" s="160">
        <v>6</v>
      </c>
      <c r="H24" s="70"/>
      <c r="I24" s="73">
        <v>1.92</v>
      </c>
      <c r="J24" s="71">
        <v>0</v>
      </c>
      <c r="K24" s="71">
        <v>0</v>
      </c>
      <c r="L24" s="160">
        <v>3.3679999999999999</v>
      </c>
      <c r="M24" s="35"/>
      <c r="N24" s="73">
        <v>0</v>
      </c>
      <c r="O24" s="71">
        <v>0</v>
      </c>
      <c r="P24" s="71">
        <v>0</v>
      </c>
      <c r="Q24" s="160">
        <v>0</v>
      </c>
      <c r="R24" s="35"/>
      <c r="S24" s="73">
        <v>3.3679999999999999</v>
      </c>
      <c r="T24" s="74">
        <v>0</v>
      </c>
      <c r="U24" s="35"/>
    </row>
    <row r="25" spans="1:24" s="7" customFormat="1" ht="15" customHeight="1">
      <c r="A25" s="796" t="s">
        <v>189</v>
      </c>
      <c r="B25" s="797" t="s">
        <v>35</v>
      </c>
      <c r="C25" s="34"/>
      <c r="D25" s="798">
        <v>0</v>
      </c>
      <c r="E25" s="165">
        <v>0</v>
      </c>
      <c r="F25" s="165">
        <v>0</v>
      </c>
      <c r="G25" s="174">
        <v>2</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5</v>
      </c>
      <c r="E26" s="71">
        <v>6</v>
      </c>
      <c r="F26" s="71">
        <v>6</v>
      </c>
      <c r="G26" s="160">
        <v>7</v>
      </c>
      <c r="H26" s="70"/>
      <c r="I26" s="73">
        <v>307.18</v>
      </c>
      <c r="J26" s="71">
        <v>1068.7909999999999</v>
      </c>
      <c r="K26" s="71">
        <v>1063.95</v>
      </c>
      <c r="L26" s="160">
        <v>1203.663</v>
      </c>
      <c r="M26" s="35"/>
      <c r="N26" s="73">
        <v>11993.24</v>
      </c>
      <c r="O26" s="71">
        <v>15535.22</v>
      </c>
      <c r="P26" s="71">
        <v>14560.09</v>
      </c>
      <c r="Q26" s="160">
        <v>0</v>
      </c>
      <c r="R26" s="35"/>
      <c r="S26" s="73">
        <v>1203.663</v>
      </c>
      <c r="T26" s="74">
        <v>42088.55</v>
      </c>
      <c r="U26" s="35"/>
    </row>
    <row r="27" spans="1:24">
      <c r="A27" s="216" t="s">
        <v>13</v>
      </c>
      <c r="B27" s="217"/>
      <c r="C27" s="34"/>
      <c r="D27" s="178"/>
      <c r="E27" s="80"/>
      <c r="F27" s="80"/>
      <c r="G27" s="179"/>
      <c r="H27" s="58"/>
      <c r="I27" s="82">
        <v>731.53099999999995</v>
      </c>
      <c r="J27" s="82">
        <v>2362.9279999999999</v>
      </c>
      <c r="K27" s="82">
        <v>2116.6019999999999</v>
      </c>
      <c r="L27" s="82">
        <v>2476.991</v>
      </c>
      <c r="M27" s="60"/>
      <c r="N27" s="82">
        <v>1340190.1950000001</v>
      </c>
      <c r="O27" s="82">
        <v>6000059.9970000004</v>
      </c>
      <c r="P27" s="82">
        <v>6831421.75</v>
      </c>
      <c r="Q27" s="82">
        <v>7895665.6169999996</v>
      </c>
      <c r="R27" s="60"/>
      <c r="S27" s="82">
        <v>5151.1090000000004</v>
      </c>
      <c r="T27" s="82">
        <v>44509867.289999999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13</v>
      </c>
      <c r="E33" s="55">
        <v>0</v>
      </c>
      <c r="F33" s="55">
        <v>0</v>
      </c>
      <c r="G33" s="690">
        <v>0</v>
      </c>
      <c r="H33" s="58"/>
      <c r="I33" s="59">
        <v>595.52700000000004</v>
      </c>
      <c r="J33" s="55">
        <v>0</v>
      </c>
      <c r="K33" s="55">
        <v>0</v>
      </c>
      <c r="L33" s="690">
        <v>0</v>
      </c>
      <c r="M33" s="60"/>
      <c r="N33" s="59">
        <v>3704026.7859999998</v>
      </c>
      <c r="O33" s="55">
        <v>0</v>
      </c>
      <c r="P33" s="55">
        <v>0</v>
      </c>
      <c r="Q33" s="690">
        <v>0</v>
      </c>
      <c r="R33" s="60"/>
      <c r="S33" s="59">
        <v>595.52700000000004</v>
      </c>
      <c r="T33" s="62">
        <v>14816107.143999999</v>
      </c>
      <c r="U33" s="36"/>
    </row>
    <row r="34" spans="1:21" ht="15" customHeight="1">
      <c r="A34" s="214" t="s">
        <v>12</v>
      </c>
      <c r="B34" s="69" t="s">
        <v>40</v>
      </c>
      <c r="C34" s="70"/>
      <c r="D34" s="186">
        <v>0</v>
      </c>
      <c r="E34" s="71">
        <v>0</v>
      </c>
      <c r="F34" s="71">
        <v>22</v>
      </c>
      <c r="G34" s="160">
        <v>22</v>
      </c>
      <c r="H34" s="70"/>
      <c r="I34" s="73">
        <v>0</v>
      </c>
      <c r="J34" s="71">
        <v>0</v>
      </c>
      <c r="K34" s="71">
        <v>3576.4850000000001</v>
      </c>
      <c r="L34" s="160">
        <v>3686.4340000000002</v>
      </c>
      <c r="M34" s="225"/>
      <c r="N34" s="73">
        <v>0</v>
      </c>
      <c r="O34" s="71">
        <v>0</v>
      </c>
      <c r="P34" s="71">
        <v>81438.759999999995</v>
      </c>
      <c r="Q34" s="160">
        <v>0</v>
      </c>
      <c r="R34" s="225"/>
      <c r="S34" s="73">
        <v>3686.4340000000002</v>
      </c>
      <c r="T34" s="74">
        <v>81438.759999999995</v>
      </c>
      <c r="U34" s="35"/>
    </row>
    <row r="35" spans="1:21">
      <c r="A35" s="216" t="s">
        <v>18</v>
      </c>
      <c r="B35" s="217"/>
      <c r="C35" s="34"/>
      <c r="D35" s="178"/>
      <c r="E35" s="80"/>
      <c r="F35" s="80"/>
      <c r="G35" s="179"/>
      <c r="H35" s="58"/>
      <c r="I35" s="82">
        <v>595.52700000000004</v>
      </c>
      <c r="J35" s="82">
        <v>0</v>
      </c>
      <c r="K35" s="82">
        <v>3576.4850000000001</v>
      </c>
      <c r="L35" s="82">
        <v>3686.4340000000002</v>
      </c>
      <c r="M35" s="60"/>
      <c r="N35" s="82">
        <v>3704026.7859999998</v>
      </c>
      <c r="O35" s="82">
        <v>0</v>
      </c>
      <c r="P35" s="82">
        <v>81438.759999999995</v>
      </c>
      <c r="Q35" s="82">
        <v>0</v>
      </c>
      <c r="R35" s="60"/>
      <c r="S35" s="82">
        <v>4281.9610000000002</v>
      </c>
      <c r="T35" s="82">
        <v>14897545.903999999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0</v>
      </c>
      <c r="G38" s="691">
        <v>52</v>
      </c>
      <c r="H38" s="58"/>
      <c r="I38" s="59">
        <v>0</v>
      </c>
      <c r="J38" s="55">
        <v>0</v>
      </c>
      <c r="K38" s="55">
        <v>0</v>
      </c>
      <c r="L38" s="690">
        <v>1.4179999999999999</v>
      </c>
      <c r="M38" s="60"/>
      <c r="N38" s="59">
        <v>0</v>
      </c>
      <c r="O38" s="55">
        <v>0</v>
      </c>
      <c r="P38" s="55">
        <v>0</v>
      </c>
      <c r="Q38" s="690">
        <v>20414.023000000001</v>
      </c>
      <c r="R38" s="60"/>
      <c r="S38" s="59">
        <v>1.4179999999999999</v>
      </c>
      <c r="T38" s="62">
        <v>20414.023000000001</v>
      </c>
      <c r="U38" s="36"/>
    </row>
    <row r="39" spans="1:21">
      <c r="A39" s="216" t="s">
        <v>20</v>
      </c>
      <c r="B39" s="217"/>
      <c r="C39" s="34"/>
      <c r="D39" s="226"/>
      <c r="E39" s="227"/>
      <c r="F39" s="227"/>
      <c r="G39" s="228"/>
      <c r="H39" s="58"/>
      <c r="I39" s="82">
        <v>0</v>
      </c>
      <c r="J39" s="82">
        <v>0</v>
      </c>
      <c r="K39" s="82">
        <v>0</v>
      </c>
      <c r="L39" s="82">
        <v>1.4179999999999999</v>
      </c>
      <c r="M39" s="60"/>
      <c r="N39" s="82">
        <v>0</v>
      </c>
      <c r="O39" s="82">
        <v>0</v>
      </c>
      <c r="P39" s="82">
        <v>0</v>
      </c>
      <c r="Q39" s="82">
        <v>20414.023000000001</v>
      </c>
      <c r="R39" s="60"/>
      <c r="S39" s="82">
        <v>1.4179999999999999</v>
      </c>
      <c r="T39" s="82">
        <v>20414.023000000001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52</v>
      </c>
      <c r="E47" s="55">
        <v>0</v>
      </c>
      <c r="F47" s="55">
        <v>0</v>
      </c>
      <c r="G47" s="690">
        <v>0</v>
      </c>
      <c r="H47" s="58"/>
      <c r="I47" s="59">
        <v>1385.38</v>
      </c>
      <c r="J47" s="55">
        <v>0</v>
      </c>
      <c r="K47" s="55">
        <v>0</v>
      </c>
      <c r="L47" s="690">
        <v>0</v>
      </c>
      <c r="M47" s="60"/>
      <c r="N47" s="59">
        <v>7431465.6770000001</v>
      </c>
      <c r="O47" s="55">
        <v>0</v>
      </c>
      <c r="P47" s="55">
        <v>0</v>
      </c>
      <c r="Q47" s="690">
        <v>0</v>
      </c>
      <c r="R47" s="60"/>
      <c r="S47" s="59">
        <v>1385.38</v>
      </c>
      <c r="T47" s="62">
        <v>29725862.706999999</v>
      </c>
      <c r="U47" s="36"/>
    </row>
    <row r="48" spans="1:21" ht="15.75" customHeight="1">
      <c r="A48" s="213" t="s">
        <v>23</v>
      </c>
      <c r="B48" s="63" t="s">
        <v>36</v>
      </c>
      <c r="C48" s="34"/>
      <c r="D48" s="59">
        <v>4</v>
      </c>
      <c r="E48" s="55">
        <v>8.9999999999999993E-3</v>
      </c>
      <c r="F48" s="55">
        <v>0</v>
      </c>
      <c r="G48" s="690">
        <v>0</v>
      </c>
      <c r="H48" s="58"/>
      <c r="I48" s="59">
        <v>61.738999999999997</v>
      </c>
      <c r="J48" s="55">
        <v>1.0149999999999999</v>
      </c>
      <c r="K48" s="55">
        <v>0</v>
      </c>
      <c r="L48" s="690">
        <v>0</v>
      </c>
      <c r="M48" s="60"/>
      <c r="N48" s="59">
        <v>317090.63900000002</v>
      </c>
      <c r="O48" s="55">
        <v>983.47400000000005</v>
      </c>
      <c r="P48" s="55">
        <v>0</v>
      </c>
      <c r="Q48" s="690">
        <v>0</v>
      </c>
      <c r="R48" s="60"/>
      <c r="S48" s="59">
        <v>62.753999999999998</v>
      </c>
      <c r="T48" s="62">
        <v>1271312.9790000001</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1447.1189999999999</v>
      </c>
      <c r="J52" s="82">
        <v>1.0149999999999999</v>
      </c>
      <c r="K52" s="82">
        <v>0</v>
      </c>
      <c r="L52" s="82">
        <v>0</v>
      </c>
      <c r="M52" s="60"/>
      <c r="N52" s="82">
        <v>7748556.3159999996</v>
      </c>
      <c r="O52" s="82">
        <v>983.47400000000005</v>
      </c>
      <c r="P52" s="82">
        <v>0</v>
      </c>
      <c r="Q52" s="82">
        <v>0</v>
      </c>
      <c r="R52" s="60"/>
      <c r="S52" s="82">
        <v>1448.134</v>
      </c>
      <c r="T52" s="82">
        <v>30997175.686000001</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6</v>
      </c>
      <c r="F55" s="851">
        <v>1</v>
      </c>
      <c r="G55" s="711">
        <v>0</v>
      </c>
      <c r="H55" s="58"/>
      <c r="I55" s="59">
        <v>0</v>
      </c>
      <c r="J55" s="55">
        <v>2304</v>
      </c>
      <c r="K55" s="55">
        <v>16</v>
      </c>
      <c r="L55" s="690">
        <v>0</v>
      </c>
      <c r="M55" s="60"/>
      <c r="N55" s="59">
        <v>0</v>
      </c>
      <c r="O55" s="55">
        <v>1188362</v>
      </c>
      <c r="P55" s="55">
        <v>96000</v>
      </c>
      <c r="Q55" s="690">
        <v>0</v>
      </c>
      <c r="R55" s="60"/>
      <c r="S55" s="59">
        <v>2320</v>
      </c>
      <c r="T55" s="62">
        <v>3757086</v>
      </c>
      <c r="U55" s="36"/>
    </row>
    <row r="56" spans="1:21" ht="15.75" customHeight="1">
      <c r="A56" s="67" t="s">
        <v>236</v>
      </c>
      <c r="B56" s="63" t="s">
        <v>52</v>
      </c>
      <c r="C56" s="34"/>
      <c r="D56" s="242">
        <v>0</v>
      </c>
      <c r="E56" s="855">
        <v>0</v>
      </c>
      <c r="F56" s="855">
        <v>0</v>
      </c>
      <c r="G56" s="861" t="s">
        <v>279</v>
      </c>
      <c r="H56" s="58"/>
      <c r="I56" s="59">
        <v>0</v>
      </c>
      <c r="J56" s="55">
        <v>0</v>
      </c>
      <c r="K56" s="55">
        <v>0</v>
      </c>
      <c r="L56" s="690">
        <v>688.42399999999998</v>
      </c>
      <c r="M56" s="60"/>
      <c r="N56" s="59">
        <v>0</v>
      </c>
      <c r="O56" s="55">
        <v>0</v>
      </c>
      <c r="P56" s="55">
        <v>0</v>
      </c>
      <c r="Q56" s="690">
        <v>0</v>
      </c>
      <c r="R56" s="60"/>
      <c r="S56" s="59">
        <v>688.42399999999998</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2304</v>
      </c>
      <c r="K58" s="82">
        <v>16</v>
      </c>
      <c r="L58" s="82">
        <v>688.42399999999998</v>
      </c>
      <c r="M58" s="201"/>
      <c r="N58" s="82">
        <v>0</v>
      </c>
      <c r="O58" s="82">
        <v>1188362</v>
      </c>
      <c r="P58" s="82">
        <v>96000</v>
      </c>
      <c r="Q58" s="82">
        <v>0</v>
      </c>
      <c r="R58" s="60"/>
      <c r="S58" s="82">
        <v>3008.424</v>
      </c>
      <c r="T58" s="82">
        <v>3757086</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104.426</v>
      </c>
      <c r="K60" s="388">
        <v>0</v>
      </c>
      <c r="L60" s="388">
        <v>119.47499999999999</v>
      </c>
      <c r="M60" s="115"/>
      <c r="N60" s="388"/>
      <c r="O60" s="388">
        <v>883017.66399999999</v>
      </c>
      <c r="P60" s="388">
        <v>0</v>
      </c>
      <c r="Q60" s="388">
        <v>449226</v>
      </c>
      <c r="R60" s="383"/>
      <c r="S60" s="388">
        <v>221.25200000000001</v>
      </c>
      <c r="T60" s="388">
        <v>5321576.2300000004</v>
      </c>
      <c r="U60" s="128"/>
    </row>
    <row r="61" spans="1:21" s="129" customFormat="1">
      <c r="A61" s="384" t="s">
        <v>257</v>
      </c>
      <c r="B61" s="385"/>
      <c r="C61" s="126"/>
      <c r="D61" s="925"/>
      <c r="E61" s="926"/>
      <c r="F61" s="926"/>
      <c r="G61" s="927"/>
      <c r="H61" s="127"/>
      <c r="I61" s="386"/>
      <c r="J61" s="387"/>
      <c r="K61" s="388">
        <v>54</v>
      </c>
      <c r="L61" s="388">
        <v>2648.5537294200003</v>
      </c>
      <c r="M61" s="115"/>
      <c r="N61" s="388"/>
      <c r="O61" s="388"/>
      <c r="P61" s="388">
        <v>257547.83499999999</v>
      </c>
      <c r="Q61" s="388">
        <v>1127247.0155582589</v>
      </c>
      <c r="R61" s="383"/>
      <c r="S61" s="388">
        <v>2702.404</v>
      </c>
      <c r="T61" s="388">
        <v>4153843.605</v>
      </c>
      <c r="U61" s="128"/>
    </row>
    <row r="62" spans="1:21" s="129" customFormat="1">
      <c r="A62" s="384" t="s">
        <v>379</v>
      </c>
      <c r="B62" s="385"/>
      <c r="C62" s="126"/>
      <c r="D62" s="925"/>
      <c r="E62" s="926"/>
      <c r="F62" s="926"/>
      <c r="G62" s="927"/>
      <c r="H62" s="127"/>
      <c r="I62" s="386"/>
      <c r="J62" s="387"/>
      <c r="K62" s="388"/>
      <c r="L62" s="388">
        <v>1339.4732982320002</v>
      </c>
      <c r="M62" s="115"/>
      <c r="N62" s="388"/>
      <c r="O62" s="388"/>
      <c r="P62" s="388"/>
      <c r="Q62" s="388">
        <v>7160336.4219172597</v>
      </c>
      <c r="R62" s="383"/>
      <c r="S62" s="388">
        <v>1339.473</v>
      </c>
      <c r="T62" s="388">
        <v>14324462.484999999</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2985.8629999999998</v>
      </c>
      <c r="J64" s="82">
        <v>3893.61</v>
      </c>
      <c r="K64" s="82">
        <v>1396.384</v>
      </c>
      <c r="L64" s="82">
        <v>2430.3440000000001</v>
      </c>
      <c r="M64" s="115"/>
      <c r="N64" s="82">
        <v>14394169.829</v>
      </c>
      <c r="O64" s="82">
        <v>8050081.9699999997</v>
      </c>
      <c r="P64" s="82">
        <v>7748276.1160000004</v>
      </c>
      <c r="Q64" s="82">
        <v>10053732.892999999</v>
      </c>
      <c r="R64" s="60"/>
      <c r="S64" s="82">
        <v>10609.16</v>
      </c>
      <c r="T64" s="82">
        <v>106947504.064</v>
      </c>
      <c r="U64" s="119"/>
    </row>
    <row r="65" spans="1:22">
      <c r="A65" s="231" t="s">
        <v>193</v>
      </c>
      <c r="B65" s="232"/>
      <c r="C65" s="34"/>
      <c r="D65" s="233"/>
      <c r="E65" s="117"/>
      <c r="F65" s="117"/>
      <c r="G65" s="234"/>
      <c r="H65" s="58"/>
      <c r="I65" s="82">
        <v>433.42</v>
      </c>
      <c r="J65" s="82">
        <v>1068.7909999999999</v>
      </c>
      <c r="K65" s="82">
        <v>4640.4350000000004</v>
      </c>
      <c r="L65" s="82">
        <v>5144.9530000000004</v>
      </c>
      <c r="M65" s="115"/>
      <c r="N65" s="82">
        <v>11993.24</v>
      </c>
      <c r="O65" s="82">
        <v>15535.22</v>
      </c>
      <c r="P65" s="82">
        <v>95998.85</v>
      </c>
      <c r="Q65" s="82">
        <v>0</v>
      </c>
      <c r="R65" s="60"/>
      <c r="S65" s="82">
        <v>5144.9530000000004</v>
      </c>
      <c r="T65" s="82">
        <v>123527.31</v>
      </c>
      <c r="U65" s="119"/>
    </row>
    <row r="66" spans="1:22">
      <c r="A66" s="231" t="s">
        <v>364</v>
      </c>
      <c r="B66" s="232"/>
      <c r="C66" s="34"/>
      <c r="D66" s="233"/>
      <c r="E66" s="117"/>
      <c r="F66" s="117"/>
      <c r="G66" s="234"/>
      <c r="H66" s="58"/>
      <c r="I66" s="82">
        <v>0</v>
      </c>
      <c r="J66" s="82">
        <v>104.426</v>
      </c>
      <c r="K66" s="82">
        <v>54</v>
      </c>
      <c r="L66" s="82">
        <v>4107.5020000000004</v>
      </c>
      <c r="M66" s="201"/>
      <c r="N66" s="82">
        <v>0</v>
      </c>
      <c r="O66" s="82">
        <v>883017.66399999999</v>
      </c>
      <c r="P66" s="82">
        <v>257547.83499999999</v>
      </c>
      <c r="Q66" s="82">
        <v>8736809.4370000008</v>
      </c>
      <c r="R66" s="60"/>
      <c r="S66" s="82">
        <v>4263.1289999999999</v>
      </c>
      <c r="T66" s="82">
        <v>23799882.32</v>
      </c>
      <c r="U66" s="119"/>
    </row>
    <row r="67" spans="1:22">
      <c r="A67" s="231" t="s">
        <v>253</v>
      </c>
      <c r="B67" s="232"/>
      <c r="C67" s="34"/>
      <c r="D67" s="233"/>
      <c r="E67" s="117"/>
      <c r="F67" s="117"/>
      <c r="G67" s="234"/>
      <c r="H67" s="58"/>
      <c r="I67" s="82">
        <v>3419.2829999999999</v>
      </c>
      <c r="J67" s="82">
        <v>5066.8270000000002</v>
      </c>
      <c r="K67" s="82">
        <v>6090.8190000000004</v>
      </c>
      <c r="L67" s="82">
        <v>11682.799000000001</v>
      </c>
      <c r="M67" s="60"/>
      <c r="N67" s="82">
        <v>14406163.069</v>
      </c>
      <c r="O67" s="82">
        <v>8948634.8540000003</v>
      </c>
      <c r="P67" s="82">
        <v>8101822.801</v>
      </c>
      <c r="Q67" s="82">
        <v>18790542.329999998</v>
      </c>
      <c r="R67" s="60"/>
      <c r="S67" s="82">
        <v>20017.241999999998</v>
      </c>
      <c r="T67" s="82">
        <v>130870913.69400001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16710</v>
      </c>
      <c r="T69" s="122">
        <v>79530000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1.1979199281867146</v>
      </c>
      <c r="T70" s="123">
        <v>1.6455540512259526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&amp;L&amp;10Guelph Hydro Electric Systems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pageSetUpPr fitToPage="1"/>
  </sheetPr>
  <dimension ref="A1:T71"/>
  <sheetViews>
    <sheetView tabSelected="1"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-244</v>
      </c>
      <c r="E9" s="55">
        <v>34.18</v>
      </c>
      <c r="F9" s="55">
        <v>69</v>
      </c>
      <c r="G9" s="111"/>
      <c r="H9" s="60"/>
      <c r="I9" s="59">
        <v>-71.275000000000006</v>
      </c>
      <c r="J9" s="55">
        <v>7.4009999999999998</v>
      </c>
      <c r="K9" s="55">
        <v>15.435</v>
      </c>
      <c r="L9" s="627"/>
      <c r="M9" s="35"/>
      <c r="N9" s="59">
        <v>-134078.492</v>
      </c>
      <c r="O9" s="55">
        <v>14802.991</v>
      </c>
      <c r="P9" s="55">
        <v>27298.628815600001</v>
      </c>
      <c r="Q9" s="627"/>
      <c r="R9" s="60"/>
      <c r="S9" s="59">
        <v>-48.438000000000002</v>
      </c>
      <c r="T9" s="62">
        <v>-437307.73700000002</v>
      </c>
    </row>
    <row r="10" spans="1:20" ht="15" customHeight="1">
      <c r="A10" s="213" t="s">
        <v>5</v>
      </c>
      <c r="B10" s="63" t="s">
        <v>182</v>
      </c>
      <c r="C10" s="187"/>
      <c r="D10" s="59">
        <v>73.805999999999997</v>
      </c>
      <c r="E10" s="55">
        <v>0</v>
      </c>
      <c r="F10" s="55">
        <v>9.4329999999999998</v>
      </c>
      <c r="G10" s="111"/>
      <c r="H10" s="60"/>
      <c r="I10" s="59">
        <v>0.14499999999999999</v>
      </c>
      <c r="J10" s="55">
        <v>0</v>
      </c>
      <c r="K10" s="55">
        <v>1.4999999999999999E-2</v>
      </c>
      <c r="L10" s="627"/>
      <c r="M10" s="35"/>
      <c r="N10" s="59">
        <v>2476.2829999999999</v>
      </c>
      <c r="O10" s="55">
        <v>0</v>
      </c>
      <c r="P10" s="55">
        <v>212</v>
      </c>
      <c r="Q10" s="627"/>
      <c r="R10" s="60"/>
      <c r="S10" s="59">
        <v>0.16</v>
      </c>
      <c r="T10" s="62">
        <v>10329.129999999999</v>
      </c>
    </row>
    <row r="11" spans="1:20" ht="15" customHeight="1">
      <c r="A11" s="213" t="s">
        <v>6</v>
      </c>
      <c r="B11" s="63" t="s">
        <v>182</v>
      </c>
      <c r="C11" s="187"/>
      <c r="D11" s="59">
        <v>734.98400000000004</v>
      </c>
      <c r="E11" s="55">
        <v>0</v>
      </c>
      <c r="F11" s="55">
        <v>0</v>
      </c>
      <c r="G11" s="111"/>
      <c r="H11" s="60"/>
      <c r="I11" s="59">
        <v>0.96899999999999997</v>
      </c>
      <c r="J11" s="55">
        <v>0</v>
      </c>
      <c r="K11" s="55">
        <v>0</v>
      </c>
      <c r="L11" s="627"/>
      <c r="M11" s="35"/>
      <c r="N11" s="59">
        <v>19613.973000000002</v>
      </c>
      <c r="O11" s="55">
        <v>0</v>
      </c>
      <c r="P11" s="55">
        <v>0</v>
      </c>
      <c r="Q11" s="627"/>
      <c r="R11" s="60"/>
      <c r="S11" s="59">
        <v>0.96899999999999997</v>
      </c>
      <c r="T11" s="62">
        <v>78455.892000000007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-70.161000000000016</v>
      </c>
      <c r="J16" s="713">
        <v>7.4009999999999998</v>
      </c>
      <c r="K16" s="713">
        <v>15.450000000000001</v>
      </c>
      <c r="L16" s="82"/>
      <c r="M16" s="35"/>
      <c r="N16" s="713">
        <v>-111988.236</v>
      </c>
      <c r="O16" s="713">
        <v>14802.991</v>
      </c>
      <c r="P16" s="713">
        <v>27510.628815600001</v>
      </c>
      <c r="Q16" s="190"/>
      <c r="R16" s="60"/>
      <c r="S16" s="82">
        <v>-47.308999999999997</v>
      </c>
      <c r="T16" s="82">
        <v>-348522.71500000003</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5</v>
      </c>
      <c r="E19" s="55">
        <v>15</v>
      </c>
      <c r="F19" s="55">
        <v>15</v>
      </c>
      <c r="G19" s="61"/>
      <c r="H19" s="60"/>
      <c r="I19" s="185">
        <v>135.346</v>
      </c>
      <c r="J19" s="55">
        <v>37.545000000000002</v>
      </c>
      <c r="K19" s="55">
        <v>282.46600000000001</v>
      </c>
      <c r="L19" s="624"/>
      <c r="M19" s="35"/>
      <c r="N19" s="185">
        <v>1002941.451</v>
      </c>
      <c r="O19" s="55">
        <v>283828.76</v>
      </c>
      <c r="P19" s="55">
        <v>1402287.92</v>
      </c>
      <c r="Q19" s="624"/>
      <c r="R19" s="60"/>
      <c r="S19" s="59">
        <v>454.29899999999998</v>
      </c>
      <c r="T19" s="62">
        <v>7663497.3399999999</v>
      </c>
    </row>
    <row r="20" spans="1:20" ht="15" customHeight="1">
      <c r="A20" s="213" t="s">
        <v>55</v>
      </c>
      <c r="B20" s="63" t="s">
        <v>36</v>
      </c>
      <c r="C20" s="187"/>
      <c r="D20" s="59">
        <v>27</v>
      </c>
      <c r="E20" s="55">
        <v>0</v>
      </c>
      <c r="F20" s="55">
        <v>0</v>
      </c>
      <c r="G20" s="111"/>
      <c r="H20" s="60"/>
      <c r="I20" s="59">
        <v>40.223999999999997</v>
      </c>
      <c r="J20" s="55">
        <v>0</v>
      </c>
      <c r="K20" s="55">
        <v>0</v>
      </c>
      <c r="L20" s="627"/>
      <c r="M20" s="35"/>
      <c r="N20" s="59">
        <v>92923.841</v>
      </c>
      <c r="O20" s="55">
        <v>0</v>
      </c>
      <c r="P20" s="55">
        <v>0</v>
      </c>
      <c r="Q20" s="627"/>
      <c r="R20" s="60"/>
      <c r="S20" s="59">
        <v>37.575000000000003</v>
      </c>
      <c r="T20" s="62">
        <v>364296.935</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1</v>
      </c>
      <c r="G22" s="111"/>
      <c r="H22" s="60"/>
      <c r="I22" s="59">
        <v>0</v>
      </c>
      <c r="J22" s="55">
        <v>0</v>
      </c>
      <c r="K22" s="55">
        <v>1.696</v>
      </c>
      <c r="L22" s="627"/>
      <c r="M22" s="35"/>
      <c r="N22" s="59">
        <v>0</v>
      </c>
      <c r="O22" s="55">
        <v>0</v>
      </c>
      <c r="P22" s="55">
        <v>2845.1454549999999</v>
      </c>
      <c r="Q22" s="627"/>
      <c r="R22" s="60"/>
      <c r="S22" s="59">
        <v>1.696</v>
      </c>
      <c r="T22" s="62">
        <v>5690.2910000000002</v>
      </c>
    </row>
    <row r="23" spans="1:20" ht="15" customHeight="1">
      <c r="A23" s="375" t="s">
        <v>38</v>
      </c>
      <c r="B23" s="63" t="s">
        <v>39</v>
      </c>
      <c r="C23" s="187"/>
      <c r="D23" s="59">
        <v>0</v>
      </c>
      <c r="E23" s="55">
        <v>3</v>
      </c>
      <c r="F23" s="55">
        <v>118</v>
      </c>
      <c r="G23" s="111"/>
      <c r="H23" s="60"/>
      <c r="I23" s="59">
        <v>0</v>
      </c>
      <c r="J23" s="55">
        <v>18.808</v>
      </c>
      <c r="K23" s="55">
        <v>1040.5909999999999</v>
      </c>
      <c r="L23" s="627"/>
      <c r="M23" s="35"/>
      <c r="N23" s="59">
        <v>0</v>
      </c>
      <c r="O23" s="55">
        <v>91755.899000000005</v>
      </c>
      <c r="P23" s="55">
        <v>5721014.67633666</v>
      </c>
      <c r="Q23" s="627"/>
      <c r="R23" s="60"/>
      <c r="S23" s="59">
        <v>1059.4000000000001</v>
      </c>
      <c r="T23" s="62">
        <v>11717297.049000001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175.57</v>
      </c>
      <c r="J27" s="713">
        <v>56.353000000000002</v>
      </c>
      <c r="K27" s="713">
        <v>1324.7529999999999</v>
      </c>
      <c r="L27" s="82"/>
      <c r="M27" s="35"/>
      <c r="N27" s="713">
        <v>1095865.2919999999</v>
      </c>
      <c r="O27" s="713">
        <v>375584.65899999999</v>
      </c>
      <c r="P27" s="713">
        <v>7126147.74179166</v>
      </c>
      <c r="Q27" s="190"/>
      <c r="R27" s="60"/>
      <c r="S27" s="82">
        <v>1552.97</v>
      </c>
      <c r="T27" s="82">
        <v>19750781.614999998</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-1.4999999999999999E-2</v>
      </c>
      <c r="E48" s="55">
        <v>0</v>
      </c>
      <c r="F48" s="55">
        <v>0</v>
      </c>
      <c r="G48" s="111"/>
      <c r="H48" s="60"/>
      <c r="I48" s="59">
        <v>-0.98299999999999998</v>
      </c>
      <c r="J48" s="55">
        <v>0</v>
      </c>
      <c r="K48" s="55">
        <v>0</v>
      </c>
      <c r="L48" s="188"/>
      <c r="M48" s="35"/>
      <c r="N48" s="59">
        <v>-100859.391</v>
      </c>
      <c r="O48" s="55">
        <v>0</v>
      </c>
      <c r="P48" s="55">
        <v>0</v>
      </c>
      <c r="Q48" s="188"/>
      <c r="R48" s="60"/>
      <c r="S48" s="59">
        <v>-0.98299999999999998</v>
      </c>
      <c r="T48" s="62">
        <v>-403437.565</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-0.98299999999999998</v>
      </c>
      <c r="J52" s="713">
        <v>0</v>
      </c>
      <c r="K52" s="713">
        <v>0</v>
      </c>
      <c r="L52" s="82"/>
      <c r="M52" s="35"/>
      <c r="N52" s="713">
        <v>-100859.391</v>
      </c>
      <c r="O52" s="713">
        <v>0</v>
      </c>
      <c r="P52" s="713">
        <v>0</v>
      </c>
      <c r="Q52" s="190"/>
      <c r="R52" s="60"/>
      <c r="S52" s="82">
        <v>-0.98299999999999998</v>
      </c>
      <c r="T52" s="82">
        <v>-403437.565</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1</v>
      </c>
      <c r="E55" s="851">
        <v>2</v>
      </c>
      <c r="F55" s="851">
        <v>0</v>
      </c>
      <c r="G55" s="57"/>
      <c r="H55" s="60"/>
      <c r="I55" s="185">
        <v>119.47499999999999</v>
      </c>
      <c r="J55" s="851">
        <v>2638.8</v>
      </c>
      <c r="K55" s="851">
        <v>0</v>
      </c>
      <c r="L55" s="57"/>
      <c r="M55" s="35"/>
      <c r="N55" s="185">
        <v>449226</v>
      </c>
      <c r="O55" s="851">
        <v>994407.2</v>
      </c>
      <c r="P55" s="851">
        <v>0</v>
      </c>
      <c r="Q55" s="57"/>
      <c r="R55" s="60"/>
      <c r="S55" s="858">
        <v>2758.2750000000001</v>
      </c>
      <c r="T55" s="859">
        <v>4780125.5999999996</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119.47499999999999</v>
      </c>
      <c r="J58" s="715">
        <v>2638.8</v>
      </c>
      <c r="K58" s="715">
        <v>0</v>
      </c>
      <c r="L58" s="82"/>
      <c r="M58" s="35"/>
      <c r="N58" s="715">
        <v>449226</v>
      </c>
      <c r="O58" s="715">
        <v>994407.2</v>
      </c>
      <c r="P58" s="715">
        <v>0</v>
      </c>
      <c r="Q58" s="82"/>
      <c r="R58" s="60"/>
      <c r="S58" s="82">
        <v>2758.2750000000001</v>
      </c>
      <c r="T58" s="82">
        <v>4780125.5999999996</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223.90100000000001</v>
      </c>
      <c r="J60" s="386"/>
      <c r="K60" s="386"/>
      <c r="L60" s="386"/>
      <c r="M60" s="35"/>
      <c r="N60" s="386">
        <v>1332243.665</v>
      </c>
      <c r="O60" s="386"/>
      <c r="P60" s="386"/>
      <c r="Q60" s="386"/>
      <c r="R60" s="60"/>
      <c r="S60" s="388">
        <v>221.25200000000001</v>
      </c>
      <c r="T60" s="388">
        <v>5321576.2300000004</v>
      </c>
    </row>
    <row r="61" spans="1:20" s="129" customFormat="1">
      <c r="A61" s="384" t="s">
        <v>257</v>
      </c>
      <c r="B61" s="391"/>
      <c r="C61" s="187"/>
      <c r="D61" s="925"/>
      <c r="E61" s="926"/>
      <c r="F61" s="926"/>
      <c r="G61" s="927"/>
      <c r="H61" s="60"/>
      <c r="I61" s="386"/>
      <c r="J61" s="386">
        <v>2702.5540000000001</v>
      </c>
      <c r="K61" s="386"/>
      <c r="L61" s="386"/>
      <c r="M61" s="60"/>
      <c r="N61" s="386"/>
      <c r="O61" s="386">
        <v>1384794.85</v>
      </c>
      <c r="P61" s="386"/>
      <c r="Q61" s="386"/>
      <c r="R61" s="60"/>
      <c r="S61" s="388">
        <v>2702.404</v>
      </c>
      <c r="T61" s="388">
        <v>4153843.605</v>
      </c>
    </row>
    <row r="62" spans="1:20" s="129" customFormat="1">
      <c r="A62" s="384" t="s">
        <v>379</v>
      </c>
      <c r="B62" s="391"/>
      <c r="C62" s="187"/>
      <c r="D62" s="693"/>
      <c r="E62" s="694"/>
      <c r="F62" s="694"/>
      <c r="G62" s="695"/>
      <c r="H62" s="60"/>
      <c r="I62" s="386"/>
      <c r="J62" s="386"/>
      <c r="K62" s="386">
        <v>1340.3799999999999</v>
      </c>
      <c r="L62" s="386"/>
      <c r="M62" s="60"/>
      <c r="N62" s="386"/>
      <c r="O62" s="386"/>
      <c r="P62" s="386">
        <v>7164126.0629172595</v>
      </c>
      <c r="Q62" s="386"/>
      <c r="R62" s="60"/>
      <c r="S62" s="388">
        <v>1339.473</v>
      </c>
      <c r="T62" s="388">
        <v>14324462.484999999</v>
      </c>
    </row>
    <row r="63" spans="1:20" s="129" customFormat="1">
      <c r="A63" s="384" t="s">
        <v>365</v>
      </c>
      <c r="B63" s="391"/>
      <c r="C63" s="187"/>
      <c r="D63" s="925"/>
      <c r="E63" s="926"/>
      <c r="F63" s="926"/>
      <c r="G63" s="927"/>
      <c r="H63" s="60"/>
      <c r="I63" s="386">
        <v>223.90100000000001</v>
      </c>
      <c r="J63" s="386">
        <v>2702.5540000000001</v>
      </c>
      <c r="K63" s="386">
        <v>1340.38</v>
      </c>
      <c r="L63" s="386"/>
      <c r="M63" s="60"/>
      <c r="N63" s="386">
        <v>1332243.665</v>
      </c>
      <c r="O63" s="386">
        <v>1384794.85</v>
      </c>
      <c r="P63" s="386">
        <v>7164126.0630000001</v>
      </c>
      <c r="Q63" s="386"/>
      <c r="R63" s="60"/>
      <c r="S63" s="388">
        <v>4263.1289999999999</v>
      </c>
      <c r="T63" s="388">
        <v>23799882.32</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paperSize="3" scale="77" orientation="landscape" cellComments="asDisplayed" r:id="rId1"/>
  <headerFooter>
    <oddHeader>&amp;L&amp;G</oddHeader>
    <oddFooter>&amp;L&amp;10Guelph Hydro Electric Systems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v>
      </c>
      <c r="Q7" s="322">
        <v>0.46</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1.67</v>
      </c>
      <c r="K10" s="325"/>
      <c r="L10" s="411">
        <v>1</v>
      </c>
      <c r="M10" s="326">
        <v>1</v>
      </c>
      <c r="N10" s="326">
        <v>1</v>
      </c>
      <c r="O10" s="326">
        <v>1</v>
      </c>
      <c r="P10" s="411">
        <v>1.1100000000000001</v>
      </c>
      <c r="Q10" s="326">
        <v>1.05</v>
      </c>
      <c r="R10" s="326">
        <v>1.1299999999999999</v>
      </c>
      <c r="S10" s="784">
        <v>1.71</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0.86</v>
      </c>
      <c r="E18" s="322">
        <v>0.91</v>
      </c>
      <c r="F18" s="322">
        <v>0.92</v>
      </c>
      <c r="G18" s="412">
        <v>0.74</v>
      </c>
      <c r="H18" s="322">
        <v>0.76</v>
      </c>
      <c r="I18" s="322">
        <v>0.68</v>
      </c>
      <c r="J18" s="783">
        <v>0.72</v>
      </c>
      <c r="K18" s="325"/>
      <c r="L18" s="412">
        <v>1.1499999999999999</v>
      </c>
      <c r="M18" s="322">
        <v>1.06</v>
      </c>
      <c r="N18" s="322">
        <v>0.97533447399999995</v>
      </c>
      <c r="O18" s="322">
        <v>0.98039053399999998</v>
      </c>
      <c r="P18" s="412">
        <v>0.76</v>
      </c>
      <c r="Q18" s="322">
        <v>0.77</v>
      </c>
      <c r="R18" s="322">
        <v>0.68</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0.37</v>
      </c>
      <c r="G21" s="411" t="s">
        <v>279</v>
      </c>
      <c r="H21" s="326" t="s">
        <v>279</v>
      </c>
      <c r="I21" s="326" t="s">
        <v>279</v>
      </c>
      <c r="J21" s="784">
        <v>0.54</v>
      </c>
      <c r="K21" s="325"/>
      <c r="L21" s="411" t="s">
        <v>279</v>
      </c>
      <c r="M21" s="326" t="s">
        <v>279</v>
      </c>
      <c r="N21" s="326" t="s">
        <v>279</v>
      </c>
      <c r="O21" s="326">
        <v>0.52125906200000005</v>
      </c>
      <c r="P21" s="411" t="s">
        <v>279</v>
      </c>
      <c r="Q21" s="326" t="s">
        <v>279</v>
      </c>
      <c r="R21" s="326" t="s">
        <v>279</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t="s">
        <v>279</v>
      </c>
      <c r="F35" s="346">
        <v>0.75</v>
      </c>
      <c r="G35" s="417" t="s">
        <v>279</v>
      </c>
      <c r="H35" s="346" t="s">
        <v>279</v>
      </c>
      <c r="I35" s="346" t="s">
        <v>279</v>
      </c>
      <c r="J35" s="786">
        <v>1</v>
      </c>
      <c r="K35" s="325"/>
      <c r="L35" s="417" t="s">
        <v>279</v>
      </c>
      <c r="M35" s="346" t="s">
        <v>279</v>
      </c>
      <c r="N35" s="346" t="s">
        <v>279</v>
      </c>
      <c r="O35" s="346">
        <v>0.69017589099999999</v>
      </c>
      <c r="P35" s="417" t="s">
        <v>279</v>
      </c>
      <c r="Q35" s="346" t="s">
        <v>279</v>
      </c>
      <c r="R35" s="346" t="s">
        <v>279</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v>1.06</v>
      </c>
      <c r="E49" s="326">
        <v>1</v>
      </c>
      <c r="F49" s="326" t="s">
        <v>279</v>
      </c>
      <c r="G49" s="360" t="s">
        <v>279</v>
      </c>
      <c r="H49" s="326">
        <v>1</v>
      </c>
      <c r="I49" s="326">
        <v>1</v>
      </c>
      <c r="J49" s="784" t="s">
        <v>279</v>
      </c>
      <c r="K49" s="358"/>
      <c r="L49" s="360" t="s">
        <v>279</v>
      </c>
      <c r="M49" s="326">
        <v>2.2599999999999998</v>
      </c>
      <c r="N49" s="326">
        <v>1</v>
      </c>
      <c r="O49" s="326" t="s">
        <v>279</v>
      </c>
      <c r="P49" s="360" t="s">
        <v>279</v>
      </c>
      <c r="Q49" s="326">
        <v>1</v>
      </c>
      <c r="R49" s="326">
        <v>1</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&amp;L&amp;10Guelph Hydro Electric Systems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3.419</v>
      </c>
      <c r="C7" s="246">
        <v>2.9860000000000002</v>
      </c>
      <c r="D7" s="246">
        <v>2.9809999999999999</v>
      </c>
      <c r="E7" s="246">
        <v>2.9279999999999999</v>
      </c>
      <c r="F7" s="959"/>
    </row>
    <row r="8" spans="1:6">
      <c r="A8" s="247" t="s">
        <v>298</v>
      </c>
      <c r="B8" s="248">
        <v>0.104</v>
      </c>
      <c r="C8" s="248">
        <v>5.0670000000000002</v>
      </c>
      <c r="D8" s="248">
        <v>3.9910000000000001</v>
      </c>
      <c r="E8" s="248">
        <v>3.9569999999999999</v>
      </c>
      <c r="F8" s="959"/>
    </row>
    <row r="9" spans="1:6" ht="15.75" customHeight="1">
      <c r="A9" s="245" t="s">
        <v>299</v>
      </c>
      <c r="B9" s="248">
        <v>0</v>
      </c>
      <c r="C9" s="248">
        <v>5.3999999999999999E-2</v>
      </c>
      <c r="D9" s="248">
        <v>6.0910000000000002</v>
      </c>
      <c r="E9" s="248">
        <v>1.4490000000000001</v>
      </c>
      <c r="F9" s="959"/>
    </row>
    <row r="10" spans="1:6">
      <c r="A10" s="245" t="s">
        <v>420</v>
      </c>
      <c r="B10" s="248">
        <v>0.11899999999999999</v>
      </c>
      <c r="C10" s="248">
        <v>2.7679999999999998</v>
      </c>
      <c r="D10" s="248">
        <v>4.1079999999999997</v>
      </c>
      <c r="E10" s="248">
        <v>11.683</v>
      </c>
      <c r="F10" s="959"/>
    </row>
    <row r="11" spans="1:6">
      <c r="A11" s="953" t="s">
        <v>53</v>
      </c>
      <c r="B11" s="953"/>
      <c r="C11" s="953"/>
      <c r="D11" s="953"/>
      <c r="E11" s="249">
        <v>20.016999999999999</v>
      </c>
      <c r="F11" s="959"/>
    </row>
    <row r="12" spans="1:6">
      <c r="A12" s="953" t="s">
        <v>481</v>
      </c>
      <c r="B12" s="953"/>
      <c r="C12" s="953"/>
      <c r="D12" s="953"/>
      <c r="E12" s="250">
        <v>16.71</v>
      </c>
      <c r="F12" s="959"/>
    </row>
    <row r="13" spans="1:6">
      <c r="A13" s="953" t="s">
        <v>309</v>
      </c>
      <c r="B13" s="953"/>
      <c r="C13" s="953"/>
      <c r="D13" s="953"/>
      <c r="E13" s="251">
        <v>1.197905</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14.406000000000001</v>
      </c>
      <c r="C19" s="246">
        <v>14.394</v>
      </c>
      <c r="D19" s="246">
        <v>14.382</v>
      </c>
      <c r="E19" s="246">
        <v>14.228999999999999</v>
      </c>
      <c r="F19" s="246">
        <v>57.411000000000001</v>
      </c>
    </row>
    <row r="20" spans="1:6" s="16" customFormat="1">
      <c r="A20" s="247" t="s">
        <v>298</v>
      </c>
      <c r="B20" s="248">
        <v>0.88300000000000001</v>
      </c>
      <c r="C20" s="248">
        <v>8.9489999999999998</v>
      </c>
      <c r="D20" s="248">
        <v>8.9120000000000008</v>
      </c>
      <c r="E20" s="248">
        <v>8.7989999999999995</v>
      </c>
      <c r="F20" s="246">
        <v>27.542999999999999</v>
      </c>
    </row>
    <row r="21" spans="1:6">
      <c r="A21" s="245" t="s">
        <v>299</v>
      </c>
      <c r="B21" s="248">
        <v>0</v>
      </c>
      <c r="C21" s="248">
        <v>0.25800000000000001</v>
      </c>
      <c r="D21" s="248">
        <v>8.1020000000000003</v>
      </c>
      <c r="E21" s="248">
        <v>8.0009999999999994</v>
      </c>
      <c r="F21" s="246">
        <v>16.361000000000001</v>
      </c>
    </row>
    <row r="22" spans="1:6">
      <c r="A22" s="245" t="s">
        <v>420</v>
      </c>
      <c r="B22" s="248">
        <v>0.44900000000000001</v>
      </c>
      <c r="C22" s="248">
        <v>1.5760000000000001</v>
      </c>
      <c r="D22" s="863">
        <v>8.7409999999999997</v>
      </c>
      <c r="E22" s="248">
        <v>18.791</v>
      </c>
      <c r="F22" s="246">
        <v>29.556999999999999</v>
      </c>
    </row>
    <row r="23" spans="1:6">
      <c r="A23" s="953" t="s">
        <v>32</v>
      </c>
      <c r="B23" s="953"/>
      <c r="C23" s="953"/>
      <c r="D23" s="953"/>
      <c r="E23" s="953"/>
      <c r="F23" s="250">
        <v>130.87200000000001</v>
      </c>
    </row>
    <row r="24" spans="1:6">
      <c r="A24" s="950" t="s">
        <v>482</v>
      </c>
      <c r="B24" s="951"/>
      <c r="C24" s="951"/>
      <c r="D24" s="951"/>
      <c r="E24" s="952"/>
      <c r="F24" s="250">
        <v>79.53</v>
      </c>
    </row>
    <row r="25" spans="1:6">
      <c r="A25" s="953" t="s">
        <v>308</v>
      </c>
      <c r="B25" s="953"/>
      <c r="C25" s="953"/>
      <c r="D25" s="953"/>
      <c r="E25" s="953"/>
      <c r="F25" s="251">
        <v>1.6455679999999999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&amp;L&amp;10Guelph Hydro Electric Systems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&amp;L&amp;10Guelph Hydro Electric Systems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&amp;L&amp;10Guelph Hydro Electric Systems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Matt Weninger</cp:lastModifiedBy>
  <cp:lastPrinted>2016-08-09T16:09:03Z</cp:lastPrinted>
  <dcterms:created xsi:type="dcterms:W3CDTF">2012-03-05T18:56:04Z</dcterms:created>
  <dcterms:modified xsi:type="dcterms:W3CDTF">2016-08-09T18:35:38Z</dcterms:modified>
</cp:coreProperties>
</file>