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T:\5. TESI UTILITIES\CPUC\CPUC 2019 CoS\Models\"/>
    </mc:Choice>
  </mc:AlternateContent>
  <xr:revisionPtr revIDLastSave="0" documentId="13_ncr:1_{EDBECDF4-BF7D-4A07-B78C-AB7DC961DE17}" xr6:coauthVersionLast="34" xr6:coauthVersionMax="34"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0" yWindow="0" windowWidth="18270" windowHeight="3225" xr2:uid="{00000000-000D-0000-FFFF-FFFF00000000}"/>
  </bookViews>
  <sheets>
    <sheet name="Checklist" sheetId="1" r:id="rId1"/>
    <sheet name="Sheet3" sheetId="2" state="hidden" r:id="rId2"/>
  </sheets>
  <definedNames>
    <definedName name="_xlnm.Print_Area" localSheetId="0">Checklist!$A$1:$F$355</definedName>
    <definedName name="_xlnm.Print_Titles" localSheetId="0">Checklist!$1:$8</definedName>
    <definedName name="Z_1FA782C1_6D99_4AEF_BF4E_432C27C238E8_.wvu.PrintArea" localSheetId="0" hidden="1">Checklist!$A$1:$F$355</definedName>
    <definedName name="Z_1FA782C1_6D99_4AEF_BF4E_432C27C238E8_.wvu.PrintTitles" localSheetId="0" hidden="1">Checklist!$1:$8</definedName>
    <definedName name="Z_1FA782C1_6D99_4AEF_BF4E_432C27C238E8_.wvu.Rows" localSheetId="0" hidden="1">Checklist!$617:$1048576,Checklist!$356:$372,Checklist!$385:$389,Checklist!$586:$591</definedName>
    <definedName name="Z_DD298168_A631_4465_A68B_4F130A241379_.wvu.PrintArea" localSheetId="0" hidden="1">Checklist!$A$1:$F$355</definedName>
    <definedName name="Z_DD298168_A631_4465_A68B_4F130A241379_.wvu.PrintTitles" localSheetId="0" hidden="1">Checklist!$1:$8</definedName>
    <definedName name="Z_DD298168_A631_4465_A68B_4F130A241379_.wvu.Rows" localSheetId="0" hidden="1">Checklist!$617:$1048576,Checklist!$356:$372,Checklist!$385:$389,Checklist!$586:$591</definedName>
    <definedName name="Z_E8A0720D_DB07_4401_B9FD_CB3D39A495DE_.wvu.Cols" localSheetId="0" hidden="1">Checklist!$G:$XFD</definedName>
    <definedName name="Z_E8A0720D_DB07_4401_B9FD_CB3D39A495DE_.wvu.PrintArea" localSheetId="0" hidden="1">Checklist!$A$1:$F$355</definedName>
    <definedName name="Z_E8A0720D_DB07_4401_B9FD_CB3D39A495DE_.wvu.PrintTitles" localSheetId="0" hidden="1">Checklist!$1:$8</definedName>
    <definedName name="Z_E8A0720D_DB07_4401_B9FD_CB3D39A495DE_.wvu.Rows" localSheetId="0" hidden="1">Checklist!$400:$1048576,Checklist!$356:$372,Checklist!$385:$389</definedName>
  </definedNames>
  <calcPr calcId="179021"/>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55" i="1" l="1"/>
</calcChain>
</file>

<file path=xl/sharedStrings.xml><?xml version="1.0" encoding="utf-8"?>
<sst xmlns="http://schemas.openxmlformats.org/spreadsheetml/2006/main" count="987" uniqueCount="561">
  <si>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</si>
  <si>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</si>
  <si>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</si>
  <si>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</si>
  <si>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</si>
  <si>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</si>
  <si>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</si>
  <si>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</si>
  <si>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</si>
  <si>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</si>
  <si>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</si>
  <si>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</si>
  <si>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</si>
  <si>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</si>
  <si>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</si>
  <si>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</si>
  <si>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</si>
  <si>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</si>
  <si>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</si>
  <si>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</si>
  <si>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</si>
  <si>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</si>
  <si>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</si>
  <si>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</si>
  <si>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</si>
  <si>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</si>
  <si>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</si>
  <si>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</si>
  <si>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</si>
  <si>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</si>
  <si>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</si>
  <si>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 5 p11</t>
  </si>
  <si>
    <t>Ch5 p12</t>
  </si>
  <si>
    <t>Ch 5 p13</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</si>
  <si>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</si>
  <si>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</si>
  <si>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</si>
  <si>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</si>
  <si>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</si>
  <si>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</si>
  <si>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</si>
  <si>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</si>
  <si>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</si>
  <si>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</si>
  <si>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</si>
  <si>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</si>
  <si>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</si>
  <si>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</si>
  <si>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</si>
  <si>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</si>
  <si>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</si>
  <si>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</si>
  <si>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</si>
  <si>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</si>
  <si>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</si>
  <si>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</si>
  <si>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</si>
  <si>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</si>
  <si>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</si>
  <si>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</si>
  <si>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</si>
  <si>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</si>
  <si>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</si>
  <si>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</si>
  <si>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</si>
  <si>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</si>
  <si>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</si>
  <si>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</si>
  <si>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</si>
  <si>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</si>
  <si>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</si>
  <si>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</si>
  <si>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</si>
  <si>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</si>
  <si>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</si>
  <si>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</si>
  <si>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</si>
  <si>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</si>
  <si>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</si>
  <si>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</si>
  <si>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</si>
  <si>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</si>
  <si>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</si>
  <si>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</si>
  <si>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</si>
  <si>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</si>
  <si>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</si>
  <si>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</si>
  <si>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</si>
  <si>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</si>
  <si>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</si>
  <si>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</si>
  <si>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</si>
  <si>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</si>
  <si>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</si>
  <si>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</si>
  <si>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</si>
  <si>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</si>
  <si>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</si>
  <si>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</si>
  <si>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</si>
  <si>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</si>
  <si>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</si>
  <si>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</si>
  <si>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</si>
  <si>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</si>
  <si>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</si>
  <si>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</si>
  <si>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</si>
  <si>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</si>
  <si>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</si>
  <si>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</si>
  <si>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</si>
  <si>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</si>
  <si>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</si>
  <si>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</si>
  <si>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</si>
  <si>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</si>
  <si>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</si>
  <si>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</si>
  <si>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</si>
  <si>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</si>
  <si>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</si>
  <si>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</si>
  <si>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</si>
  <si>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</si>
  <si>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</si>
  <si>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</si>
  <si>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</si>
  <si>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</si>
  <si>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</si>
  <si>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</si>
  <si>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</si>
  <si>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</si>
  <si>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</si>
  <si>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</si>
  <si>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</si>
  <si>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</si>
  <si>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</si>
  <si>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</si>
  <si>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</si>
  <si>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</si>
  <si>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</si>
  <si>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</si>
  <si>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</si>
  <si>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</si>
  <si>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</si>
  <si>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</si>
  <si>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</si>
  <si>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</si>
  <si>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</si>
  <si>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</si>
  <si>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</si>
  <si>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</si>
  <si>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</si>
  <si>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</si>
  <si>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</si>
  <si>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</si>
  <si>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</si>
  <si>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</si>
  <si>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</si>
  <si>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</si>
  <si>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</si>
  <si>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</si>
  <si>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</si>
  <si>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</si>
  <si>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</si>
  <si>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</si>
  <si>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</si>
  <si>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</si>
  <si>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</si>
  <si>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</si>
  <si>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</si>
  <si>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</si>
  <si>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</si>
  <si>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</si>
  <si>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</si>
  <si>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</si>
  <si>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</si>
  <si>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</si>
  <si>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</si>
  <si>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</si>
  <si>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</si>
  <si>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</si>
  <si>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</si>
  <si>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</si>
  <si>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</si>
  <si>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</si>
  <si>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</si>
  <si>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</si>
  <si>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</si>
  <si>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</si>
  <si>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</si>
  <si>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</si>
  <si>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</si>
  <si>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</si>
  <si>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</si>
  <si>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</si>
  <si>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</si>
  <si>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</si>
  <si>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</si>
  <si>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</si>
  <si>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</si>
  <si>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</si>
  <si>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</si>
  <si>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</si>
  <si>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</si>
  <si>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</si>
  <si>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</si>
  <si>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Account 1575, IFRS-CGAAP Transitional PP&amp;E Amounts</t>
  </si>
  <si>
    <t>65 &amp; 66</t>
  </si>
  <si>
    <t xml:space="preserve">Disposition of Deferral and Variance Accounts </t>
  </si>
  <si>
    <t xml:space="preserve">Establishment of New Deferral and Variance Accounts </t>
  </si>
  <si>
    <t>GENERAL REQUIREMENTS</t>
  </si>
  <si>
    <t>Service Quality and Reliability Performance</t>
  </si>
  <si>
    <t>Ch 1, Pg. 3</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</si>
  <si>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</si>
  <si>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</si>
  <si>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</si>
  <si>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</si>
  <si>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</si>
  <si>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</si>
  <si>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</si>
  <si>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</si>
  <si>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</si>
  <si>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</si>
  <si>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</si>
  <si>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</si>
  <si>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</si>
  <si>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</si>
  <si>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</si>
  <si>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</si>
  <si>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</si>
  <si>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</si>
  <si>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</si>
  <si>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</si>
  <si>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</si>
  <si>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</si>
  <si>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</si>
  <si>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</si>
  <si>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</si>
  <si>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</si>
  <si>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</si>
  <si>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</si>
  <si>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</si>
  <si>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</si>
  <si>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</si>
  <si>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</si>
  <si>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</si>
  <si>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</si>
  <si>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</si>
  <si>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</si>
  <si>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</si>
  <si>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</si>
  <si>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</si>
  <si>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</si>
  <si>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</si>
  <si>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</si>
  <si>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</si>
  <si>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</si>
  <si>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</si>
  <si>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</si>
  <si>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</si>
  <si>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</si>
  <si>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</si>
  <si>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</si>
  <si>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</si>
  <si>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</si>
  <si>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</si>
  <si>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</si>
  <si>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Current and proposed Tariff of Rates and Charges filed in the Tariff Schedule/Bill Impacts Model - each change must be explained and supported in the appropriate section of the application</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</si>
  <si>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</si>
  <si>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</si>
  <si>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</si>
  <si>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</si>
  <si>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</si>
  <si>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</si>
  <si>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</si>
  <si>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</si>
  <si>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</si>
  <si>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</si>
  <si>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</si>
  <si>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Regulatory costs - breakdown of actual and forecast, supporting information related to CoS application (e.g. legal fees, consultant fees), proposed recovery (i.e. amortized?) Completed Appendix 2-M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</si>
  <si>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</si>
  <si>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</si>
  <si>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</si>
  <si>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</si>
  <si>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</si>
  <si>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</si>
  <si>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</si>
  <si>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</si>
  <si>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</si>
  <si>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</si>
  <si>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</si>
  <si>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Chapter 2 appendices in live Microsoft Excel format; PDF and Excel copy of current tariff sheet</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</si>
  <si>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</si>
  <si>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</si>
  <si>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</si>
  <si>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</si>
  <si>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</si>
  <si>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</si>
  <si>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</si>
  <si>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</si>
  <si>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</si>
  <si>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</si>
  <si>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 xml:space="preserve">Quantification of any impacts arising from the persistence of historical CDM programs as well as the forecasted impacts arising from new programs in the bridge and test years through the current 6-year CDM framework by customer class </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</si>
  <si>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</si>
  <si>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</si>
  <si>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</si>
  <si>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52 &amp; 53</t>
  </si>
  <si>
    <t>Calculations of revenue per class under current and proposed rates; reconciliation of rate class revenue and other revenue to total revenue requirement (i.e. breakout volumes, rates and revenues by rate component etc.)</t>
  </si>
  <si>
    <t>66 &amp; 67</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</si>
  <si>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</si>
  <si>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</si>
  <si>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</si>
  <si>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</si>
  <si>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</si>
  <si>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</si>
  <si>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</si>
  <si>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</si>
  <si>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</si>
  <si>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</si>
  <si>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2019 Cost of Service Checklist</t>
  </si>
  <si>
    <t>6 &amp; 7</t>
  </si>
  <si>
    <t>A list of one ore more accessible community-based venues for each non-contiguous area that the utility serves</t>
  </si>
  <si>
    <t>Provide relevant customer and local knowledge for (community) meeting  planning purposes, preparing presentation and other materials as may be required, attending the meeting and having one or more executives of the distributor available to present the distributor's rate application information and answer customer questions</t>
  </si>
  <si>
    <t>Required to advertise the OEB's community meeting(s) on a bill insert developed by the OEB in the next available billing cycle following the filing of the application or sooner.  The OEB may require the distributor to advertise the meeting(s) through other channels</t>
  </si>
  <si>
    <t>16 &amp; 17</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</si>
  <si>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</si>
  <si>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</si>
  <si>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19 &amp; 20</t>
  </si>
  <si>
    <t>Distributor with previously approved ACM(s) and/or ICM(s) - schedule of ACM/ICM amounts proposed to be incorporated into rate base. The distributors must compare actual capital spending with OEB-approved amount and provide an explanation for variances</t>
  </si>
  <si>
    <t>CDM Adjustment - account for CDM in 2019 load forecast. Consider impact of persistence of historical CDM and impact of new programs. Adjustments may be required for IESO reported results which are full year impacts</t>
  </si>
  <si>
    <t>Cost of Capital - summary table showing proposed capital structure and cost of capital parameters used in WACC. Statement regarding use of OEB's cost of capital parameters; summary of any deviations</t>
  </si>
  <si>
    <t>8 &amp; 9</t>
  </si>
  <si>
    <t>14 &amp; 15</t>
  </si>
  <si>
    <t>Policy Options for the Funding of Capital</t>
  </si>
  <si>
    <t>21 &amp; 22</t>
  </si>
  <si>
    <t>CDM savings for 2019 LRAMVA balance and adjustment to 2019 load forecast; data by customer class and for both kWh and, as applicable, kW. Provide rationale for level of CDM reductions in 2019 load forecast</t>
  </si>
  <si>
    <t>28 &amp; 29</t>
  </si>
  <si>
    <t>29 &amp; 30</t>
  </si>
  <si>
    <t>Brief but complete summary of the application that will be posted as a stand-alone document on the OEB's website for review by the general public and be made available to customers of the applicant</t>
  </si>
  <si>
    <t>9 &amp; 10</t>
  </si>
  <si>
    <t>15 &amp; 16</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</si>
  <si>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</si>
  <si>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</si>
  <si>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</si>
  <si>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</si>
  <si>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</si>
  <si>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</si>
  <si>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</si>
  <si>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</si>
  <si>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</si>
  <si>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t>31 &amp; 32</t>
  </si>
  <si>
    <t>32 &amp; 33</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</si>
  <si>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</si>
  <si>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</si>
  <si>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</si>
  <si>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</si>
  <si>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37, 38 &amp; 39</t>
  </si>
  <si>
    <t>42 &amp; 43</t>
  </si>
  <si>
    <t>Completed Appendices 2-JA, 2-JB, and 2-JC</t>
  </si>
  <si>
    <t>45 &amp; 46</t>
  </si>
  <si>
    <t>46 &amp; 47</t>
  </si>
  <si>
    <t>50 &amp; 51</t>
  </si>
  <si>
    <t>51 &amp; 52</t>
  </si>
  <si>
    <t>Wireline Pole Attachment Charge</t>
  </si>
  <si>
    <t>54 &amp; 55</t>
  </si>
  <si>
    <t>Smart Meter Entity Charge</t>
  </si>
  <si>
    <t>Distributor must follow accounting guidance provided on March 23, 2018</t>
  </si>
  <si>
    <t>56 &amp; 57</t>
  </si>
  <si>
    <t>63 &amp; 64</t>
  </si>
  <si>
    <t>Identify approved ACM or ICM from a previous Price Cap IR application it proposes be incorporated into rate base.</t>
  </si>
  <si>
    <t>Ch 5 p6</t>
  </si>
  <si>
    <t>Ch 5 p7-8</t>
  </si>
  <si>
    <t>Coordinated Planning with 3rd parties - description of consultations
- deliverables of the Regional Planning Process, or status of deliverables
- IESO letter in relation to REG investments (Ch 5 p9) and Dx response letter</t>
  </si>
  <si>
    <t>Ch 5 p8-9</t>
  </si>
  <si>
    <t>Ch 5 p9-11</t>
  </si>
  <si>
    <t>Realized efficiencies due to smart meters
-documented capital and operating efficiencies realized as a result of the deployment and operationalization of smart meters and related technologies. Both qualitative and quantitative descriptions should be provided</t>
  </si>
  <si>
    <t>Ch 5 p14-15</t>
  </si>
  <si>
    <t xml:space="preserve">Ch 5 p15
</t>
  </si>
  <si>
    <t xml:space="preserve">Ch 5 p16-17
</t>
  </si>
  <si>
    <t>Ch 5 p17</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</si>
  <si>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</si>
  <si>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</si>
  <si>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</si>
  <si>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Ch5 p19-20</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</si>
  <si>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</si>
  <si>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</si>
  <si>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</si>
  <si>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</si>
  <si>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</si>
  <si>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</si>
  <si>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In consideration of the impact of the Fair Hydro Plan, actual data must be split between Class A and Class B customers (RPP and non-RPP).</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</si>
  <si>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</si>
  <si>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</si>
  <si>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</si>
  <si>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</si>
  <si>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</si>
  <si>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</si>
  <si>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</si>
  <si>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 explanation of changes to the power deduction factor, must complete Tab 4-A and explain methodology, LDCs should provide supporting data and analysis, as applicable; explanation of changes to the hybrid equal sharing allocation rate; explanation of changes to the allocation factor of pole maintenance, Table 8 in Tab 4 must be completed;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t>
  </si>
  <si>
    <t>Footnote</t>
  </si>
  <si>
    <t>cover letter</t>
  </si>
  <si>
    <t>beginning of each doc</t>
  </si>
  <si>
    <t>Not applicable - used same format</t>
  </si>
  <si>
    <t>Section 2.1 pg.7</t>
  </si>
  <si>
    <t>Section 2.2 pg. 12</t>
  </si>
  <si>
    <t>Section 2.3 pg.15</t>
  </si>
  <si>
    <t>Section 2.4 pg. 35</t>
  </si>
  <si>
    <t>Section 3.1 pg36</t>
  </si>
  <si>
    <t>Section 3.1.2 pg 38</t>
  </si>
  <si>
    <t>Section 3.2 pg44</t>
  </si>
  <si>
    <t>Section 3.3 pg 51</t>
  </si>
  <si>
    <t>Section 3.4 pg.55</t>
  </si>
  <si>
    <t>Section 4.1 pg.56</t>
  </si>
  <si>
    <t>Section 4.2 pg62</t>
  </si>
  <si>
    <t>Section 4.2.6 pg68</t>
  </si>
  <si>
    <t>Section 4.3 pg.70</t>
  </si>
  <si>
    <t>Section 4.4 pg.73</t>
  </si>
  <si>
    <t>Section 4.4.1 pg.73</t>
  </si>
  <si>
    <t>Section 4.4.3 pg.78</t>
  </si>
  <si>
    <t>13-14</t>
  </si>
  <si>
    <t>2-16</t>
  </si>
  <si>
    <t>24-25</t>
  </si>
  <si>
    <t>5/6/7</t>
  </si>
  <si>
    <t>6,7,8,9,</t>
  </si>
  <si>
    <t>11,13</t>
  </si>
  <si>
    <t>8&amp;9</t>
  </si>
  <si>
    <t>n/a</t>
  </si>
  <si>
    <t>Chapleau PUC</t>
  </si>
  <si>
    <t>EB-2018-0087</t>
  </si>
  <si>
    <t>1.2.1</t>
  </si>
  <si>
    <t>Page</t>
  </si>
  <si>
    <t>1.2.2</t>
  </si>
  <si>
    <t>1.2.3</t>
  </si>
  <si>
    <t>1.3.1</t>
  </si>
  <si>
    <t>1.3.2</t>
  </si>
  <si>
    <t>1.3.3</t>
  </si>
  <si>
    <t>1.3.4</t>
  </si>
  <si>
    <t>1.3.5</t>
  </si>
  <si>
    <t>1.3.6</t>
  </si>
  <si>
    <t>1.3.7</t>
  </si>
  <si>
    <t>18/9</t>
  </si>
  <si>
    <t>1.3.4/1.3.8</t>
  </si>
  <si>
    <t>16/23</t>
  </si>
  <si>
    <t>1.3.9</t>
  </si>
  <si>
    <t>1.3.10</t>
  </si>
  <si>
    <t>1.3.11</t>
  </si>
  <si>
    <t>1.3.12</t>
  </si>
  <si>
    <t>1.3.13</t>
  </si>
  <si>
    <t>1.3.15</t>
  </si>
  <si>
    <t>1.4.1</t>
  </si>
  <si>
    <t>30</t>
  </si>
  <si>
    <t>29/31</t>
  </si>
  <si>
    <t>1.4.3</t>
  </si>
  <si>
    <t>40/41</t>
  </si>
  <si>
    <t>43</t>
  </si>
  <si>
    <t>44/45</t>
  </si>
  <si>
    <t>1.7.1</t>
  </si>
  <si>
    <t>1.7.1/1.7.1</t>
  </si>
  <si>
    <t>60/66</t>
  </si>
  <si>
    <t>1.7.11.7.1</t>
  </si>
  <si>
    <t>66/66</t>
  </si>
  <si>
    <t>46/47</t>
  </si>
  <si>
    <t>1.8.1</t>
  </si>
  <si>
    <t>1.9.1</t>
  </si>
  <si>
    <t>1.10.1</t>
  </si>
  <si>
    <t>1.10.2</t>
  </si>
  <si>
    <t>1.10.3</t>
  </si>
  <si>
    <t>1.10.4</t>
  </si>
  <si>
    <t>1.10.5</t>
  </si>
  <si>
    <t>10</t>
  </si>
  <si>
    <t>2.1.4</t>
  </si>
  <si>
    <t>2.2.1</t>
  </si>
  <si>
    <t>2</t>
  </si>
  <si>
    <t>8</t>
  </si>
  <si>
    <t>2.3.2</t>
  </si>
  <si>
    <t>2.3.3</t>
  </si>
  <si>
    <t>17</t>
  </si>
  <si>
    <t>15/16</t>
  </si>
  <si>
    <t>2.5.6</t>
  </si>
  <si>
    <t>2.5.7</t>
  </si>
  <si>
    <t>2.5.4</t>
  </si>
  <si>
    <t>28</t>
  </si>
  <si>
    <t>2.5.5</t>
  </si>
  <si>
    <t>2.5.8</t>
  </si>
  <si>
    <t>22</t>
  </si>
  <si>
    <t>2.5.2</t>
  </si>
  <si>
    <t>3.1.2</t>
  </si>
  <si>
    <t>3.1.4</t>
  </si>
  <si>
    <t>3.1.5</t>
  </si>
  <si>
    <t>3.1.7</t>
  </si>
  <si>
    <t>3.1.10</t>
  </si>
  <si>
    <t>11</t>
  </si>
  <si>
    <t>3.2.1</t>
  </si>
  <si>
    <t>3.2.2</t>
  </si>
  <si>
    <t>3.1.1</t>
  </si>
  <si>
    <t>3.3.2</t>
  </si>
  <si>
    <t>3.4.1</t>
  </si>
  <si>
    <t>3.4.2</t>
  </si>
  <si>
    <t>3.4.3</t>
  </si>
  <si>
    <t>3.4.4</t>
  </si>
  <si>
    <t>4.1.1</t>
  </si>
  <si>
    <t>4.2.1</t>
  </si>
  <si>
    <t>4.2.2</t>
  </si>
  <si>
    <t>4.3.1</t>
  </si>
  <si>
    <t>4.6.1</t>
  </si>
  <si>
    <t>4.6.2</t>
  </si>
  <si>
    <t>4.6.3</t>
  </si>
  <si>
    <t>4.8.2</t>
  </si>
  <si>
    <t>4.8.3</t>
  </si>
  <si>
    <t>4.8.4</t>
  </si>
  <si>
    <t>4.8.5</t>
  </si>
  <si>
    <t>4.9.1</t>
  </si>
  <si>
    <t>Section</t>
  </si>
  <si>
    <t>5.5.4</t>
  </si>
  <si>
    <t>5.5.5</t>
  </si>
  <si>
    <t>5.5.6</t>
  </si>
  <si>
    <t>7.2.1</t>
  </si>
  <si>
    <t>7.4.1</t>
  </si>
  <si>
    <t>6.3.1</t>
  </si>
  <si>
    <t>6.3.2</t>
  </si>
  <si>
    <t>6.3.3</t>
  </si>
  <si>
    <t>6.2.2</t>
  </si>
  <si>
    <t>8.1.3</t>
  </si>
  <si>
    <t>8.1.2</t>
  </si>
  <si>
    <t>8.1.4</t>
  </si>
  <si>
    <t>8.1.5</t>
  </si>
  <si>
    <t>8.1.6</t>
  </si>
  <si>
    <t>8.1.9</t>
  </si>
  <si>
    <t>8.1.10</t>
  </si>
  <si>
    <t>8.1.11</t>
  </si>
  <si>
    <t>8.1.8</t>
  </si>
  <si>
    <t>8.1.12</t>
  </si>
  <si>
    <t>8.1.14</t>
  </si>
  <si>
    <t>8.1.13</t>
  </si>
  <si>
    <t>8.1.16</t>
  </si>
  <si>
    <t>8.1.17</t>
  </si>
  <si>
    <t>9.2.1</t>
  </si>
  <si>
    <t>9.3.1</t>
  </si>
  <si>
    <t>9.9.2</t>
  </si>
  <si>
    <t>9.3.3</t>
  </si>
  <si>
    <t>9.3.2</t>
  </si>
  <si>
    <t>9.11.1</t>
  </si>
  <si>
    <t>9.3.5</t>
  </si>
  <si>
    <t>9.10.1</t>
  </si>
  <si>
    <t>9.3.2 / 9.7.1</t>
  </si>
  <si>
    <t>9.5.1</t>
  </si>
  <si>
    <t>9.9.1</t>
  </si>
  <si>
    <t>9.9.19</t>
  </si>
  <si>
    <t>11/12</t>
  </si>
  <si>
    <t>14</t>
  </si>
  <si>
    <t>19</t>
  </si>
  <si>
    <t>26</t>
  </si>
  <si>
    <t>9.10.3</t>
  </si>
  <si>
    <t>9.11.2</t>
  </si>
  <si>
    <t>Yes</t>
  </si>
  <si>
    <t>N/A</t>
  </si>
  <si>
    <t>Appendices (too big to PDF)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</si>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</sst>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10"/>
      <color rgb="FF0070C0"/>
      <name val="Arial"/>
      <family val="2"/>
    </font>
    <font>
      <b/>
      <sz val="10"/>
      <color rgb="FF0070C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s>
  <cellStyleXfs count="2">
    <xf numFmtId="0" fontId="0" fillId="0" borderId="0"/>
    <xf numFmtId="0" fontId="9" fillId="4" borderId="0" applyNumberFormat="0" applyBorder="0" applyAlignment="0" applyProtection="0"/>
  </cellStyleXfs>
  <cellXfs count="315">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3" fillId="2" borderId="17"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0"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4" fillId="0" borderId="1"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xf>
    <xf numFmtId="0" fontId="0" fillId="2" borderId="4" xfId="0" applyFill="1" applyBorder="1" applyAlignment="1" applyProtection="1">
      <alignment horizontal="center" vertical="center"/>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3" fillId="0" borderId="32"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1" fillId="0" borderId="32" xfId="0" applyFont="1" applyFill="1" applyBorder="1" applyAlignment="1" applyProtection="1">
      <alignment horizontal="center" vertical="center" wrapText="1"/>
      <protection locked="0"/>
    </xf>
    <xf numFmtId="0" fontId="0" fillId="2" borderId="19" xfId="0" applyFill="1" applyBorder="1" applyAlignment="1" applyProtection="1">
      <alignment horizontal="left" vertical="center" wrapText="1"/>
    </xf>
    <xf numFmtId="0" fontId="2" fillId="0" borderId="36" xfId="0" applyFont="1" applyBorder="1" applyAlignment="1" applyProtection="1">
      <alignment horizontal="left" vertical="center" wrapText="1"/>
    </xf>
    <xf numFmtId="0" fontId="3" fillId="0" borderId="32" xfId="0" applyFont="1" applyFill="1" applyBorder="1" applyAlignment="1" applyProtection="1">
      <alignment horizontal="left" vertical="center"/>
      <protection locked="0"/>
    </xf>
    <xf numFmtId="0" fontId="1" fillId="6" borderId="8"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8" xfId="0" applyBorder="1" applyAlignment="1" applyProtection="1">
      <alignment horizontal="left" vertical="center" wrapText="1"/>
    </xf>
    <xf numFmtId="0" fontId="10"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0" fillId="2" borderId="40" xfId="0" applyFill="1" applyBorder="1" applyAlignment="1" applyProtection="1">
      <alignment horizontal="center" vertical="center"/>
      <protection locked="0"/>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8"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3" xfId="0" applyFill="1" applyBorder="1" applyAlignment="1" applyProtection="1">
      <alignment horizontal="center" vertical="center"/>
      <protection locked="0"/>
    </xf>
    <xf numFmtId="0" fontId="13" fillId="0" borderId="14" xfId="0" applyFont="1" applyFill="1" applyBorder="1" applyAlignment="1" applyProtection="1">
      <alignment horizontal="left" vertical="center" wrapText="1"/>
    </xf>
    <xf numFmtId="0" fontId="0" fillId="0" borderId="32" xfId="0" applyFill="1" applyBorder="1" applyAlignment="1" applyProtection="1">
      <alignment horizontal="center" vertical="center"/>
      <protection locked="0"/>
    </xf>
    <xf numFmtId="0" fontId="0" fillId="0" borderId="16"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6" xfId="0"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vertical="top"/>
    </xf>
    <xf numFmtId="0" fontId="15" fillId="0" borderId="2" xfId="0" applyFont="1" applyFill="1" applyBorder="1" applyAlignment="1" applyProtection="1">
      <alignment horizontal="left" vertical="center" wrapText="1"/>
    </xf>
    <xf numFmtId="0" fontId="2" fillId="0" borderId="15" xfId="0" applyFont="1" applyFill="1" applyBorder="1" applyAlignment="1" applyProtection="1">
      <alignment vertical="top"/>
    </xf>
    <xf numFmtId="0" fontId="15" fillId="0" borderId="0" xfId="0" applyFont="1" applyFill="1" applyBorder="1" applyAlignment="1" applyProtection="1">
      <alignment vertical="top" wrapText="1"/>
    </xf>
    <xf numFmtId="0" fontId="0" fillId="0" borderId="15" xfId="0" applyBorder="1" applyAlignment="1" applyProtection="1">
      <alignment vertical="top"/>
      <protection locked="0"/>
    </xf>
    <xf numFmtId="0" fontId="10" fillId="0"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10" fillId="7" borderId="7" xfId="0" applyFont="1" applyFill="1" applyBorder="1" applyAlignment="1" applyProtection="1">
      <alignment horizontal="left" vertical="center" wrapText="1"/>
    </xf>
    <xf numFmtId="0" fontId="10" fillId="7" borderId="2" xfId="0" applyFont="1" applyFill="1" applyBorder="1" applyAlignment="1" applyProtection="1">
      <alignment horizontal="left" vertical="center" wrapText="1"/>
    </xf>
    <xf numFmtId="0" fontId="15" fillId="0" borderId="14"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2" borderId="26" xfId="0" applyFont="1" applyFill="1" applyBorder="1" applyAlignment="1" applyProtection="1">
      <alignment vertical="top"/>
    </xf>
    <xf numFmtId="0" fontId="1" fillId="2" borderId="16" xfId="0" applyFont="1" applyFill="1" applyBorder="1" applyAlignment="1" applyProtection="1">
      <alignment horizontal="center" vertical="center"/>
    </xf>
    <xf numFmtId="0" fontId="0" fillId="2" borderId="16" xfId="0" applyFill="1" applyBorder="1" applyAlignment="1" applyProtection="1">
      <alignment vertical="top"/>
    </xf>
    <xf numFmtId="0" fontId="0" fillId="0" borderId="9" xfId="0" applyBorder="1" applyAlignment="1" applyProtection="1">
      <alignment vertical="top"/>
    </xf>
    <xf numFmtId="0" fontId="11" fillId="0" borderId="2" xfId="0" applyFont="1" applyBorder="1" applyAlignment="1" applyProtection="1">
      <alignment horizontal="center" vertical="center"/>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0" fillId="0" borderId="2" xfId="0" applyFill="1" applyBorder="1" applyAlignment="1" applyProtection="1">
      <alignment vertical="top"/>
    </xf>
    <xf numFmtId="0" fontId="2" fillId="0" borderId="2" xfId="0" applyFont="1" applyBorder="1" applyAlignment="1" applyProtection="1">
      <alignment vertical="top"/>
    </xf>
    <xf numFmtId="0" fontId="0" fillId="0" borderId="9" xfId="0" applyFill="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0" fillId="0" borderId="27" xfId="0" applyBorder="1" applyAlignment="1" applyProtection="1">
      <alignment vertical="top"/>
    </xf>
    <xf numFmtId="0" fontId="1" fillId="0" borderId="7" xfId="0" applyFont="1" applyBorder="1" applyAlignment="1" applyProtection="1">
      <alignment horizontal="center" vertical="center"/>
    </xf>
    <xf numFmtId="0" fontId="2" fillId="0" borderId="7" xfId="0" applyFont="1" applyBorder="1" applyAlignment="1" applyProtection="1">
      <alignment vertical="top"/>
    </xf>
    <xf numFmtId="0" fontId="0" fillId="0" borderId="28" xfId="0" applyFill="1" applyBorder="1" applyAlignment="1" applyProtection="1">
      <alignment vertical="top"/>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vertical="top"/>
    </xf>
    <xf numFmtId="0" fontId="11" fillId="0" borderId="7" xfId="0" applyFont="1" applyBorder="1" applyAlignment="1" applyProtection="1">
      <alignment horizontal="center" vertical="center"/>
    </xf>
    <xf numFmtId="0" fontId="0" fillId="0" borderId="7" xfId="0" applyBorder="1" applyAlignment="1" applyProtection="1">
      <alignment vertical="top"/>
    </xf>
    <xf numFmtId="0" fontId="8" fillId="0" borderId="29" xfId="0" applyFont="1" applyBorder="1" applyAlignment="1" applyProtection="1">
      <alignment horizontal="left" vertical="top" indent="1"/>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8" fillId="0" borderId="9" xfId="0" applyFont="1" applyBorder="1" applyAlignment="1" applyProtection="1">
      <alignment horizontal="left" vertical="top" indent="1"/>
    </xf>
    <xf numFmtId="0" fontId="1" fillId="0" borderId="0" xfId="0" applyFont="1" applyFill="1" applyAlignment="1" applyProtection="1">
      <alignment horizontal="center" vertical="center"/>
    </xf>
    <xf numFmtId="0" fontId="0" fillId="0" borderId="0" xfId="0" applyFill="1" applyAlignment="1" applyProtection="1">
      <alignment vertical="top" wrapText="1"/>
    </xf>
    <xf numFmtId="0" fontId="0" fillId="0" borderId="29" xfId="0" applyBorder="1" applyAlignment="1" applyProtection="1">
      <alignment vertical="top"/>
    </xf>
    <xf numFmtId="0" fontId="8" fillId="0" borderId="27" xfId="0" applyFont="1" applyBorder="1" applyAlignment="1" applyProtection="1">
      <alignment horizontal="left" vertical="top" indent="1"/>
    </xf>
    <xf numFmtId="0" fontId="11" fillId="0" borderId="7" xfId="0" applyFont="1" applyFill="1" applyBorder="1" applyAlignment="1" applyProtection="1">
      <alignment horizontal="center" vertical="center"/>
    </xf>
    <xf numFmtId="0" fontId="0" fillId="0" borderId="7" xfId="0" applyFill="1" applyBorder="1" applyAlignment="1" applyProtection="1">
      <alignment vertical="top"/>
    </xf>
    <xf numFmtId="0" fontId="2" fillId="0" borderId="29" xfId="0" applyFont="1" applyBorder="1" applyAlignment="1" applyProtection="1">
      <alignment horizontal="left" vertical="top"/>
    </xf>
    <xf numFmtId="0" fontId="0" fillId="0" borderId="6" xfId="0" applyFill="1" applyBorder="1" applyAlignment="1" applyProtection="1">
      <alignment vertical="top"/>
    </xf>
    <xf numFmtId="0" fontId="2" fillId="0" borderId="15" xfId="0" applyFont="1" applyFill="1" applyBorder="1" applyAlignment="1" applyProtection="1">
      <alignment vertical="top" wrapText="1"/>
    </xf>
    <xf numFmtId="0" fontId="8" fillId="0" borderId="29" xfId="0" applyFont="1" applyFill="1" applyBorder="1" applyAlignment="1" applyProtection="1">
      <alignment horizontal="left" vertical="top" indent="1"/>
    </xf>
    <xf numFmtId="0" fontId="8" fillId="0" borderId="27" xfId="0" applyFont="1" applyFill="1" applyBorder="1" applyAlignment="1" applyProtection="1">
      <alignment horizontal="left" vertical="top" indent="1"/>
    </xf>
    <xf numFmtId="0" fontId="1" fillId="0" borderId="7" xfId="0" applyFont="1" applyFill="1" applyBorder="1" applyAlignment="1" applyProtection="1">
      <alignment horizontal="center" vertical="center"/>
    </xf>
    <xf numFmtId="0" fontId="2" fillId="0" borderId="0" xfId="0" applyFont="1" applyFill="1" applyAlignment="1" applyProtection="1">
      <alignment vertical="top" wrapText="1"/>
    </xf>
    <xf numFmtId="0" fontId="0" fillId="0" borderId="0" xfId="0" applyBorder="1" applyAlignment="1" applyProtection="1">
      <alignment vertical="top"/>
    </xf>
    <xf numFmtId="0" fontId="0" fillId="0" borderId="28" xfId="0" applyBorder="1" applyAlignment="1" applyProtection="1">
      <alignment vertical="top"/>
    </xf>
    <xf numFmtId="0" fontId="0" fillId="0" borderId="0" xfId="0" applyAlignment="1" applyProtection="1">
      <alignment vertical="top"/>
    </xf>
    <xf numFmtId="0" fontId="0" fillId="0" borderId="0" xfId="0" applyFill="1" applyAlignment="1" applyProtection="1">
      <alignment vertical="top"/>
    </xf>
    <xf numFmtId="0" fontId="12"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0" fillId="0" borderId="41" xfId="0" applyBorder="1" applyAlignment="1" applyProtection="1">
      <alignment vertical="top"/>
    </xf>
    <xf numFmtId="0" fontId="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12" fillId="0" borderId="7" xfId="0" applyFont="1" applyBorder="1" applyAlignment="1" applyProtection="1">
      <alignment horizontal="center" vertical="center" wrapText="1"/>
    </xf>
    <xf numFmtId="0" fontId="0" fillId="0" borderId="7" xfId="0" applyBorder="1" applyAlignment="1" applyProtection="1">
      <alignment vertical="top" wrapText="1"/>
    </xf>
    <xf numFmtId="0" fontId="8" fillId="0" borderId="42" xfId="0" applyFont="1" applyBorder="1" applyAlignment="1" applyProtection="1">
      <alignment horizontal="left" vertical="top" indent="1"/>
    </xf>
    <xf numFmtId="0" fontId="1" fillId="0" borderId="7" xfId="0" applyFont="1" applyFill="1" applyBorder="1" applyAlignment="1" applyProtection="1">
      <alignment horizontal="center" vertical="center" wrapText="1"/>
    </xf>
    <xf numFmtId="0" fontId="0" fillId="0" borderId="7" xfId="0" applyFill="1" applyBorder="1" applyAlignment="1" applyProtection="1">
      <alignment vertical="top" wrapText="1"/>
    </xf>
    <xf numFmtId="0" fontId="18" fillId="0" borderId="7" xfId="0" applyFont="1" applyBorder="1" applyAlignment="1" applyProtection="1">
      <alignment horizontal="center" vertical="center"/>
    </xf>
    <xf numFmtId="0" fontId="19" fillId="0" borderId="7" xfId="0" applyFont="1" applyBorder="1" applyAlignment="1" applyProtection="1">
      <alignment vertical="top"/>
    </xf>
    <xf numFmtId="0" fontId="8" fillId="0" borderId="43" xfId="0" applyFont="1" applyBorder="1" applyAlignment="1" applyProtection="1">
      <alignment horizontal="left" vertical="top" inden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8" fillId="0" borderId="41" xfId="0" applyFont="1" applyBorder="1" applyAlignment="1" applyProtection="1">
      <alignment horizontal="left" vertical="top" indent="1"/>
    </xf>
    <xf numFmtId="0" fontId="2" fillId="0" borderId="6" xfId="0" applyFont="1" applyFill="1" applyBorder="1" applyAlignment="1" applyProtection="1">
      <alignment vertical="top" wrapText="1"/>
    </xf>
    <xf numFmtId="0" fontId="0" fillId="0" borderId="44" xfId="0" applyBorder="1" applyAlignment="1" applyProtection="1">
      <alignment vertical="top"/>
    </xf>
    <xf numFmtId="0" fontId="20" fillId="0" borderId="0" xfId="0" applyFont="1" applyFill="1" applyBorder="1" applyAlignment="1" applyProtection="1">
      <alignment horizontal="center" vertical="center" wrapText="1"/>
    </xf>
    <xf numFmtId="0" fontId="2" fillId="0" borderId="2" xfId="0" applyFont="1" applyFill="1" applyBorder="1" applyAlignment="1" applyProtection="1">
      <alignment vertical="top" wrapText="1"/>
    </xf>
    <xf numFmtId="0" fontId="12" fillId="0" borderId="7" xfId="0" applyFont="1" applyFill="1" applyBorder="1" applyAlignment="1" applyProtection="1">
      <alignment horizontal="center" vertical="center" wrapText="1"/>
    </xf>
    <xf numFmtId="0" fontId="0" fillId="0" borderId="43" xfId="0" applyBorder="1" applyAlignment="1" applyProtection="1">
      <alignment vertical="top"/>
    </xf>
    <xf numFmtId="0" fontId="12"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8" fillId="0" borderId="28" xfId="0" applyFont="1" applyBorder="1" applyAlignment="1" applyProtection="1">
      <alignment horizontal="left" vertical="top" indent="1"/>
    </xf>
    <xf numFmtId="0" fontId="8" fillId="3" borderId="28" xfId="0" applyFont="1" applyFill="1" applyBorder="1" applyAlignment="1" applyProtection="1">
      <alignment horizontal="left" vertical="top" indent="1"/>
    </xf>
    <xf numFmtId="0" fontId="11" fillId="3" borderId="6" xfId="0" applyFont="1" applyFill="1" applyBorder="1" applyAlignment="1" applyProtection="1">
      <alignment horizontal="center" vertical="center"/>
    </xf>
    <xf numFmtId="0" fontId="0" fillId="3" borderId="6" xfId="0" applyFill="1" applyBorder="1" applyAlignment="1" applyProtection="1">
      <alignment vertical="top"/>
    </xf>
    <xf numFmtId="0" fontId="8" fillId="3" borderId="9" xfId="0" applyFont="1" applyFill="1" applyBorder="1" applyAlignment="1" applyProtection="1">
      <alignment horizontal="left" vertical="top" indent="1"/>
    </xf>
    <xf numFmtId="0" fontId="11" fillId="3" borderId="2" xfId="0" applyFont="1" applyFill="1" applyBorder="1" applyAlignment="1" applyProtection="1">
      <alignment horizontal="center" vertical="center" wrapText="1"/>
    </xf>
    <xf numFmtId="0" fontId="0" fillId="3" borderId="2" xfId="0" applyFill="1" applyBorder="1" applyAlignment="1" applyProtection="1">
      <alignment vertical="top" wrapText="1"/>
    </xf>
    <xf numFmtId="0" fontId="8" fillId="3" borderId="11" xfId="0" applyFont="1" applyFill="1" applyBorder="1" applyAlignment="1" applyProtection="1">
      <alignment horizontal="left" vertical="top" indent="1"/>
    </xf>
    <xf numFmtId="0" fontId="11" fillId="3" borderId="12" xfId="0" applyFont="1" applyFill="1" applyBorder="1" applyAlignment="1" applyProtection="1">
      <alignment horizontal="center" vertical="center" wrapText="1"/>
    </xf>
    <xf numFmtId="0" fontId="0" fillId="3" borderId="12" xfId="0" applyFill="1" applyBorder="1" applyAlignment="1" applyProtection="1">
      <alignment vertical="top" wrapText="1"/>
    </xf>
    <xf numFmtId="0" fontId="0" fillId="0" borderId="31" xfId="0" applyBorder="1" applyAlignment="1" applyProtection="1">
      <alignment vertical="top"/>
    </xf>
    <xf numFmtId="0" fontId="0" fillId="0" borderId="34" xfId="0" applyFill="1" applyBorder="1" applyAlignment="1" applyProtection="1">
      <alignment vertical="top"/>
    </xf>
    <xf numFmtId="0" fontId="2" fillId="0" borderId="35" xfId="0" applyFont="1" applyFill="1" applyBorder="1" applyAlignment="1" applyProtection="1">
      <alignment vertical="top"/>
    </xf>
    <xf numFmtId="0" fontId="1" fillId="0" borderId="16" xfId="0" applyFont="1" applyFill="1" applyBorder="1" applyAlignment="1" applyProtection="1">
      <alignment horizontal="center" vertical="center"/>
    </xf>
    <xf numFmtId="0" fontId="0" fillId="0" borderId="16" xfId="0" applyFill="1" applyBorder="1" applyAlignment="1" applyProtection="1">
      <alignment vertical="top"/>
    </xf>
    <xf numFmtId="0" fontId="2" fillId="0" borderId="0" xfId="0" applyFont="1" applyFill="1" applyAlignment="1" applyProtection="1">
      <alignment vertical="top"/>
    </xf>
    <xf numFmtId="0" fontId="10" fillId="0" borderId="28" xfId="0" applyFont="1" applyBorder="1" applyAlignment="1" applyProtection="1">
      <alignment vertical="top"/>
    </xf>
    <xf numFmtId="0" fontId="11" fillId="0" borderId="6" xfId="0" applyFont="1" applyFill="1" applyBorder="1" applyAlignment="1" applyProtection="1">
      <alignment horizontal="center" vertical="center"/>
    </xf>
    <xf numFmtId="0" fontId="10" fillId="0" borderId="6" xfId="0" applyFont="1" applyFill="1" applyBorder="1" applyAlignment="1" applyProtection="1">
      <alignment vertical="top"/>
    </xf>
    <xf numFmtId="0" fontId="8" fillId="7" borderId="42" xfId="0" applyFont="1" applyFill="1" applyBorder="1" applyAlignment="1" applyProtection="1">
      <alignment horizontal="left" vertical="top" indent="1"/>
    </xf>
    <xf numFmtId="0" fontId="11" fillId="7" borderId="7" xfId="0" applyFont="1" applyFill="1" applyBorder="1" applyAlignment="1" applyProtection="1">
      <alignment horizontal="center" vertical="center"/>
    </xf>
    <xf numFmtId="0" fontId="10" fillId="7" borderId="7" xfId="0" applyFont="1" applyFill="1" applyBorder="1" applyAlignment="1" applyProtection="1">
      <alignment vertical="top"/>
    </xf>
    <xf numFmtId="0" fontId="10" fillId="7" borderId="44" xfId="0" applyFont="1" applyFill="1" applyBorder="1" applyAlignment="1" applyProtection="1">
      <alignment vertical="top"/>
    </xf>
    <xf numFmtId="0" fontId="1" fillId="7" borderId="2" xfId="0" applyFont="1" applyFill="1" applyBorder="1" applyAlignment="1" applyProtection="1">
      <alignment horizontal="center" vertical="center"/>
    </xf>
    <xf numFmtId="0" fontId="10" fillId="7" borderId="2" xfId="0" applyFont="1" applyFill="1" applyBorder="1" applyAlignment="1" applyProtection="1">
      <alignment vertical="top"/>
    </xf>
    <xf numFmtId="0" fontId="10" fillId="0" borderId="9" xfId="0" applyFont="1" applyBorder="1" applyAlignment="1" applyProtection="1">
      <alignment vertical="top"/>
    </xf>
    <xf numFmtId="0" fontId="5" fillId="2" borderId="30" xfId="0" applyFont="1" applyFill="1" applyBorder="1" applyAlignment="1" applyProtection="1">
      <alignment vertical="top"/>
    </xf>
    <xf numFmtId="0" fontId="1" fillId="2" borderId="19" xfId="0" applyFont="1" applyFill="1" applyBorder="1" applyAlignment="1" applyProtection="1">
      <alignment horizontal="center" vertical="center"/>
    </xf>
    <xf numFmtId="0" fontId="0" fillId="2" borderId="19" xfId="0" applyFill="1" applyBorder="1" applyAlignment="1" applyProtection="1">
      <alignment vertical="top"/>
    </xf>
    <xf numFmtId="0" fontId="8" fillId="0" borderId="31" xfId="0" applyFont="1" applyBorder="1" applyAlignment="1" applyProtection="1">
      <alignment horizontal="left" vertical="top" indent="1"/>
    </xf>
    <xf numFmtId="0" fontId="16" fillId="0" borderId="2" xfId="0" applyFont="1" applyBorder="1" applyAlignment="1" applyProtection="1">
      <alignment vertical="top"/>
    </xf>
    <xf numFmtId="0" fontId="0" fillId="0" borderId="6" xfId="0" applyBorder="1" applyAlignment="1" applyProtection="1">
      <alignment vertical="top"/>
    </xf>
    <xf numFmtId="0" fontId="1" fillId="0" borderId="6" xfId="0" applyFont="1" applyBorder="1" applyAlignment="1" applyProtection="1">
      <alignment horizontal="center" vertical="center"/>
    </xf>
    <xf numFmtId="0" fontId="8" fillId="7" borderId="27" xfId="0" applyFont="1" applyFill="1" applyBorder="1" applyAlignment="1" applyProtection="1">
      <alignment horizontal="left" vertical="top" indent="1"/>
    </xf>
    <xf numFmtId="0" fontId="12" fillId="7" borderId="7" xfId="0" applyFont="1" applyFill="1" applyBorder="1" applyAlignment="1" applyProtection="1">
      <alignment horizontal="center" vertical="center"/>
    </xf>
    <xf numFmtId="0" fontId="0" fillId="7" borderId="7" xfId="0" applyFill="1" applyBorder="1" applyAlignment="1" applyProtection="1">
      <alignment vertical="top"/>
    </xf>
    <xf numFmtId="0" fontId="0" fillId="7" borderId="9" xfId="0" applyFill="1" applyBorder="1" applyAlignment="1" applyProtection="1">
      <alignment vertical="top"/>
    </xf>
    <xf numFmtId="0" fontId="0" fillId="7" borderId="2" xfId="0" applyFill="1" applyBorder="1" applyAlignment="1" applyProtection="1">
      <alignment vertical="top"/>
    </xf>
    <xf numFmtId="0" fontId="0" fillId="0" borderId="37" xfId="0" applyBorder="1" applyAlignment="1" applyProtection="1">
      <alignment vertical="top"/>
    </xf>
    <xf numFmtId="0" fontId="1" fillId="7" borderId="0" xfId="0" applyFont="1" applyFill="1" applyBorder="1" applyAlignment="1" applyProtection="1">
      <alignment horizontal="center" vertical="center"/>
    </xf>
    <xf numFmtId="0" fontId="0" fillId="7" borderId="0" xfId="0" applyFill="1" applyBorder="1" applyAlignment="1" applyProtection="1">
      <alignment vertical="top"/>
    </xf>
    <xf numFmtId="0" fontId="1" fillId="7" borderId="7" xfId="0" applyFont="1" applyFill="1" applyBorder="1" applyAlignment="1" applyProtection="1">
      <alignment horizontal="center" vertical="center"/>
    </xf>
    <xf numFmtId="0" fontId="12" fillId="0" borderId="7" xfId="0" applyFont="1" applyBorder="1" applyAlignment="1" applyProtection="1">
      <alignment horizontal="center" vertical="center"/>
    </xf>
    <xf numFmtId="0" fontId="2" fillId="0" borderId="0" xfId="0" applyFont="1" applyFill="1" applyBorder="1" applyAlignment="1" applyProtection="1">
      <alignment vertical="top"/>
    </xf>
    <xf numFmtId="0" fontId="10" fillId="0" borderId="2" xfId="0" applyFont="1" applyFill="1" applyBorder="1" applyAlignment="1" applyProtection="1">
      <alignment vertical="top"/>
    </xf>
    <xf numFmtId="0" fontId="10" fillId="0" borderId="6" xfId="0" applyFont="1" applyBorder="1" applyAlignment="1" applyProtection="1">
      <alignment vertical="top"/>
    </xf>
    <xf numFmtId="0" fontId="10" fillId="0" borderId="27" xfId="0" applyFont="1" applyBorder="1" applyAlignment="1" applyProtection="1">
      <alignment vertical="top"/>
    </xf>
    <xf numFmtId="0" fontId="10" fillId="0" borderId="7" xfId="0" applyFont="1" applyFill="1" applyBorder="1" applyAlignment="1" applyProtection="1">
      <alignment vertical="top"/>
    </xf>
    <xf numFmtId="0" fontId="10" fillId="0" borderId="7" xfId="0" applyFont="1" applyBorder="1" applyAlignment="1" applyProtection="1">
      <alignment vertical="top"/>
    </xf>
    <xf numFmtId="0" fontId="10" fillId="0" borderId="0" xfId="0" applyFont="1" applyBorder="1" applyAlignment="1" applyProtection="1">
      <alignment vertical="top"/>
    </xf>
    <xf numFmtId="0" fontId="10" fillId="0" borderId="14" xfId="0" applyFont="1" applyBorder="1" applyAlignment="1" applyProtection="1">
      <alignment vertical="top"/>
    </xf>
    <xf numFmtId="0" fontId="10" fillId="0" borderId="2" xfId="0" applyFont="1" applyBorder="1" applyAlignment="1" applyProtection="1">
      <alignment vertical="top"/>
    </xf>
    <xf numFmtId="0" fontId="17" fillId="0" borderId="6" xfId="0" applyFont="1" applyBorder="1" applyAlignment="1" applyProtection="1">
      <alignment vertical="top"/>
    </xf>
    <xf numFmtId="0" fontId="11" fillId="0" borderId="0" xfId="0" applyFont="1" applyBorder="1" applyAlignment="1" applyProtection="1">
      <alignment horizontal="center" vertical="center"/>
    </xf>
    <xf numFmtId="0" fontId="13" fillId="0" borderId="0" xfId="0" applyFont="1" applyBorder="1" applyAlignment="1" applyProtection="1">
      <alignment vertical="top"/>
    </xf>
    <xf numFmtId="0" fontId="10" fillId="0" borderId="30" xfId="0" applyFont="1" applyBorder="1" applyAlignment="1" applyProtection="1">
      <alignment vertical="top"/>
    </xf>
    <xf numFmtId="0" fontId="1" fillId="0" borderId="19" xfId="0" applyFont="1" applyFill="1" applyBorder="1" applyAlignment="1" applyProtection="1">
      <alignment horizontal="center" vertical="center"/>
    </xf>
    <xf numFmtId="0" fontId="13" fillId="0" borderId="19" xfId="0" applyFont="1" applyFill="1" applyBorder="1" applyAlignment="1" applyProtection="1">
      <alignment vertical="top"/>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5"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3" xfId="0" applyFont="1" applyBorder="1" applyAlignment="1" applyProtection="1">
      <alignment horizontal="center" vertical="center"/>
    </xf>
    <xf numFmtId="0" fontId="2" fillId="2" borderId="21"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protection locked="0"/>
    </xf>
    <xf numFmtId="0" fontId="2" fillId="3" borderId="10"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wrapText="1"/>
      <protection locked="0"/>
    </xf>
    <xf numFmtId="0" fontId="2" fillId="7" borderId="23" xfId="0" applyFont="1" applyFill="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7" borderId="33" xfId="0" applyFont="1" applyFill="1" applyBorder="1" applyAlignment="1" applyProtection="1">
      <alignment horizontal="center" vertical="center" wrapText="1"/>
      <protection locked="0"/>
    </xf>
    <xf numFmtId="0" fontId="2" fillId="7" borderId="10" xfId="0" applyFont="1"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0" xfId="0" applyFill="1" applyAlignment="1" applyProtection="1">
      <alignment vertical="center"/>
      <protection locked="0"/>
    </xf>
    <xf numFmtId="0" fontId="2" fillId="0" borderId="0" xfId="0" applyFont="1" applyAlignment="1" applyProtection="1">
      <alignment vertical="center"/>
      <protection locked="0"/>
    </xf>
    <xf numFmtId="0" fontId="10"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2" fillId="5" borderId="0" xfId="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3" xfId="0" applyFont="1" applyBorder="1" applyAlignment="1" applyProtection="1">
      <alignment horizontal="center" vertical="center"/>
      <protection locked="0"/>
    </xf>
    <xf numFmtId="0" fontId="21" fillId="2" borderId="21" xfId="0" applyFont="1" applyFill="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3" borderId="10" xfId="0" applyFont="1" applyFill="1" applyBorder="1" applyAlignment="1" applyProtection="1">
      <alignment horizontal="center" vertical="center" wrapText="1"/>
      <protection locked="0"/>
    </xf>
    <xf numFmtId="0" fontId="21" fillId="3" borderId="10"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wrapText="1"/>
      <protection locked="0"/>
    </xf>
    <xf numFmtId="0" fontId="21" fillId="7" borderId="23" xfId="0" applyFont="1" applyFill="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38" xfId="0" applyFont="1" applyBorder="1" applyAlignment="1" applyProtection="1">
      <alignment horizontal="center" vertical="center" wrapText="1"/>
      <protection locked="0"/>
    </xf>
    <xf numFmtId="0" fontId="21" fillId="0" borderId="39" xfId="0" applyFont="1" applyBorder="1" applyAlignment="1" applyProtection="1">
      <alignment horizontal="center" vertical="center" wrapText="1"/>
      <protection locked="0"/>
    </xf>
    <xf numFmtId="0" fontId="21" fillId="7" borderId="33" xfId="0" applyFont="1" applyFill="1" applyBorder="1" applyAlignment="1" applyProtection="1">
      <alignment horizontal="center" vertical="center" wrapText="1"/>
      <protection locked="0"/>
    </xf>
    <xf numFmtId="0" fontId="21" fillId="7" borderId="10"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49" fontId="13" fillId="0" borderId="0" xfId="0" applyNumberFormat="1" applyFont="1" applyAlignment="1" applyProtection="1">
      <alignment horizontal="center" vertical="center"/>
      <protection locked="0"/>
    </xf>
    <xf numFmtId="49" fontId="12" fillId="5" borderId="0" xfId="1" applyNumberFormat="1" applyFont="1" applyFill="1" applyBorder="1" applyAlignment="1" applyProtection="1">
      <alignment horizontal="center" vertical="center" wrapText="1"/>
      <protection locked="0"/>
    </xf>
    <xf numFmtId="49" fontId="12" fillId="0" borderId="0" xfId="0" applyNumberFormat="1" applyFont="1" applyAlignment="1" applyProtection="1">
      <alignment horizontal="center" vertical="center" wrapText="1"/>
      <protection locked="0"/>
    </xf>
    <xf numFmtId="49" fontId="12" fillId="0" borderId="3" xfId="0" applyNumberFormat="1" applyFont="1" applyBorder="1" applyAlignment="1" applyProtection="1">
      <alignment horizontal="center" vertical="center"/>
      <protection locked="0"/>
    </xf>
    <xf numFmtId="49" fontId="13" fillId="2" borderId="21" xfId="0" applyNumberFormat="1" applyFont="1" applyFill="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13" fillId="0" borderId="10" xfId="0" applyNumberFormat="1" applyFont="1" applyFill="1" applyBorder="1" applyAlignment="1" applyProtection="1">
      <alignment horizontal="center" vertical="center" wrapText="1"/>
      <protection locked="0"/>
    </xf>
    <xf numFmtId="49" fontId="13" fillId="0" borderId="24" xfId="0" applyNumberFormat="1" applyFont="1" applyBorder="1" applyAlignment="1" applyProtection="1">
      <alignment horizontal="center" vertical="center" wrapText="1"/>
      <protection locked="0"/>
    </xf>
    <xf numFmtId="49" fontId="13" fillId="0" borderId="22" xfId="0" applyNumberFormat="1" applyFont="1" applyBorder="1" applyAlignment="1" applyProtection="1">
      <alignment horizontal="center" vertical="center" wrapText="1"/>
      <protection locked="0"/>
    </xf>
    <xf numFmtId="49" fontId="13" fillId="0" borderId="21"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protection locked="0"/>
    </xf>
    <xf numFmtId="49" fontId="13" fillId="0" borderId="22" xfId="0" applyNumberFormat="1" applyFont="1" applyBorder="1" applyAlignment="1" applyProtection="1">
      <alignment horizontal="center" vertical="center"/>
      <protection locked="0"/>
    </xf>
    <xf numFmtId="49" fontId="13" fillId="3" borderId="10" xfId="0" applyNumberFormat="1" applyFont="1" applyFill="1" applyBorder="1" applyAlignment="1" applyProtection="1">
      <alignment horizontal="center" vertical="center" wrapText="1"/>
      <protection locked="0"/>
    </xf>
    <xf numFmtId="49" fontId="13" fillId="3" borderId="10" xfId="0" applyNumberFormat="1" applyFont="1" applyFill="1" applyBorder="1" applyAlignment="1" applyProtection="1">
      <alignment horizontal="center" vertical="center"/>
      <protection locked="0"/>
    </xf>
    <xf numFmtId="49" fontId="13" fillId="3" borderId="13" xfId="0" applyNumberFormat="1" applyFont="1" applyFill="1" applyBorder="1" applyAlignment="1" applyProtection="1">
      <alignment horizontal="center" vertical="center" wrapText="1"/>
      <protection locked="0"/>
    </xf>
    <xf numFmtId="49" fontId="13" fillId="7" borderId="23" xfId="0" applyNumberFormat="1" applyFont="1" applyFill="1" applyBorder="1" applyAlignment="1" applyProtection="1">
      <alignment horizontal="center" vertical="center" wrapText="1"/>
      <protection locked="0"/>
    </xf>
    <xf numFmtId="49" fontId="13" fillId="0" borderId="46" xfId="0" applyNumberFormat="1" applyFont="1" applyBorder="1" applyAlignment="1" applyProtection="1">
      <alignment horizontal="center" vertical="center" wrapText="1"/>
      <protection locked="0"/>
    </xf>
    <xf numFmtId="49" fontId="13" fillId="0" borderId="45"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49" fontId="13" fillId="0" borderId="38" xfId="0" applyNumberFormat="1" applyFont="1" applyBorder="1" applyAlignment="1" applyProtection="1">
      <alignment horizontal="center" vertical="center" wrapText="1"/>
      <protection locked="0"/>
    </xf>
    <xf numFmtId="49" fontId="13" fillId="0" borderId="39" xfId="0" applyNumberFormat="1" applyFont="1" applyBorder="1" applyAlignment="1" applyProtection="1">
      <alignment horizontal="center" vertical="center" wrapText="1"/>
      <protection locked="0"/>
    </xf>
    <xf numFmtId="49" fontId="13" fillId="7" borderId="33" xfId="0" applyNumberFormat="1" applyFont="1" applyFill="1" applyBorder="1" applyAlignment="1" applyProtection="1">
      <alignment horizontal="center" vertical="center" wrapText="1"/>
      <protection locked="0"/>
    </xf>
    <xf numFmtId="49" fontId="13" fillId="7" borderId="10" xfId="0" applyNumberFormat="1" applyFont="1" applyFill="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22"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9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K616"/>
  <sheetViews>
    <sheetView showGridLines="0" tabSelected="1" zoomScaleNormal="100" zoomScaleSheetLayoutView="80" zoomScalePageLayoutView="70" workbookViewId="0">
      <selection activeCell="F355" sqref="F355"/>
    </sheetView>
  </sheetViews>
  <sheetFormatPr defaultColWidth="9.140625" defaultRowHeight="12.75" zeroHeight="1" x14ac:dyDescent="0.2"/>
  <cols>
    <col min="1" max="1" width="3.42578125" style="1" customWidth="1"/>
    <col min="2" max="2" width="14.42578125" style="4" customWidth="1"/>
    <col min="3" max="3" width="3.5703125" style="1" customWidth="1"/>
    <col min="4" max="4" width="109.140625" style="13" customWidth="1"/>
    <col min="5" max="5" width="13.7109375" style="3" customWidth="1"/>
    <col min="6" max="6" width="30" style="254" bestFit="1" customWidth="1"/>
    <col min="7" max="7" width="30" style="285" hidden="1" customWidth="1"/>
    <col min="8" max="8" width="30" style="310" bestFit="1" customWidth="1"/>
    <col min="9" max="9" width="9.140625" style="256"/>
    <col min="10" max="16384" width="9.140625" style="1"/>
  </cols>
  <sheetData>
    <row r="1" spans="1:87" ht="30" x14ac:dyDescent="0.2">
      <c r="A1" s="312" t="s">
        <v>322</v>
      </c>
      <c r="B1" s="312"/>
      <c r="C1" s="312"/>
      <c r="D1" s="312"/>
      <c r="E1" s="312"/>
      <c r="F1" s="312"/>
      <c r="G1" s="261"/>
      <c r="H1" s="286"/>
    </row>
    <row r="2" spans="1:87" ht="21" thickBot="1" x14ac:dyDescent="0.25">
      <c r="A2" s="313" t="s">
        <v>430</v>
      </c>
      <c r="B2" s="313"/>
      <c r="C2" s="313"/>
      <c r="D2" s="313"/>
      <c r="E2" s="313"/>
      <c r="F2" s="313"/>
      <c r="G2" s="261"/>
      <c r="H2" s="286"/>
    </row>
    <row r="3" spans="1:87" ht="20.25" x14ac:dyDescent="0.2">
      <c r="A3" s="314" t="s">
        <v>431</v>
      </c>
      <c r="B3" s="314"/>
      <c r="C3" s="314"/>
      <c r="D3" s="314"/>
      <c r="E3" s="314"/>
      <c r="F3" s="314"/>
      <c r="G3" s="261"/>
      <c r="H3" s="286"/>
    </row>
    <row r="4" spans="1:87" x14ac:dyDescent="0.2">
      <c r="A4" s="99"/>
      <c r="B4" s="37"/>
      <c r="C4" s="99"/>
      <c r="D4" s="100"/>
      <c r="E4" s="2"/>
      <c r="F4" s="227"/>
      <c r="G4" s="261"/>
      <c r="H4" s="286"/>
    </row>
    <row r="5" spans="1:87" x14ac:dyDescent="0.2">
      <c r="A5" s="99"/>
      <c r="B5" s="36"/>
      <c r="C5" s="99"/>
      <c r="D5" s="100"/>
      <c r="E5" s="2"/>
      <c r="F5" s="227"/>
      <c r="G5" s="261"/>
      <c r="H5" s="286"/>
    </row>
    <row r="6" spans="1:87" x14ac:dyDescent="0.2">
      <c r="A6" s="99"/>
      <c r="B6" s="36" t="s">
        <v>70</v>
      </c>
      <c r="C6" s="99"/>
      <c r="D6" s="100"/>
      <c r="E6" s="2"/>
      <c r="F6" s="228" t="s">
        <v>22</v>
      </c>
      <c r="G6" s="262"/>
      <c r="H6" s="287"/>
    </row>
    <row r="7" spans="1:87" x14ac:dyDescent="0.2">
      <c r="A7" s="99"/>
      <c r="B7" s="37" t="s">
        <v>71</v>
      </c>
      <c r="C7" s="99"/>
      <c r="D7" s="101"/>
      <c r="E7" s="2"/>
      <c r="F7" s="229"/>
      <c r="G7" s="263"/>
      <c r="H7" s="288"/>
    </row>
    <row r="8" spans="1:87" ht="16.5" thickBot="1" x14ac:dyDescent="0.25">
      <c r="A8" s="99"/>
      <c r="B8" s="37"/>
      <c r="C8" s="99"/>
      <c r="D8" s="100"/>
      <c r="E8" s="35" t="s">
        <v>81</v>
      </c>
      <c r="F8" s="230" t="s">
        <v>72</v>
      </c>
      <c r="G8" s="264"/>
      <c r="H8" s="289"/>
    </row>
    <row r="9" spans="1:87" ht="18.75" thickBot="1" x14ac:dyDescent="0.25">
      <c r="A9" s="102" t="s">
        <v>213</v>
      </c>
      <c r="B9" s="103"/>
      <c r="C9" s="104"/>
      <c r="D9" s="19"/>
      <c r="E9" s="5"/>
      <c r="F9" s="231" t="s">
        <v>515</v>
      </c>
      <c r="G9" s="265" t="s">
        <v>433</v>
      </c>
      <c r="H9" s="290" t="s">
        <v>402</v>
      </c>
    </row>
    <row r="10" spans="1:87" x14ac:dyDescent="0.2">
      <c r="A10" s="105"/>
      <c r="B10" s="106" t="s">
        <v>216</v>
      </c>
      <c r="C10" s="107"/>
      <c r="D10" s="20" t="s">
        <v>217</v>
      </c>
      <c r="E10" s="7" t="s">
        <v>557</v>
      </c>
      <c r="F10" s="232" t="s">
        <v>439</v>
      </c>
      <c r="G10" s="266">
        <v>17</v>
      </c>
      <c r="H10" s="291">
        <v>11</v>
      </c>
    </row>
    <row r="11" spans="1:87" x14ac:dyDescent="0.2">
      <c r="A11" s="105"/>
      <c r="B11" s="106" t="s">
        <v>215</v>
      </c>
      <c r="C11" s="107"/>
      <c r="D11" s="20" t="s">
        <v>24</v>
      </c>
      <c r="E11" s="7" t="s">
        <v>557</v>
      </c>
      <c r="F11" s="232" t="s">
        <v>439</v>
      </c>
      <c r="G11" s="266">
        <v>17</v>
      </c>
      <c r="H11" s="291">
        <v>12</v>
      </c>
    </row>
    <row r="12" spans="1:87" x14ac:dyDescent="0.2">
      <c r="A12" s="105"/>
      <c r="B12" s="108" t="s">
        <v>389</v>
      </c>
      <c r="C12" s="109"/>
      <c r="D12" s="40" t="s">
        <v>390</v>
      </c>
      <c r="E12" s="7" t="s">
        <v>557</v>
      </c>
      <c r="F12" s="232" t="s">
        <v>444</v>
      </c>
      <c r="G12" s="266" t="s">
        <v>445</v>
      </c>
      <c r="H12" s="291" t="s">
        <v>443</v>
      </c>
    </row>
    <row r="13" spans="1:87" x14ac:dyDescent="0.2">
      <c r="A13" s="105"/>
      <c r="B13" s="108">
        <v>2</v>
      </c>
      <c r="C13" s="110"/>
      <c r="D13" s="20" t="s">
        <v>294</v>
      </c>
      <c r="E13" s="7" t="s">
        <v>557</v>
      </c>
      <c r="F13" s="232" t="s">
        <v>432</v>
      </c>
      <c r="G13" s="266">
        <v>8</v>
      </c>
      <c r="H13" s="291">
        <v>1</v>
      </c>
    </row>
    <row r="14" spans="1:87" ht="25.5" x14ac:dyDescent="0.2">
      <c r="A14" s="111"/>
      <c r="B14" s="112">
        <v>3</v>
      </c>
      <c r="C14" s="113"/>
      <c r="D14" s="41" t="s">
        <v>241</v>
      </c>
      <c r="E14" s="7" t="s">
        <v>557</v>
      </c>
      <c r="F14" s="233"/>
      <c r="G14" s="267"/>
      <c r="H14" s="292" t="s">
        <v>403</v>
      </c>
    </row>
    <row r="15" spans="1:87" x14ac:dyDescent="0.2">
      <c r="A15" s="111"/>
      <c r="B15" s="112">
        <v>3</v>
      </c>
      <c r="C15" s="113"/>
      <c r="D15" s="41" t="s">
        <v>138</v>
      </c>
      <c r="E15" s="7" t="s">
        <v>557</v>
      </c>
      <c r="F15" s="233" t="s">
        <v>439</v>
      </c>
      <c r="G15" s="267">
        <v>18</v>
      </c>
      <c r="H15" s="292">
        <v>13</v>
      </c>
    </row>
    <row r="16" spans="1:87" x14ac:dyDescent="0.2">
      <c r="A16" s="114"/>
      <c r="B16" s="115">
        <v>5</v>
      </c>
      <c r="C16" s="116"/>
      <c r="D16" s="49" t="s">
        <v>25</v>
      </c>
      <c r="E16" s="7" t="s">
        <v>557</v>
      </c>
      <c r="F16" s="234"/>
      <c r="G16" s="268"/>
      <c r="H16" s="293" t="s">
        <v>403</v>
      </c>
      <c r="I16" s="257"/>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row>
    <row r="17" spans="1:87" x14ac:dyDescent="0.2">
      <c r="A17" s="114"/>
      <c r="B17" s="115">
        <v>5</v>
      </c>
      <c r="C17" s="116"/>
      <c r="D17" s="21" t="s">
        <v>272</v>
      </c>
      <c r="E17" s="7" t="s">
        <v>557</v>
      </c>
      <c r="F17" s="234"/>
      <c r="G17" s="268"/>
      <c r="H17" s="293" t="s">
        <v>403</v>
      </c>
      <c r="I17" s="257"/>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row>
    <row r="18" spans="1:87" s="71" customFormat="1" x14ac:dyDescent="0.2">
      <c r="A18" s="117"/>
      <c r="B18" s="118">
        <v>5</v>
      </c>
      <c r="C18" s="119"/>
      <c r="D18" s="40" t="s">
        <v>74</v>
      </c>
      <c r="E18" s="7" t="s">
        <v>557</v>
      </c>
      <c r="F18" s="232">
        <v>1.5</v>
      </c>
      <c r="G18" s="266">
        <v>56</v>
      </c>
      <c r="H18" s="291">
        <v>41</v>
      </c>
      <c r="I18" s="258"/>
    </row>
    <row r="19" spans="1:87" s="71" customFormat="1" x14ac:dyDescent="0.2">
      <c r="A19" s="111"/>
      <c r="B19" s="112">
        <v>16</v>
      </c>
      <c r="C19" s="113"/>
      <c r="D19" s="41" t="s">
        <v>271</v>
      </c>
      <c r="E19" s="7" t="s">
        <v>557</v>
      </c>
      <c r="F19" s="232">
        <v>1.6</v>
      </c>
      <c r="G19" s="266">
        <v>59</v>
      </c>
      <c r="H19" s="291" t="s">
        <v>457</v>
      </c>
      <c r="I19" s="258"/>
    </row>
    <row r="20" spans="1:87" s="71" customFormat="1" ht="38.25" x14ac:dyDescent="0.2">
      <c r="A20" s="111"/>
      <c r="B20" s="112">
        <v>6</v>
      </c>
      <c r="C20" s="113"/>
      <c r="D20" s="41" t="s">
        <v>263</v>
      </c>
      <c r="E20" s="7" t="s">
        <v>557</v>
      </c>
      <c r="F20" s="233" t="s">
        <v>449</v>
      </c>
      <c r="G20" s="267">
        <v>25</v>
      </c>
      <c r="H20" s="292">
        <v>24</v>
      </c>
      <c r="I20" s="258"/>
    </row>
    <row r="21" spans="1:87" ht="13.5" thickBot="1" x14ac:dyDescent="0.25">
      <c r="A21" s="114"/>
      <c r="B21" s="120" t="s">
        <v>139</v>
      </c>
      <c r="C21" s="121"/>
      <c r="D21" s="40" t="s">
        <v>145</v>
      </c>
      <c r="E21" s="7" t="s">
        <v>557</v>
      </c>
      <c r="F21" s="235"/>
      <c r="G21" s="269"/>
      <c r="H21" s="294" t="s">
        <v>403</v>
      </c>
      <c r="I21" s="257"/>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row>
    <row r="22" spans="1:87" ht="18.75" thickBot="1" x14ac:dyDescent="0.25">
      <c r="A22" s="102" t="s">
        <v>8</v>
      </c>
      <c r="B22" s="103"/>
      <c r="C22" s="104"/>
      <c r="D22" s="19"/>
      <c r="E22" s="9"/>
      <c r="F22" s="236"/>
      <c r="G22" s="270"/>
      <c r="H22" s="295"/>
    </row>
    <row r="23" spans="1:87" ht="15" x14ac:dyDescent="0.2">
      <c r="A23" s="122" t="s">
        <v>28</v>
      </c>
      <c r="B23" s="123"/>
      <c r="C23" s="124"/>
      <c r="D23" s="47"/>
      <c r="E23" s="48"/>
      <c r="F23" s="237"/>
      <c r="G23" s="271"/>
      <c r="H23" s="296"/>
    </row>
    <row r="24" spans="1:87" ht="25.5" x14ac:dyDescent="0.2">
      <c r="A24" s="125"/>
      <c r="B24" s="112">
        <v>6</v>
      </c>
      <c r="C24" s="109"/>
      <c r="D24" s="72" t="s">
        <v>232</v>
      </c>
      <c r="E24" s="46" t="s">
        <v>557</v>
      </c>
      <c r="F24" s="232"/>
      <c r="G24" s="266"/>
      <c r="H24" s="291" t="s">
        <v>404</v>
      </c>
    </row>
    <row r="25" spans="1:87" ht="15" x14ac:dyDescent="0.2">
      <c r="A25" s="122" t="s">
        <v>26</v>
      </c>
      <c r="B25" s="126"/>
      <c r="C25" s="124"/>
      <c r="D25" s="51"/>
      <c r="E25" s="46"/>
      <c r="F25" s="237"/>
      <c r="G25" s="271"/>
      <c r="H25" s="296"/>
    </row>
    <row r="26" spans="1:87" ht="43.9" customHeight="1" x14ac:dyDescent="0.2">
      <c r="A26" s="125"/>
      <c r="B26" s="112">
        <v>6</v>
      </c>
      <c r="C26" s="109"/>
      <c r="D26" s="90" t="s">
        <v>295</v>
      </c>
      <c r="E26" s="7" t="s">
        <v>557</v>
      </c>
      <c r="F26" s="232" t="s">
        <v>435</v>
      </c>
      <c r="G26" s="266">
        <v>10</v>
      </c>
      <c r="H26" s="291">
        <v>3</v>
      </c>
    </row>
    <row r="27" spans="1:87" ht="15" x14ac:dyDescent="0.2">
      <c r="A27" s="122" t="s">
        <v>27</v>
      </c>
      <c r="B27" s="126"/>
      <c r="C27" s="124"/>
      <c r="D27" s="51"/>
      <c r="E27" s="12"/>
      <c r="F27" s="234"/>
      <c r="G27" s="268"/>
      <c r="H27" s="293"/>
    </row>
    <row r="28" spans="1:87" ht="25.5" x14ac:dyDescent="0.2">
      <c r="A28" s="105"/>
      <c r="B28" s="112">
        <v>6</v>
      </c>
      <c r="C28" s="109"/>
      <c r="D28" s="41" t="s">
        <v>341</v>
      </c>
      <c r="E28" s="7" t="s">
        <v>557</v>
      </c>
      <c r="F28" s="232" t="s">
        <v>434</v>
      </c>
      <c r="G28" s="266">
        <v>8</v>
      </c>
      <c r="H28" s="291">
        <v>2</v>
      </c>
    </row>
    <row r="29" spans="1:87" x14ac:dyDescent="0.2">
      <c r="A29" s="105"/>
      <c r="B29" s="112" t="s">
        <v>323</v>
      </c>
      <c r="C29" s="109"/>
      <c r="D29" s="41" t="s">
        <v>41</v>
      </c>
      <c r="E29" s="7" t="s">
        <v>557</v>
      </c>
      <c r="F29" s="232" t="s">
        <v>436</v>
      </c>
      <c r="G29" s="266">
        <v>12</v>
      </c>
      <c r="H29" s="291">
        <v>4</v>
      </c>
    </row>
    <row r="30" spans="1:87" x14ac:dyDescent="0.2">
      <c r="A30" s="105"/>
      <c r="B30" s="112">
        <v>7</v>
      </c>
      <c r="C30" s="109"/>
      <c r="D30" s="41" t="s">
        <v>42</v>
      </c>
      <c r="E30" s="7" t="s">
        <v>557</v>
      </c>
      <c r="F30" s="232" t="s">
        <v>436</v>
      </c>
      <c r="G30" s="266">
        <v>13</v>
      </c>
      <c r="H30" s="291">
        <v>5</v>
      </c>
    </row>
    <row r="31" spans="1:87" ht="25.5" x14ac:dyDescent="0.2">
      <c r="A31" s="105"/>
      <c r="B31" s="112">
        <v>7</v>
      </c>
      <c r="C31" s="109"/>
      <c r="D31" s="41" t="s">
        <v>107</v>
      </c>
      <c r="E31" s="7" t="s">
        <v>557</v>
      </c>
      <c r="F31" s="232" t="s">
        <v>437</v>
      </c>
      <c r="G31" s="266">
        <v>14</v>
      </c>
      <c r="H31" s="291">
        <v>7</v>
      </c>
    </row>
    <row r="32" spans="1:87" ht="25.5" x14ac:dyDescent="0.2">
      <c r="A32" s="105"/>
      <c r="B32" s="112">
        <v>7</v>
      </c>
      <c r="C32" s="109"/>
      <c r="D32" s="41" t="s">
        <v>233</v>
      </c>
      <c r="E32" s="7" t="s">
        <v>557</v>
      </c>
      <c r="F32" s="226" t="s">
        <v>440</v>
      </c>
      <c r="G32" s="272">
        <v>19</v>
      </c>
      <c r="H32" s="297">
        <v>15</v>
      </c>
    </row>
    <row r="33" spans="1:8" x14ac:dyDescent="0.2">
      <c r="A33" s="105"/>
      <c r="B33" s="112">
        <v>7</v>
      </c>
      <c r="C33" s="109"/>
      <c r="D33" s="41" t="s">
        <v>167</v>
      </c>
      <c r="E33" s="7" t="s">
        <v>557</v>
      </c>
      <c r="F33" s="232" t="s">
        <v>438</v>
      </c>
      <c r="G33" s="266">
        <v>15</v>
      </c>
      <c r="H33" s="291">
        <v>8</v>
      </c>
    </row>
    <row r="34" spans="1:8" x14ac:dyDescent="0.2">
      <c r="A34" s="105"/>
      <c r="B34" s="112">
        <v>7</v>
      </c>
      <c r="C34" s="109"/>
      <c r="D34" s="41" t="s">
        <v>324</v>
      </c>
      <c r="E34" s="7" t="s">
        <v>557</v>
      </c>
      <c r="F34" s="232" t="s">
        <v>436</v>
      </c>
      <c r="G34" s="266">
        <v>13</v>
      </c>
      <c r="H34" s="291">
        <v>6</v>
      </c>
    </row>
    <row r="35" spans="1:8" ht="38.25" x14ac:dyDescent="0.2">
      <c r="A35" s="105"/>
      <c r="B35" s="112">
        <v>7</v>
      </c>
      <c r="C35" s="109"/>
      <c r="D35" s="41" t="s">
        <v>296</v>
      </c>
      <c r="E35" s="7" t="s">
        <v>557</v>
      </c>
      <c r="F35" s="232" t="s">
        <v>440</v>
      </c>
      <c r="G35" s="266">
        <v>19</v>
      </c>
      <c r="H35" s="291">
        <v>14</v>
      </c>
    </row>
    <row r="36" spans="1:8" x14ac:dyDescent="0.2">
      <c r="A36" s="105"/>
      <c r="B36" s="112">
        <v>7</v>
      </c>
      <c r="C36" s="109"/>
      <c r="D36" s="41" t="s">
        <v>80</v>
      </c>
      <c r="E36" s="7" t="s">
        <v>557</v>
      </c>
      <c r="F36" s="232" t="s">
        <v>441</v>
      </c>
      <c r="G36" s="266">
        <v>21</v>
      </c>
      <c r="H36" s="291">
        <v>16</v>
      </c>
    </row>
    <row r="37" spans="1:8" x14ac:dyDescent="0.2">
      <c r="A37" s="105"/>
      <c r="B37" s="112">
        <v>7</v>
      </c>
      <c r="C37" s="109"/>
      <c r="D37" s="41" t="s">
        <v>108</v>
      </c>
      <c r="E37" s="7" t="s">
        <v>557</v>
      </c>
      <c r="F37" s="232" t="s">
        <v>439</v>
      </c>
      <c r="G37" s="266">
        <v>16</v>
      </c>
      <c r="H37" s="291">
        <v>10</v>
      </c>
    </row>
    <row r="38" spans="1:8" x14ac:dyDescent="0.2">
      <c r="A38" s="105"/>
      <c r="B38" s="112">
        <v>7</v>
      </c>
      <c r="C38" s="109"/>
      <c r="D38" s="40" t="s">
        <v>64</v>
      </c>
      <c r="E38" s="7" t="s">
        <v>557</v>
      </c>
      <c r="F38" s="232" t="s">
        <v>446</v>
      </c>
      <c r="G38" s="266">
        <v>23</v>
      </c>
      <c r="H38" s="291">
        <v>19</v>
      </c>
    </row>
    <row r="39" spans="1:8" ht="30" customHeight="1" x14ac:dyDescent="0.2">
      <c r="A39" s="105"/>
      <c r="B39" s="112">
        <v>8</v>
      </c>
      <c r="C39" s="109"/>
      <c r="D39" s="127" t="s">
        <v>234</v>
      </c>
      <c r="E39" s="7" t="s">
        <v>557</v>
      </c>
      <c r="F39" s="232" t="s">
        <v>447</v>
      </c>
      <c r="G39" s="266">
        <v>23</v>
      </c>
      <c r="H39" s="291">
        <v>20</v>
      </c>
    </row>
    <row r="40" spans="1:8" ht="51" x14ac:dyDescent="0.2">
      <c r="A40" s="105"/>
      <c r="B40" s="112">
        <v>8</v>
      </c>
      <c r="C40" s="109"/>
      <c r="D40" s="43" t="s">
        <v>235</v>
      </c>
      <c r="E40" s="7" t="s">
        <v>557</v>
      </c>
      <c r="F40" s="232" t="s">
        <v>448</v>
      </c>
      <c r="G40" s="266">
        <v>24</v>
      </c>
      <c r="H40" s="291">
        <v>21</v>
      </c>
    </row>
    <row r="41" spans="1:8" ht="63.75" x14ac:dyDescent="0.2">
      <c r="A41" s="105"/>
      <c r="B41" s="112">
        <v>8</v>
      </c>
      <c r="C41" s="109"/>
      <c r="D41" s="43" t="s">
        <v>236</v>
      </c>
      <c r="E41" s="7" t="s">
        <v>557</v>
      </c>
      <c r="F41" s="232" t="s">
        <v>451</v>
      </c>
      <c r="G41" s="266">
        <v>30</v>
      </c>
      <c r="H41" s="291">
        <v>28</v>
      </c>
    </row>
    <row r="42" spans="1:8" ht="25.5" x14ac:dyDescent="0.2">
      <c r="A42" s="128"/>
      <c r="B42" s="123">
        <v>8</v>
      </c>
      <c r="C42" s="124"/>
      <c r="D42" s="51" t="s">
        <v>237</v>
      </c>
      <c r="E42" s="7" t="s">
        <v>557</v>
      </c>
      <c r="F42" s="237" t="s">
        <v>442</v>
      </c>
      <c r="G42" s="271">
        <v>21</v>
      </c>
      <c r="H42" s="296">
        <v>17</v>
      </c>
    </row>
    <row r="43" spans="1:8" ht="15" x14ac:dyDescent="0.2">
      <c r="A43" s="129" t="s">
        <v>170</v>
      </c>
      <c r="B43" s="130"/>
      <c r="C43" s="131"/>
      <c r="D43" s="64"/>
      <c r="E43" s="45"/>
      <c r="F43" s="234"/>
      <c r="G43" s="268"/>
      <c r="H43" s="293"/>
    </row>
    <row r="44" spans="1:8" x14ac:dyDescent="0.2">
      <c r="A44" s="105"/>
      <c r="B44" s="112">
        <v>8</v>
      </c>
      <c r="C44" s="109"/>
      <c r="D44" s="72" t="s">
        <v>135</v>
      </c>
      <c r="E44" s="7" t="s">
        <v>557</v>
      </c>
      <c r="F44" s="232" t="s">
        <v>452</v>
      </c>
      <c r="G44" s="266">
        <v>32</v>
      </c>
      <c r="H44" s="291" t="s">
        <v>453</v>
      </c>
    </row>
    <row r="45" spans="1:8" ht="51" x14ac:dyDescent="0.2">
      <c r="A45" s="105"/>
      <c r="B45" s="112" t="s">
        <v>334</v>
      </c>
      <c r="C45" s="109"/>
      <c r="D45" s="40" t="s">
        <v>221</v>
      </c>
      <c r="E45" s="7" t="s">
        <v>557</v>
      </c>
      <c r="F45" s="232" t="s">
        <v>452</v>
      </c>
      <c r="G45" s="266">
        <v>32</v>
      </c>
      <c r="H45" s="291" t="s">
        <v>454</v>
      </c>
    </row>
    <row r="46" spans="1:8" ht="25.5" x14ac:dyDescent="0.2">
      <c r="A46" s="105"/>
      <c r="B46" s="112">
        <v>9</v>
      </c>
      <c r="C46" s="109"/>
      <c r="D46" s="40" t="s">
        <v>136</v>
      </c>
      <c r="E46" s="7" t="s">
        <v>557</v>
      </c>
      <c r="F46" s="232" t="s">
        <v>455</v>
      </c>
      <c r="G46" s="266">
        <v>38</v>
      </c>
      <c r="H46" s="291">
        <v>32</v>
      </c>
    </row>
    <row r="47" spans="1:8" ht="15" x14ac:dyDescent="0.2">
      <c r="A47" s="122" t="s">
        <v>171</v>
      </c>
      <c r="B47" s="126"/>
      <c r="C47" s="124"/>
      <c r="D47" s="51"/>
      <c r="E47" s="11"/>
      <c r="F47" s="237"/>
      <c r="G47" s="271"/>
      <c r="H47" s="296"/>
    </row>
    <row r="48" spans="1:8" x14ac:dyDescent="0.2">
      <c r="A48" s="132" t="s">
        <v>172</v>
      </c>
      <c r="B48" s="126"/>
      <c r="C48" s="124"/>
      <c r="D48" s="51"/>
      <c r="E48" s="11"/>
      <c r="F48" s="237"/>
      <c r="G48" s="271"/>
      <c r="H48" s="296"/>
    </row>
    <row r="49" spans="1:8" x14ac:dyDescent="0.2">
      <c r="A49" s="105"/>
      <c r="B49" s="112">
        <v>9</v>
      </c>
      <c r="C49" s="109"/>
      <c r="D49" s="72" t="s">
        <v>273</v>
      </c>
      <c r="E49" s="7" t="s">
        <v>557</v>
      </c>
      <c r="F49" s="232">
        <v>1.5</v>
      </c>
      <c r="G49" s="266">
        <v>42</v>
      </c>
      <c r="H49" s="291">
        <v>34</v>
      </c>
    </row>
    <row r="50" spans="1:8" ht="25.5" x14ac:dyDescent="0.2">
      <c r="A50" s="105"/>
      <c r="B50" s="112">
        <v>9</v>
      </c>
      <c r="C50" s="109"/>
      <c r="D50" s="41" t="s">
        <v>222</v>
      </c>
      <c r="E50" s="7" t="s">
        <v>557</v>
      </c>
      <c r="F50" s="232">
        <v>1.5</v>
      </c>
      <c r="G50" s="266">
        <v>39</v>
      </c>
      <c r="H50" s="291">
        <v>33</v>
      </c>
    </row>
    <row r="51" spans="1:8" ht="25.5" x14ac:dyDescent="0.2">
      <c r="A51" s="105"/>
      <c r="B51" s="112">
        <v>9</v>
      </c>
      <c r="C51" s="109"/>
      <c r="D51" s="41" t="s">
        <v>298</v>
      </c>
      <c r="E51" s="7" t="s">
        <v>557</v>
      </c>
      <c r="F51" s="232">
        <v>1.5</v>
      </c>
      <c r="G51" s="266">
        <v>51</v>
      </c>
      <c r="H51" s="291">
        <v>37</v>
      </c>
    </row>
    <row r="52" spans="1:8" ht="61.9" customHeight="1" x14ac:dyDescent="0.2">
      <c r="A52" s="105"/>
      <c r="B52" s="112" t="s">
        <v>342</v>
      </c>
      <c r="C52" s="109"/>
      <c r="D52" s="41" t="s">
        <v>274</v>
      </c>
      <c r="E52" s="7" t="s">
        <v>557</v>
      </c>
      <c r="F52" s="232">
        <v>1.5</v>
      </c>
      <c r="G52" s="266">
        <v>43</v>
      </c>
      <c r="H52" s="291">
        <v>35</v>
      </c>
    </row>
    <row r="53" spans="1:8" ht="29.45" customHeight="1" x14ac:dyDescent="0.2">
      <c r="A53" s="105"/>
      <c r="B53" s="112">
        <v>10</v>
      </c>
      <c r="C53" s="109"/>
      <c r="D53" s="41" t="s">
        <v>173</v>
      </c>
      <c r="E53" s="7" t="s">
        <v>557</v>
      </c>
      <c r="F53" s="232">
        <v>1.5</v>
      </c>
      <c r="G53" s="266">
        <v>46</v>
      </c>
      <c r="H53" s="291">
        <v>36</v>
      </c>
    </row>
    <row r="54" spans="1:8" ht="25.5" x14ac:dyDescent="0.2">
      <c r="A54" s="105"/>
      <c r="B54" s="112">
        <v>10</v>
      </c>
      <c r="C54" s="109"/>
      <c r="D54" s="41" t="s">
        <v>333</v>
      </c>
      <c r="E54" s="7" t="s">
        <v>557</v>
      </c>
      <c r="F54" s="232">
        <v>1.5</v>
      </c>
      <c r="G54" s="266">
        <v>53</v>
      </c>
      <c r="H54" s="291">
        <v>38</v>
      </c>
    </row>
    <row r="55" spans="1:8" ht="25.5" x14ac:dyDescent="0.2">
      <c r="A55" s="105"/>
      <c r="B55" s="112">
        <v>10</v>
      </c>
      <c r="C55" s="109"/>
      <c r="D55" s="41" t="s">
        <v>297</v>
      </c>
      <c r="E55" s="7" t="s">
        <v>557</v>
      </c>
      <c r="F55" s="232">
        <v>1.5</v>
      </c>
      <c r="G55" s="266">
        <v>54</v>
      </c>
      <c r="H55" s="291">
        <v>39</v>
      </c>
    </row>
    <row r="56" spans="1:8" x14ac:dyDescent="0.2">
      <c r="A56" s="105"/>
      <c r="B56" s="112">
        <v>10</v>
      </c>
      <c r="C56" s="109"/>
      <c r="D56" s="41" t="s">
        <v>119</v>
      </c>
      <c r="E56" s="7" t="s">
        <v>557</v>
      </c>
      <c r="F56" s="232">
        <v>1.5</v>
      </c>
      <c r="G56" s="266">
        <v>56</v>
      </c>
      <c r="H56" s="291" t="s">
        <v>456</v>
      </c>
    </row>
    <row r="57" spans="1:8" x14ac:dyDescent="0.2">
      <c r="A57" s="105"/>
      <c r="B57" s="112">
        <v>10</v>
      </c>
      <c r="C57" s="109"/>
      <c r="D57" s="41" t="s">
        <v>242</v>
      </c>
      <c r="E57" s="7" t="s">
        <v>557</v>
      </c>
      <c r="F57" s="232">
        <v>1.5</v>
      </c>
      <c r="G57" s="266">
        <v>57</v>
      </c>
      <c r="H57" s="291">
        <v>42</v>
      </c>
    </row>
    <row r="58" spans="1:8" ht="15" x14ac:dyDescent="0.2">
      <c r="A58" s="122" t="s">
        <v>40</v>
      </c>
      <c r="B58" s="126"/>
      <c r="C58" s="124"/>
      <c r="D58" s="51"/>
      <c r="E58" s="12"/>
      <c r="F58" s="234"/>
      <c r="G58" s="268"/>
      <c r="H58" s="293"/>
    </row>
    <row r="59" spans="1:8" ht="25.5" x14ac:dyDescent="0.2">
      <c r="A59" s="105"/>
      <c r="B59" s="112">
        <v>10</v>
      </c>
      <c r="C59" s="109"/>
      <c r="D59" s="72" t="s">
        <v>243</v>
      </c>
      <c r="E59" s="7" t="s">
        <v>557</v>
      </c>
      <c r="F59" s="232" t="s">
        <v>460</v>
      </c>
      <c r="G59" s="266" t="s">
        <v>461</v>
      </c>
      <c r="H59" s="291" t="s">
        <v>458</v>
      </c>
    </row>
    <row r="60" spans="1:8" x14ac:dyDescent="0.2">
      <c r="A60" s="105"/>
      <c r="B60" s="112">
        <v>10</v>
      </c>
      <c r="C60" s="109"/>
      <c r="D60" s="72" t="s">
        <v>244</v>
      </c>
      <c r="E60" s="7" t="s">
        <v>557</v>
      </c>
      <c r="F60" s="232" t="s">
        <v>459</v>
      </c>
      <c r="G60" s="266">
        <v>66</v>
      </c>
      <c r="H60" s="291">
        <v>48</v>
      </c>
    </row>
    <row r="61" spans="1:8" ht="25.5" x14ac:dyDescent="0.2">
      <c r="A61" s="105"/>
      <c r="B61" s="112">
        <v>11</v>
      </c>
      <c r="C61" s="109"/>
      <c r="D61" s="72" t="s">
        <v>245</v>
      </c>
      <c r="E61" s="7" t="s">
        <v>557</v>
      </c>
      <c r="F61" s="232" t="s">
        <v>462</v>
      </c>
      <c r="G61" s="266" t="s">
        <v>463</v>
      </c>
      <c r="H61" s="291" t="s">
        <v>464</v>
      </c>
    </row>
    <row r="62" spans="1:8" ht="25.5" x14ac:dyDescent="0.2">
      <c r="A62" s="105"/>
      <c r="B62" s="112">
        <v>11</v>
      </c>
      <c r="C62" s="109"/>
      <c r="D62" s="72" t="s">
        <v>299</v>
      </c>
      <c r="E62" s="7" t="s">
        <v>557</v>
      </c>
      <c r="F62" s="232" t="s">
        <v>459</v>
      </c>
      <c r="G62" s="266">
        <v>68</v>
      </c>
      <c r="H62" s="291">
        <v>52</v>
      </c>
    </row>
    <row r="63" spans="1:8" x14ac:dyDescent="0.2">
      <c r="A63" s="105"/>
      <c r="B63" s="118">
        <v>11</v>
      </c>
      <c r="C63" s="133"/>
      <c r="D63" s="91" t="s">
        <v>275</v>
      </c>
      <c r="E63" s="7" t="s">
        <v>557</v>
      </c>
      <c r="F63" s="232" t="s">
        <v>465</v>
      </c>
      <c r="G63" s="266">
        <v>71</v>
      </c>
      <c r="H63" s="291">
        <v>53</v>
      </c>
    </row>
    <row r="64" spans="1:8" ht="25.5" x14ac:dyDescent="0.2">
      <c r="A64" s="105"/>
      <c r="B64" s="112">
        <v>11</v>
      </c>
      <c r="C64" s="109"/>
      <c r="D64" s="72" t="s">
        <v>392</v>
      </c>
      <c r="E64" s="7" t="s">
        <v>557</v>
      </c>
      <c r="F64" s="232" t="s">
        <v>459</v>
      </c>
      <c r="G64" s="266">
        <v>67</v>
      </c>
      <c r="H64" s="291">
        <v>49</v>
      </c>
    </row>
    <row r="65" spans="1:8" ht="38.25" x14ac:dyDescent="0.2">
      <c r="A65" s="105"/>
      <c r="B65" s="112">
        <v>11</v>
      </c>
      <c r="C65" s="109"/>
      <c r="D65" s="72" t="s">
        <v>325</v>
      </c>
      <c r="E65" s="7" t="s">
        <v>557</v>
      </c>
      <c r="F65" s="232" t="s">
        <v>459</v>
      </c>
      <c r="G65" s="266">
        <v>67</v>
      </c>
      <c r="H65" s="291">
        <v>50</v>
      </c>
    </row>
    <row r="66" spans="1:8" ht="38.25" x14ac:dyDescent="0.2">
      <c r="A66" s="105"/>
      <c r="B66" s="118">
        <v>11</v>
      </c>
      <c r="C66" s="133"/>
      <c r="D66" s="134" t="s">
        <v>326</v>
      </c>
      <c r="E66" s="7" t="s">
        <v>557</v>
      </c>
      <c r="F66" s="232" t="s">
        <v>459</v>
      </c>
      <c r="G66" s="266">
        <v>67</v>
      </c>
      <c r="H66" s="291">
        <v>51</v>
      </c>
    </row>
    <row r="67" spans="1:8" ht="15" x14ac:dyDescent="0.2">
      <c r="A67" s="135" t="s">
        <v>174</v>
      </c>
      <c r="B67" s="126"/>
      <c r="C67" s="124"/>
      <c r="D67" s="51"/>
      <c r="E67" s="77"/>
      <c r="F67" s="234"/>
      <c r="G67" s="268"/>
      <c r="H67" s="293"/>
    </row>
    <row r="68" spans="1:8" ht="51" x14ac:dyDescent="0.2">
      <c r="A68" s="122"/>
      <c r="B68" s="123">
        <v>12</v>
      </c>
      <c r="C68" s="124"/>
      <c r="D68" s="65" t="s">
        <v>300</v>
      </c>
      <c r="E68" s="7" t="s">
        <v>557</v>
      </c>
      <c r="F68" s="232" t="s">
        <v>466</v>
      </c>
      <c r="G68" s="266">
        <v>72</v>
      </c>
      <c r="H68" s="291">
        <v>54</v>
      </c>
    </row>
    <row r="69" spans="1:8" ht="15" x14ac:dyDescent="0.2">
      <c r="A69" s="136" t="s">
        <v>2</v>
      </c>
      <c r="B69" s="137"/>
      <c r="C69" s="131"/>
      <c r="D69" s="78"/>
      <c r="E69" s="79"/>
      <c r="F69" s="237"/>
      <c r="G69" s="271"/>
      <c r="H69" s="296"/>
    </row>
    <row r="70" spans="1:8" x14ac:dyDescent="0.2">
      <c r="A70" s="105"/>
      <c r="B70" s="112">
        <v>12</v>
      </c>
      <c r="C70" s="109"/>
      <c r="D70" s="41" t="s">
        <v>117</v>
      </c>
      <c r="E70" s="7" t="s">
        <v>557</v>
      </c>
      <c r="F70" s="232" t="s">
        <v>467</v>
      </c>
      <c r="G70" s="266">
        <v>84</v>
      </c>
      <c r="H70" s="291">
        <v>55</v>
      </c>
    </row>
    <row r="71" spans="1:8" ht="25.5" x14ac:dyDescent="0.2">
      <c r="A71" s="105"/>
      <c r="B71" s="112">
        <v>12</v>
      </c>
      <c r="C71" s="109"/>
      <c r="D71" s="40" t="s">
        <v>116</v>
      </c>
      <c r="E71" s="7" t="s">
        <v>557</v>
      </c>
      <c r="F71" s="232" t="s">
        <v>468</v>
      </c>
      <c r="G71" s="266">
        <v>84</v>
      </c>
      <c r="H71" s="291">
        <v>56</v>
      </c>
    </row>
    <row r="72" spans="1:8" x14ac:dyDescent="0.2">
      <c r="A72" s="105"/>
      <c r="B72" s="112">
        <v>13</v>
      </c>
      <c r="C72" s="109"/>
      <c r="D72" s="40" t="s">
        <v>264</v>
      </c>
      <c r="E72" s="7" t="s">
        <v>557</v>
      </c>
      <c r="F72" s="232" t="s">
        <v>469</v>
      </c>
      <c r="G72" s="266">
        <v>85</v>
      </c>
      <c r="H72" s="291">
        <v>57</v>
      </c>
    </row>
    <row r="73" spans="1:8" x14ac:dyDescent="0.2">
      <c r="A73" s="105"/>
      <c r="B73" s="112">
        <v>13</v>
      </c>
      <c r="C73" s="109"/>
      <c r="D73" s="40" t="s">
        <v>73</v>
      </c>
      <c r="E73" s="7" t="s">
        <v>557</v>
      </c>
      <c r="F73" s="232" t="s">
        <v>470</v>
      </c>
      <c r="G73" s="266">
        <v>85</v>
      </c>
      <c r="H73" s="291">
        <v>58</v>
      </c>
    </row>
    <row r="74" spans="1:8" x14ac:dyDescent="0.2">
      <c r="A74" s="105"/>
      <c r="B74" s="112">
        <v>13</v>
      </c>
      <c r="C74" s="109"/>
      <c r="D74" s="40" t="s">
        <v>120</v>
      </c>
      <c r="E74" s="7" t="s">
        <v>557</v>
      </c>
      <c r="F74" s="232" t="s">
        <v>449</v>
      </c>
      <c r="G74" s="266">
        <v>25</v>
      </c>
      <c r="H74" s="291">
        <v>22</v>
      </c>
    </row>
    <row r="75" spans="1:8" x14ac:dyDescent="0.2">
      <c r="A75" s="105"/>
      <c r="B75" s="112">
        <v>13</v>
      </c>
      <c r="C75" s="109"/>
      <c r="D75" s="84" t="s">
        <v>265</v>
      </c>
      <c r="E75" s="7" t="s">
        <v>557</v>
      </c>
      <c r="F75" s="232" t="s">
        <v>449</v>
      </c>
      <c r="G75" s="266">
        <v>26</v>
      </c>
      <c r="H75" s="291">
        <v>25</v>
      </c>
    </row>
    <row r="76" spans="1:8" x14ac:dyDescent="0.2">
      <c r="A76" s="105"/>
      <c r="B76" s="112">
        <v>13</v>
      </c>
      <c r="C76" s="109"/>
      <c r="D76" s="40" t="s">
        <v>100</v>
      </c>
      <c r="E76" s="7" t="s">
        <v>557</v>
      </c>
      <c r="F76" s="232" t="s">
        <v>449</v>
      </c>
      <c r="G76" s="266">
        <v>25</v>
      </c>
      <c r="H76" s="291">
        <v>23</v>
      </c>
    </row>
    <row r="77" spans="1:8" x14ac:dyDescent="0.2">
      <c r="A77" s="128"/>
      <c r="B77" s="123">
        <v>13</v>
      </c>
      <c r="C77" s="124"/>
      <c r="D77" s="40" t="s">
        <v>113</v>
      </c>
      <c r="E77" s="7" t="s">
        <v>557</v>
      </c>
      <c r="F77" s="232" t="s">
        <v>450</v>
      </c>
      <c r="G77" s="266">
        <v>28</v>
      </c>
      <c r="H77" s="291">
        <v>27</v>
      </c>
    </row>
    <row r="78" spans="1:8" ht="15" x14ac:dyDescent="0.2">
      <c r="A78" s="136" t="s">
        <v>175</v>
      </c>
      <c r="B78" s="137"/>
      <c r="C78" s="131"/>
      <c r="D78" s="64"/>
      <c r="E78" s="45"/>
      <c r="F78" s="237"/>
      <c r="G78" s="271"/>
      <c r="H78" s="296"/>
    </row>
    <row r="79" spans="1:8" ht="51" x14ac:dyDescent="0.2">
      <c r="A79" s="125"/>
      <c r="B79" s="112">
        <v>13</v>
      </c>
      <c r="C79" s="109"/>
      <c r="D79" s="72" t="s">
        <v>301</v>
      </c>
      <c r="E79" s="7" t="s">
        <v>558</v>
      </c>
      <c r="F79" s="237" t="s">
        <v>471</v>
      </c>
      <c r="G79" s="271">
        <v>85</v>
      </c>
      <c r="H79" s="296">
        <v>59</v>
      </c>
    </row>
    <row r="80" spans="1:8" ht="25.5" x14ac:dyDescent="0.2">
      <c r="A80" s="122"/>
      <c r="B80" s="123">
        <v>13</v>
      </c>
      <c r="C80" s="124"/>
      <c r="D80" s="138" t="s">
        <v>276</v>
      </c>
      <c r="E80" s="8" t="s">
        <v>558</v>
      </c>
      <c r="F80" s="237" t="s">
        <v>471</v>
      </c>
      <c r="G80" s="271">
        <v>85</v>
      </c>
      <c r="H80" s="296">
        <v>60</v>
      </c>
    </row>
    <row r="81" spans="1:10" ht="15.75" thickBot="1" x14ac:dyDescent="0.25">
      <c r="A81" s="122"/>
      <c r="B81" s="123">
        <v>13</v>
      </c>
      <c r="C81" s="124"/>
      <c r="D81" s="138" t="s">
        <v>372</v>
      </c>
      <c r="E81" s="8"/>
      <c r="F81" s="237" t="s">
        <v>471</v>
      </c>
      <c r="G81" s="271">
        <v>85</v>
      </c>
      <c r="H81" s="296">
        <v>61</v>
      </c>
    </row>
    <row r="82" spans="1:10" ht="18.75" thickBot="1" x14ac:dyDescent="0.25">
      <c r="A82" s="102" t="s">
        <v>9</v>
      </c>
      <c r="B82" s="103"/>
      <c r="C82" s="104"/>
      <c r="D82" s="19"/>
      <c r="E82" s="5"/>
      <c r="F82" s="236"/>
      <c r="G82" s="270"/>
      <c r="H82" s="295"/>
    </row>
    <row r="83" spans="1:10" ht="15" x14ac:dyDescent="0.2">
      <c r="A83" s="122" t="s">
        <v>43</v>
      </c>
      <c r="B83" s="36"/>
      <c r="C83" s="139"/>
      <c r="D83" s="21"/>
      <c r="E83" s="44"/>
      <c r="F83" s="237"/>
      <c r="G83" s="271"/>
      <c r="H83" s="296"/>
    </row>
    <row r="84" spans="1:10" x14ac:dyDescent="0.2">
      <c r="A84" s="105"/>
      <c r="B84" s="112">
        <v>14</v>
      </c>
      <c r="C84" s="109"/>
      <c r="D84" s="72" t="s">
        <v>223</v>
      </c>
      <c r="E84" s="7" t="s">
        <v>557</v>
      </c>
      <c r="F84" s="237" t="s">
        <v>473</v>
      </c>
      <c r="G84" s="271">
        <v>20</v>
      </c>
      <c r="H84" s="296">
        <v>6</v>
      </c>
      <c r="I84" s="259"/>
    </row>
    <row r="85" spans="1:10" ht="38.25" x14ac:dyDescent="0.2">
      <c r="A85" s="105"/>
      <c r="B85" s="112">
        <v>14</v>
      </c>
      <c r="C85" s="109"/>
      <c r="D85" s="41" t="s">
        <v>277</v>
      </c>
      <c r="E85" s="7" t="s">
        <v>557</v>
      </c>
      <c r="F85" s="235" t="s">
        <v>473</v>
      </c>
      <c r="G85" s="269">
        <v>20</v>
      </c>
      <c r="H85" s="294">
        <v>3</v>
      </c>
      <c r="I85" s="259"/>
    </row>
    <row r="86" spans="1:10" ht="89.25" x14ac:dyDescent="0.2">
      <c r="A86" s="140"/>
      <c r="B86" s="118" t="s">
        <v>335</v>
      </c>
      <c r="C86" s="133"/>
      <c r="D86" s="40" t="s">
        <v>137</v>
      </c>
      <c r="E86" s="7" t="s">
        <v>557</v>
      </c>
      <c r="F86" s="232" t="s">
        <v>473</v>
      </c>
      <c r="G86" s="266">
        <v>20</v>
      </c>
      <c r="H86" s="291">
        <v>4</v>
      </c>
      <c r="J86" s="255"/>
    </row>
    <row r="87" spans="1:10" ht="38.25" x14ac:dyDescent="0.2">
      <c r="A87" s="140"/>
      <c r="B87" s="118">
        <v>15</v>
      </c>
      <c r="C87" s="133"/>
      <c r="D87" s="40" t="s">
        <v>344</v>
      </c>
      <c r="E87" s="7" t="s">
        <v>557</v>
      </c>
      <c r="F87" s="235" t="s">
        <v>473</v>
      </c>
      <c r="G87" s="269">
        <v>20</v>
      </c>
      <c r="H87" s="294">
        <v>5</v>
      </c>
    </row>
    <row r="88" spans="1:10" ht="15" x14ac:dyDescent="0.2">
      <c r="A88" s="136" t="s">
        <v>134</v>
      </c>
      <c r="B88" s="137"/>
      <c r="C88" s="131"/>
      <c r="D88" s="64"/>
      <c r="E88" s="45"/>
      <c r="F88" s="235"/>
      <c r="G88" s="269"/>
      <c r="H88" s="294"/>
    </row>
    <row r="89" spans="1:10" x14ac:dyDescent="0.2">
      <c r="A89" s="105"/>
      <c r="B89" s="112">
        <v>15</v>
      </c>
      <c r="C89" s="109"/>
      <c r="D89" s="41" t="s">
        <v>133</v>
      </c>
      <c r="E89" s="7" t="s">
        <v>557</v>
      </c>
      <c r="F89" s="238" t="s">
        <v>474</v>
      </c>
      <c r="G89" s="273">
        <v>27</v>
      </c>
      <c r="H89" s="298">
        <v>11</v>
      </c>
    </row>
    <row r="90" spans="1:10" x14ac:dyDescent="0.2">
      <c r="A90" s="140"/>
      <c r="B90" s="118" t="s">
        <v>343</v>
      </c>
      <c r="C90" s="133"/>
      <c r="D90" s="40" t="s">
        <v>224</v>
      </c>
      <c r="E90" s="7" t="s">
        <v>558</v>
      </c>
      <c r="F90" s="235" t="s">
        <v>473</v>
      </c>
      <c r="G90" s="269">
        <v>20</v>
      </c>
      <c r="H90" s="294">
        <v>7</v>
      </c>
    </row>
    <row r="91" spans="1:10" x14ac:dyDescent="0.2">
      <c r="A91" s="140"/>
      <c r="B91" s="118">
        <v>16</v>
      </c>
      <c r="C91" s="133"/>
      <c r="D91" s="40" t="s">
        <v>29</v>
      </c>
      <c r="E91" s="7" t="s">
        <v>557</v>
      </c>
      <c r="F91" s="235" t="s">
        <v>473</v>
      </c>
      <c r="G91" s="269">
        <v>20</v>
      </c>
      <c r="H91" s="294" t="s">
        <v>475</v>
      </c>
    </row>
    <row r="92" spans="1:10" ht="28.9" customHeight="1" x14ac:dyDescent="0.2">
      <c r="A92" s="141"/>
      <c r="B92" s="118">
        <v>16</v>
      </c>
      <c r="C92" s="142"/>
      <c r="D92" s="138" t="s">
        <v>246</v>
      </c>
      <c r="E92" s="7" t="s">
        <v>557</v>
      </c>
      <c r="F92" s="235" t="s">
        <v>473</v>
      </c>
      <c r="G92" s="269">
        <v>20</v>
      </c>
      <c r="H92" s="294" t="s">
        <v>476</v>
      </c>
    </row>
    <row r="93" spans="1:10" ht="15" x14ac:dyDescent="0.2">
      <c r="A93" s="136" t="s">
        <v>44</v>
      </c>
      <c r="B93" s="143"/>
      <c r="C93" s="131"/>
      <c r="D93" s="76"/>
      <c r="E93" s="45"/>
      <c r="F93" s="234"/>
      <c r="G93" s="268"/>
      <c r="H93" s="293"/>
    </row>
    <row r="94" spans="1:10" x14ac:dyDescent="0.2">
      <c r="A94" s="105"/>
      <c r="B94" s="144">
        <v>16</v>
      </c>
      <c r="C94" s="145"/>
      <c r="D94" s="41" t="s">
        <v>163</v>
      </c>
      <c r="E94" s="7" t="s">
        <v>557</v>
      </c>
      <c r="F94" s="232" t="s">
        <v>477</v>
      </c>
      <c r="G94" s="266">
        <v>32</v>
      </c>
      <c r="H94" s="291">
        <v>13</v>
      </c>
    </row>
    <row r="95" spans="1:10" x14ac:dyDescent="0.2">
      <c r="A95" s="105"/>
      <c r="B95" s="144">
        <v>16</v>
      </c>
      <c r="C95" s="145"/>
      <c r="D95" s="41" t="s">
        <v>45</v>
      </c>
      <c r="E95" s="7" t="s">
        <v>557</v>
      </c>
      <c r="F95" s="232" t="s">
        <v>477</v>
      </c>
      <c r="G95" s="266">
        <v>32</v>
      </c>
      <c r="H95" s="291">
        <v>14</v>
      </c>
    </row>
    <row r="96" spans="1:10" ht="38.25" x14ac:dyDescent="0.2">
      <c r="A96" s="105"/>
      <c r="B96" s="144" t="s">
        <v>327</v>
      </c>
      <c r="C96" s="145"/>
      <c r="D96" s="41" t="s">
        <v>345</v>
      </c>
      <c r="E96" s="7" t="s">
        <v>557</v>
      </c>
      <c r="F96" s="232" t="s">
        <v>478</v>
      </c>
      <c r="G96" s="266">
        <v>32</v>
      </c>
      <c r="H96" s="291" t="s">
        <v>480</v>
      </c>
    </row>
    <row r="97" spans="1:8" ht="25.5" x14ac:dyDescent="0.2">
      <c r="A97" s="105"/>
      <c r="B97" s="144">
        <v>17</v>
      </c>
      <c r="C97" s="145"/>
      <c r="D97" s="41" t="s">
        <v>393</v>
      </c>
      <c r="E97" s="7" t="s">
        <v>557</v>
      </c>
      <c r="F97" s="232" t="s">
        <v>478</v>
      </c>
      <c r="G97" s="266">
        <v>33</v>
      </c>
      <c r="H97" s="291" t="s">
        <v>479</v>
      </c>
    </row>
    <row r="98" spans="1:8" ht="38.25" x14ac:dyDescent="0.2">
      <c r="A98" s="146"/>
      <c r="B98" s="147">
        <v>17</v>
      </c>
      <c r="C98" s="148"/>
      <c r="D98" s="43" t="s">
        <v>328</v>
      </c>
      <c r="E98" s="7" t="s">
        <v>557</v>
      </c>
      <c r="F98" s="232" t="s">
        <v>478</v>
      </c>
      <c r="G98" s="266">
        <v>33</v>
      </c>
      <c r="H98" s="291" t="s">
        <v>479</v>
      </c>
    </row>
    <row r="99" spans="1:8" ht="25.5" x14ac:dyDescent="0.2">
      <c r="A99" s="105"/>
      <c r="B99" s="144">
        <v>17</v>
      </c>
      <c r="C99" s="145"/>
      <c r="D99" s="41" t="s">
        <v>394</v>
      </c>
      <c r="E99" s="7" t="s">
        <v>557</v>
      </c>
      <c r="F99" s="232" t="s">
        <v>478</v>
      </c>
      <c r="G99" s="266">
        <v>33</v>
      </c>
      <c r="H99" s="291">
        <v>18</v>
      </c>
    </row>
    <row r="100" spans="1:8" ht="38.25" x14ac:dyDescent="0.2">
      <c r="A100" s="105"/>
      <c r="B100" s="144">
        <v>17</v>
      </c>
      <c r="C100" s="145"/>
      <c r="D100" s="41" t="s">
        <v>395</v>
      </c>
      <c r="E100" s="7" t="s">
        <v>557</v>
      </c>
      <c r="F100" s="235" t="s">
        <v>478</v>
      </c>
      <c r="G100" s="269">
        <v>33</v>
      </c>
      <c r="H100" s="294">
        <v>19</v>
      </c>
    </row>
    <row r="101" spans="1:8" ht="15" x14ac:dyDescent="0.2">
      <c r="A101" s="129" t="s">
        <v>176</v>
      </c>
      <c r="B101" s="149"/>
      <c r="C101" s="150"/>
      <c r="D101" s="26"/>
      <c r="E101" s="45"/>
      <c r="F101" s="234"/>
      <c r="G101" s="268"/>
      <c r="H101" s="293"/>
    </row>
    <row r="102" spans="1:8" ht="15" x14ac:dyDescent="0.2">
      <c r="A102" s="125"/>
      <c r="B102" s="112">
        <v>17</v>
      </c>
      <c r="C102" s="109"/>
      <c r="D102" s="89" t="s">
        <v>140</v>
      </c>
      <c r="E102" s="7" t="s">
        <v>557</v>
      </c>
      <c r="F102" s="232" t="s">
        <v>488</v>
      </c>
      <c r="G102" s="266">
        <v>43</v>
      </c>
      <c r="H102" s="291" t="s">
        <v>487</v>
      </c>
    </row>
    <row r="103" spans="1:8" ht="58.15" customHeight="1" x14ac:dyDescent="0.2">
      <c r="A103" s="125"/>
      <c r="B103" s="112">
        <v>18</v>
      </c>
      <c r="C103" s="109"/>
      <c r="D103" s="88" t="s">
        <v>302</v>
      </c>
      <c r="E103" s="7" t="s">
        <v>557</v>
      </c>
      <c r="F103" s="232" t="s">
        <v>474</v>
      </c>
      <c r="G103" s="266">
        <v>31</v>
      </c>
      <c r="H103" s="291">
        <v>10</v>
      </c>
    </row>
    <row r="104" spans="1:8" ht="51" x14ac:dyDescent="0.2">
      <c r="A104" s="151"/>
      <c r="B104" s="152">
        <v>19</v>
      </c>
      <c r="C104" s="153"/>
      <c r="D104" s="64" t="s">
        <v>329</v>
      </c>
      <c r="E104" s="7" t="s">
        <v>558</v>
      </c>
      <c r="F104" s="237" t="s">
        <v>482</v>
      </c>
      <c r="G104" s="271">
        <v>45</v>
      </c>
      <c r="H104" s="296">
        <v>30</v>
      </c>
    </row>
    <row r="105" spans="1:8" ht="15" x14ac:dyDescent="0.2">
      <c r="A105" s="151" t="s">
        <v>336</v>
      </c>
      <c r="B105" s="154"/>
      <c r="C105" s="155"/>
      <c r="D105" s="98"/>
      <c r="E105" s="93"/>
      <c r="F105" s="232"/>
      <c r="G105" s="266"/>
      <c r="H105" s="291"/>
    </row>
    <row r="106" spans="1:8" ht="25.5" x14ac:dyDescent="0.2">
      <c r="A106" s="156"/>
      <c r="B106" s="157">
        <v>18</v>
      </c>
      <c r="C106" s="158"/>
      <c r="D106" s="65" t="s">
        <v>141</v>
      </c>
      <c r="E106" s="50" t="s">
        <v>558</v>
      </c>
      <c r="F106" s="235" t="s">
        <v>481</v>
      </c>
      <c r="G106" s="269">
        <v>45</v>
      </c>
      <c r="H106" s="294">
        <v>29</v>
      </c>
    </row>
    <row r="107" spans="1:8" ht="25.5" x14ac:dyDescent="0.2">
      <c r="A107" s="159"/>
      <c r="B107" s="147">
        <v>18</v>
      </c>
      <c r="C107" s="160"/>
      <c r="D107" s="43" t="s">
        <v>280</v>
      </c>
      <c r="E107" s="50" t="s">
        <v>558</v>
      </c>
      <c r="F107" s="235" t="s">
        <v>482</v>
      </c>
      <c r="G107" s="269">
        <v>45</v>
      </c>
      <c r="H107" s="294">
        <v>32</v>
      </c>
    </row>
    <row r="108" spans="1:8" x14ac:dyDescent="0.2">
      <c r="A108" s="161"/>
      <c r="B108" s="144">
        <v>18</v>
      </c>
      <c r="C108" s="113"/>
      <c r="D108" s="89" t="s">
        <v>279</v>
      </c>
      <c r="E108" s="50" t="s">
        <v>558</v>
      </c>
      <c r="F108" s="235" t="s">
        <v>482</v>
      </c>
      <c r="G108" s="269">
        <v>45</v>
      </c>
      <c r="H108" s="294">
        <v>33</v>
      </c>
    </row>
    <row r="109" spans="1:8" ht="15" x14ac:dyDescent="0.2">
      <c r="A109" s="122" t="s">
        <v>346</v>
      </c>
      <c r="B109" s="162"/>
      <c r="C109" s="92"/>
      <c r="D109" s="75"/>
      <c r="E109" s="44"/>
      <c r="F109" s="235"/>
      <c r="G109" s="269"/>
      <c r="H109" s="294"/>
    </row>
    <row r="110" spans="1:8" ht="38.25" x14ac:dyDescent="0.2">
      <c r="A110" s="125"/>
      <c r="B110" s="144">
        <v>19</v>
      </c>
      <c r="C110" s="163"/>
      <c r="D110" s="41" t="s">
        <v>331</v>
      </c>
      <c r="E110" s="7" t="s">
        <v>558</v>
      </c>
      <c r="F110" s="235" t="s">
        <v>482</v>
      </c>
      <c r="G110" s="269">
        <v>45</v>
      </c>
      <c r="H110" s="294">
        <v>30</v>
      </c>
    </row>
    <row r="111" spans="1:8" ht="25.5" x14ac:dyDescent="0.2">
      <c r="A111" s="140"/>
      <c r="B111" s="118" t="s">
        <v>330</v>
      </c>
      <c r="C111" s="119"/>
      <c r="D111" s="43" t="s">
        <v>121</v>
      </c>
      <c r="E111" s="7" t="s">
        <v>558</v>
      </c>
      <c r="F111" s="235" t="s">
        <v>482</v>
      </c>
      <c r="G111" s="269">
        <v>45</v>
      </c>
      <c r="H111" s="294">
        <v>31</v>
      </c>
    </row>
    <row r="112" spans="1:8" ht="15" x14ac:dyDescent="0.2">
      <c r="A112" s="151" t="s">
        <v>347</v>
      </c>
      <c r="B112" s="164"/>
      <c r="C112" s="153"/>
      <c r="D112" s="76"/>
      <c r="E112" s="93"/>
      <c r="F112" s="234"/>
      <c r="G112" s="268"/>
      <c r="H112" s="293"/>
    </row>
    <row r="113" spans="1:8" ht="25.5" x14ac:dyDescent="0.2">
      <c r="A113" s="165"/>
      <c r="B113" s="123">
        <v>20</v>
      </c>
      <c r="C113" s="124"/>
      <c r="D113" s="65" t="s">
        <v>266</v>
      </c>
      <c r="E113" s="54" t="s">
        <v>557</v>
      </c>
      <c r="F113" s="234" t="s">
        <v>483</v>
      </c>
      <c r="G113" s="268">
        <v>44</v>
      </c>
      <c r="H113" s="293">
        <v>24</v>
      </c>
    </row>
    <row r="114" spans="1:8" x14ac:dyDescent="0.2">
      <c r="A114" s="161"/>
      <c r="B114" s="112">
        <v>20</v>
      </c>
      <c r="C114" s="109"/>
      <c r="D114" s="88" t="s">
        <v>267</v>
      </c>
      <c r="E114" s="54" t="s">
        <v>557</v>
      </c>
      <c r="F114" s="234" t="s">
        <v>483</v>
      </c>
      <c r="G114" s="268">
        <v>44</v>
      </c>
      <c r="H114" s="293">
        <v>23</v>
      </c>
    </row>
    <row r="115" spans="1:8" ht="15" x14ac:dyDescent="0.2">
      <c r="A115" s="129" t="s">
        <v>348</v>
      </c>
      <c r="B115" s="126"/>
      <c r="C115" s="142"/>
      <c r="D115" s="83"/>
      <c r="E115" s="7"/>
      <c r="F115" s="232"/>
      <c r="G115" s="266"/>
      <c r="H115" s="291"/>
    </row>
    <row r="116" spans="1:8" ht="56.25" customHeight="1" x14ac:dyDescent="0.2">
      <c r="A116" s="125"/>
      <c r="B116" s="112" t="s">
        <v>337</v>
      </c>
      <c r="C116" s="109"/>
      <c r="D116" s="88" t="s">
        <v>304</v>
      </c>
      <c r="E116" s="54" t="s">
        <v>557</v>
      </c>
      <c r="F116" s="232" t="s">
        <v>485</v>
      </c>
      <c r="G116" s="266">
        <v>44</v>
      </c>
      <c r="H116" s="291" t="s">
        <v>484</v>
      </c>
    </row>
    <row r="117" spans="1:8" ht="15" x14ac:dyDescent="0.2">
      <c r="A117" s="129" t="s">
        <v>214</v>
      </c>
      <c r="B117" s="166"/>
      <c r="C117" s="167"/>
      <c r="D117" s="47"/>
      <c r="E117" s="44"/>
      <c r="F117" s="234"/>
      <c r="G117" s="268"/>
      <c r="H117" s="293"/>
    </row>
    <row r="118" spans="1:8" ht="15" x14ac:dyDescent="0.2">
      <c r="A118" s="125"/>
      <c r="B118" s="144">
        <v>22</v>
      </c>
      <c r="C118" s="145"/>
      <c r="D118" s="41" t="s">
        <v>142</v>
      </c>
      <c r="E118" s="54" t="s">
        <v>557</v>
      </c>
      <c r="F118" s="232" t="s">
        <v>486</v>
      </c>
      <c r="G118" s="266">
        <v>46</v>
      </c>
      <c r="H118" s="291">
        <v>34</v>
      </c>
    </row>
    <row r="119" spans="1:8" ht="76.5" x14ac:dyDescent="0.2">
      <c r="A119" s="159"/>
      <c r="B119" s="147">
        <v>22</v>
      </c>
      <c r="C119" s="148"/>
      <c r="D119" s="43" t="s">
        <v>315</v>
      </c>
      <c r="E119" s="54" t="s">
        <v>557</v>
      </c>
      <c r="F119" s="235" t="s">
        <v>486</v>
      </c>
      <c r="G119" s="269">
        <v>46</v>
      </c>
      <c r="H119" s="294">
        <v>35</v>
      </c>
    </row>
    <row r="120" spans="1:8" ht="15" x14ac:dyDescent="0.2">
      <c r="A120" s="168"/>
      <c r="B120" s="147">
        <v>22</v>
      </c>
      <c r="C120" s="148"/>
      <c r="D120" s="40" t="s">
        <v>281</v>
      </c>
      <c r="E120" s="54" t="s">
        <v>557</v>
      </c>
      <c r="F120" s="235" t="s">
        <v>486</v>
      </c>
      <c r="G120" s="269">
        <v>46</v>
      </c>
      <c r="H120" s="294">
        <v>36</v>
      </c>
    </row>
    <row r="121" spans="1:8" x14ac:dyDescent="0.2">
      <c r="A121" s="140"/>
      <c r="B121" s="118">
        <v>22</v>
      </c>
      <c r="C121" s="133"/>
      <c r="D121" s="43" t="s">
        <v>143</v>
      </c>
      <c r="E121" s="54" t="s">
        <v>557</v>
      </c>
      <c r="F121" s="235" t="s">
        <v>486</v>
      </c>
      <c r="G121" s="269">
        <v>47</v>
      </c>
      <c r="H121" s="294">
        <v>37</v>
      </c>
    </row>
    <row r="122" spans="1:8" x14ac:dyDescent="0.2">
      <c r="A122" s="128"/>
      <c r="B122" s="157">
        <v>22</v>
      </c>
      <c r="C122" s="167"/>
      <c r="D122" s="51" t="s">
        <v>46</v>
      </c>
      <c r="E122" s="54" t="s">
        <v>557</v>
      </c>
      <c r="F122" s="235" t="s">
        <v>486</v>
      </c>
      <c r="G122" s="269">
        <v>47</v>
      </c>
      <c r="H122" s="294">
        <v>38</v>
      </c>
    </row>
    <row r="123" spans="1:8" ht="15" x14ac:dyDescent="0.2">
      <c r="A123" s="169"/>
      <c r="B123" s="170" t="s">
        <v>373</v>
      </c>
      <c r="C123" s="171"/>
      <c r="D123" s="67" t="s">
        <v>89</v>
      </c>
      <c r="E123" s="54" t="s">
        <v>557</v>
      </c>
      <c r="F123" s="239" t="s">
        <v>405</v>
      </c>
      <c r="G123" s="274"/>
      <c r="H123" s="299" t="s">
        <v>429</v>
      </c>
    </row>
    <row r="124" spans="1:8" ht="25.5" x14ac:dyDescent="0.2">
      <c r="A124" s="172"/>
      <c r="B124" s="173" t="s">
        <v>374</v>
      </c>
      <c r="C124" s="174"/>
      <c r="D124" s="68" t="s">
        <v>30</v>
      </c>
      <c r="E124" s="54" t="s">
        <v>557</v>
      </c>
      <c r="F124" s="240" t="s">
        <v>406</v>
      </c>
      <c r="G124" s="275"/>
      <c r="H124" s="300" t="s">
        <v>429</v>
      </c>
    </row>
    <row r="125" spans="1:8" ht="38.25" x14ac:dyDescent="0.2">
      <c r="A125" s="172"/>
      <c r="B125" s="173" t="s">
        <v>376</v>
      </c>
      <c r="C125" s="174"/>
      <c r="D125" s="68" t="s">
        <v>375</v>
      </c>
      <c r="E125" s="54" t="s">
        <v>557</v>
      </c>
      <c r="F125" s="239" t="s">
        <v>407</v>
      </c>
      <c r="G125" s="274"/>
      <c r="H125" s="299" t="s">
        <v>429</v>
      </c>
    </row>
    <row r="126" spans="1:8" ht="51" x14ac:dyDescent="0.2">
      <c r="A126" s="172"/>
      <c r="B126" s="173" t="s">
        <v>377</v>
      </c>
      <c r="C126" s="174"/>
      <c r="D126" s="69" t="s">
        <v>115</v>
      </c>
      <c r="E126" s="54" t="s">
        <v>557</v>
      </c>
      <c r="F126" s="239" t="s">
        <v>408</v>
      </c>
      <c r="G126" s="274"/>
      <c r="H126" s="299" t="s">
        <v>429</v>
      </c>
    </row>
    <row r="127" spans="1:8" ht="38.25" x14ac:dyDescent="0.2">
      <c r="A127" s="172"/>
      <c r="B127" s="173" t="s">
        <v>31</v>
      </c>
      <c r="C127" s="174"/>
      <c r="D127" s="69" t="s">
        <v>378</v>
      </c>
      <c r="E127" s="54" t="s">
        <v>557</v>
      </c>
      <c r="F127" s="239" t="s">
        <v>409</v>
      </c>
      <c r="G127" s="274"/>
      <c r="H127" s="299" t="s">
        <v>429</v>
      </c>
    </row>
    <row r="128" spans="1:8" ht="25.5" x14ac:dyDescent="0.2">
      <c r="A128" s="172"/>
      <c r="B128" s="173" t="s">
        <v>32</v>
      </c>
      <c r="C128" s="174"/>
      <c r="D128" s="68" t="s">
        <v>98</v>
      </c>
      <c r="E128" s="54" t="s">
        <v>557</v>
      </c>
      <c r="F128" s="239" t="s">
        <v>410</v>
      </c>
      <c r="G128" s="274"/>
      <c r="H128" s="299" t="s">
        <v>429</v>
      </c>
    </row>
    <row r="129" spans="1:8" ht="15" x14ac:dyDescent="0.2">
      <c r="A129" s="172"/>
      <c r="B129" s="173" t="s">
        <v>32</v>
      </c>
      <c r="C129" s="174"/>
      <c r="D129" s="68" t="s">
        <v>92</v>
      </c>
      <c r="E129" s="54" t="s">
        <v>557</v>
      </c>
      <c r="F129" s="239" t="s">
        <v>411</v>
      </c>
      <c r="G129" s="274"/>
      <c r="H129" s="299" t="s">
        <v>429</v>
      </c>
    </row>
    <row r="130" spans="1:8" ht="51" x14ac:dyDescent="0.2">
      <c r="A130" s="172"/>
      <c r="B130" s="173" t="s">
        <v>33</v>
      </c>
      <c r="C130" s="174"/>
      <c r="D130" s="68" t="s">
        <v>93</v>
      </c>
      <c r="E130" s="54" t="s">
        <v>557</v>
      </c>
      <c r="F130" s="239" t="s">
        <v>412</v>
      </c>
      <c r="G130" s="274"/>
      <c r="H130" s="299" t="s">
        <v>429</v>
      </c>
    </row>
    <row r="131" spans="1:8" ht="38.25" x14ac:dyDescent="0.2">
      <c r="A131" s="172"/>
      <c r="B131" s="173" t="s">
        <v>94</v>
      </c>
      <c r="C131" s="174"/>
      <c r="D131" s="68" t="s">
        <v>99</v>
      </c>
      <c r="E131" s="54" t="s">
        <v>557</v>
      </c>
      <c r="F131" s="239" t="s">
        <v>413</v>
      </c>
      <c r="G131" s="274"/>
      <c r="H131" s="299" t="s">
        <v>429</v>
      </c>
    </row>
    <row r="132" spans="1:8" ht="25.5" x14ac:dyDescent="0.2">
      <c r="A132" s="172"/>
      <c r="B132" s="173" t="s">
        <v>379</v>
      </c>
      <c r="C132" s="174"/>
      <c r="D132" s="68" t="s">
        <v>95</v>
      </c>
      <c r="E132" s="54" t="s">
        <v>557</v>
      </c>
      <c r="F132" s="239" t="s">
        <v>414</v>
      </c>
      <c r="G132" s="274"/>
      <c r="H132" s="299" t="s">
        <v>429</v>
      </c>
    </row>
    <row r="133" spans="1:8" ht="127.5" x14ac:dyDescent="0.2">
      <c r="A133" s="172"/>
      <c r="B133" s="173" t="s">
        <v>380</v>
      </c>
      <c r="C133" s="174"/>
      <c r="D133" s="68" t="s">
        <v>97</v>
      </c>
      <c r="E133" s="54" t="s">
        <v>557</v>
      </c>
      <c r="F133" s="239" t="s">
        <v>415</v>
      </c>
      <c r="G133" s="274"/>
      <c r="H133" s="299" t="s">
        <v>429</v>
      </c>
    </row>
    <row r="134" spans="1:8" ht="51" x14ac:dyDescent="0.2">
      <c r="A134" s="172"/>
      <c r="B134" s="173" t="s">
        <v>381</v>
      </c>
      <c r="C134" s="174"/>
      <c r="D134" s="68" t="s">
        <v>396</v>
      </c>
      <c r="E134" s="54" t="s">
        <v>557</v>
      </c>
      <c r="F134" s="239" t="s">
        <v>416</v>
      </c>
      <c r="G134" s="274"/>
      <c r="H134" s="299" t="s">
        <v>429</v>
      </c>
    </row>
    <row r="135" spans="1:8" ht="63.75" x14ac:dyDescent="0.2">
      <c r="A135" s="172"/>
      <c r="B135" s="173" t="s">
        <v>382</v>
      </c>
      <c r="C135" s="174"/>
      <c r="D135" s="68" t="s">
        <v>397</v>
      </c>
      <c r="E135" s="54" t="s">
        <v>557</v>
      </c>
      <c r="F135" s="239" t="s">
        <v>417</v>
      </c>
      <c r="G135" s="274"/>
      <c r="H135" s="299" t="s">
        <v>429</v>
      </c>
    </row>
    <row r="136" spans="1:8" ht="76.5" x14ac:dyDescent="0.2">
      <c r="A136" s="172"/>
      <c r="B136" s="173" t="s">
        <v>383</v>
      </c>
      <c r="C136" s="174"/>
      <c r="D136" s="69" t="s">
        <v>384</v>
      </c>
      <c r="E136" s="54" t="s">
        <v>557</v>
      </c>
      <c r="F136" s="239" t="s">
        <v>418</v>
      </c>
      <c r="G136" s="274"/>
      <c r="H136" s="299" t="s">
        <v>429</v>
      </c>
    </row>
    <row r="137" spans="1:8" ht="76.5" x14ac:dyDescent="0.2">
      <c r="A137" s="172"/>
      <c r="B137" s="173" t="s">
        <v>385</v>
      </c>
      <c r="C137" s="174"/>
      <c r="D137" s="69" t="s">
        <v>398</v>
      </c>
      <c r="E137" s="54" t="s">
        <v>557</v>
      </c>
      <c r="F137" s="239" t="s">
        <v>419</v>
      </c>
      <c r="G137" s="274"/>
      <c r="H137" s="299" t="s">
        <v>429</v>
      </c>
    </row>
    <row r="138" spans="1:8" ht="25.5" x14ac:dyDescent="0.2">
      <c r="A138" s="172"/>
      <c r="B138" s="173" t="s">
        <v>386</v>
      </c>
      <c r="C138" s="174"/>
      <c r="D138" s="68" t="s">
        <v>96</v>
      </c>
      <c r="E138" s="54" t="s">
        <v>557</v>
      </c>
      <c r="F138" s="239" t="s">
        <v>420</v>
      </c>
      <c r="G138" s="274"/>
      <c r="H138" s="299" t="s">
        <v>429</v>
      </c>
    </row>
    <row r="139" spans="1:8" ht="64.5" thickBot="1" x14ac:dyDescent="0.25">
      <c r="A139" s="175"/>
      <c r="B139" s="176" t="s">
        <v>387</v>
      </c>
      <c r="C139" s="177"/>
      <c r="D139" s="70" t="s">
        <v>388</v>
      </c>
      <c r="E139" s="54" t="s">
        <v>557</v>
      </c>
      <c r="F139" s="241" t="s">
        <v>421</v>
      </c>
      <c r="G139" s="276"/>
      <c r="H139" s="301" t="s">
        <v>429</v>
      </c>
    </row>
    <row r="140" spans="1:8" ht="19.5" thickTop="1" thickBot="1" x14ac:dyDescent="0.25">
      <c r="A140" s="102" t="s">
        <v>10</v>
      </c>
      <c r="B140" s="103"/>
      <c r="C140" s="104"/>
      <c r="D140" s="19"/>
      <c r="E140" s="5"/>
      <c r="F140" s="236"/>
      <c r="G140" s="270"/>
      <c r="H140" s="295"/>
    </row>
    <row r="141" spans="1:8" ht="15" x14ac:dyDescent="0.2">
      <c r="A141" s="122" t="s">
        <v>35</v>
      </c>
      <c r="B141" s="36"/>
      <c r="C141" s="139"/>
      <c r="D141" s="21"/>
      <c r="E141" s="44"/>
      <c r="F141" s="237"/>
      <c r="G141" s="271"/>
      <c r="H141" s="296"/>
    </row>
    <row r="142" spans="1:8" ht="25.5" x14ac:dyDescent="0.2">
      <c r="A142" s="105"/>
      <c r="B142" s="112">
        <v>22</v>
      </c>
      <c r="C142" s="109"/>
      <c r="D142" s="72" t="s">
        <v>122</v>
      </c>
      <c r="E142" s="54" t="s">
        <v>557</v>
      </c>
      <c r="F142" s="237" t="s">
        <v>491</v>
      </c>
      <c r="G142" s="271">
        <v>14</v>
      </c>
      <c r="H142" s="296">
        <v>4</v>
      </c>
    </row>
    <row r="143" spans="1:8" x14ac:dyDescent="0.2">
      <c r="A143" s="105"/>
      <c r="B143" s="112">
        <v>22</v>
      </c>
      <c r="C143" s="109"/>
      <c r="D143" s="43" t="s">
        <v>238</v>
      </c>
      <c r="E143" s="54" t="s">
        <v>557</v>
      </c>
      <c r="F143" s="237" t="s">
        <v>490</v>
      </c>
      <c r="G143" s="271">
        <v>9</v>
      </c>
      <c r="H143" s="296">
        <v>2</v>
      </c>
    </row>
    <row r="144" spans="1:8" ht="25.5" x14ac:dyDescent="0.2">
      <c r="A144" s="105"/>
      <c r="B144" s="112">
        <v>22</v>
      </c>
      <c r="C144" s="109"/>
      <c r="D144" s="43" t="s">
        <v>305</v>
      </c>
      <c r="E144" s="54" t="s">
        <v>557</v>
      </c>
      <c r="F144" s="237">
        <v>3.2</v>
      </c>
      <c r="G144" s="271">
        <v>39</v>
      </c>
      <c r="H144" s="296">
        <v>7</v>
      </c>
    </row>
    <row r="145" spans="1:8" x14ac:dyDescent="0.2">
      <c r="A145" s="105"/>
      <c r="B145" s="112">
        <v>23</v>
      </c>
      <c r="C145" s="109"/>
      <c r="D145" s="43" t="s">
        <v>262</v>
      </c>
      <c r="E145" s="54" t="s">
        <v>557</v>
      </c>
      <c r="F145" s="237" t="s">
        <v>489</v>
      </c>
      <c r="G145" s="271">
        <v>7</v>
      </c>
      <c r="H145" s="296">
        <v>1</v>
      </c>
    </row>
    <row r="146" spans="1:8" ht="51" x14ac:dyDescent="0.2">
      <c r="A146" s="140"/>
      <c r="B146" s="147" t="s">
        <v>278</v>
      </c>
      <c r="C146" s="148"/>
      <c r="D146" s="40" t="s">
        <v>225</v>
      </c>
      <c r="E146" s="54" t="s">
        <v>557</v>
      </c>
      <c r="F146" s="235" t="s">
        <v>492</v>
      </c>
      <c r="G146" s="269">
        <v>19</v>
      </c>
      <c r="H146" s="294">
        <v>5</v>
      </c>
    </row>
    <row r="147" spans="1:8" ht="25.5" x14ac:dyDescent="0.2">
      <c r="A147" s="140"/>
      <c r="B147" s="147">
        <v>24</v>
      </c>
      <c r="C147" s="148"/>
      <c r="D147" s="40" t="s">
        <v>47</v>
      </c>
      <c r="E147" s="54" t="s">
        <v>557</v>
      </c>
      <c r="F147" s="235" t="s">
        <v>490</v>
      </c>
      <c r="G147" s="269">
        <v>9</v>
      </c>
      <c r="H147" s="294">
        <v>3</v>
      </c>
    </row>
    <row r="148" spans="1:8" ht="25.5" x14ac:dyDescent="0.2">
      <c r="A148" s="140"/>
      <c r="B148" s="147" t="s">
        <v>303</v>
      </c>
      <c r="C148" s="148"/>
      <c r="D148" s="40" t="s">
        <v>332</v>
      </c>
      <c r="E148" s="54" t="s">
        <v>557</v>
      </c>
      <c r="F148" s="235" t="s">
        <v>495</v>
      </c>
      <c r="G148" s="269">
        <v>42</v>
      </c>
      <c r="H148" s="294">
        <v>8</v>
      </c>
    </row>
    <row r="149" spans="1:8" ht="25.5" x14ac:dyDescent="0.2">
      <c r="A149" s="140"/>
      <c r="B149" s="147">
        <v>25</v>
      </c>
      <c r="C149" s="148"/>
      <c r="D149" s="40" t="s">
        <v>338</v>
      </c>
      <c r="E149" s="54" t="s">
        <v>557</v>
      </c>
      <c r="F149" s="235" t="s">
        <v>496</v>
      </c>
      <c r="G149" s="269">
        <v>46</v>
      </c>
      <c r="H149" s="294" t="s">
        <v>472</v>
      </c>
    </row>
    <row r="150" spans="1:8" x14ac:dyDescent="0.2">
      <c r="A150" s="140"/>
      <c r="B150" s="147">
        <v>25</v>
      </c>
      <c r="C150" s="148"/>
      <c r="D150" s="40" t="s">
        <v>144</v>
      </c>
      <c r="E150" s="54" t="s">
        <v>557</v>
      </c>
      <c r="F150" s="235" t="s">
        <v>495</v>
      </c>
      <c r="G150" s="269">
        <v>40</v>
      </c>
      <c r="H150" s="294" t="s">
        <v>476</v>
      </c>
    </row>
    <row r="151" spans="1:8" ht="15" x14ac:dyDescent="0.2">
      <c r="A151" s="129" t="s">
        <v>36</v>
      </c>
      <c r="B151" s="137"/>
      <c r="C151" s="131"/>
      <c r="D151" s="64"/>
      <c r="E151" s="44"/>
      <c r="F151" s="234"/>
      <c r="G151" s="268"/>
      <c r="H151" s="293"/>
    </row>
    <row r="152" spans="1:8" ht="15" x14ac:dyDescent="0.2">
      <c r="A152" s="125"/>
      <c r="B152" s="112">
        <v>25</v>
      </c>
      <c r="C152" s="109"/>
      <c r="D152" s="72" t="s">
        <v>177</v>
      </c>
      <c r="E152" s="54" t="s">
        <v>557</v>
      </c>
      <c r="F152" s="237" t="s">
        <v>559</v>
      </c>
      <c r="G152" s="271">
        <v>59</v>
      </c>
      <c r="H152" s="296">
        <v>12</v>
      </c>
    </row>
    <row r="153" spans="1:8" ht="51" x14ac:dyDescent="0.2">
      <c r="A153" s="125"/>
      <c r="B153" s="112">
        <v>25</v>
      </c>
      <c r="C153" s="109"/>
      <c r="D153" s="72" t="s">
        <v>239</v>
      </c>
      <c r="E153" s="54" t="s">
        <v>557</v>
      </c>
      <c r="F153" s="234" t="s">
        <v>497</v>
      </c>
      <c r="G153" s="268">
        <v>51</v>
      </c>
      <c r="H153" s="293" t="s">
        <v>494</v>
      </c>
    </row>
    <row r="154" spans="1:8" ht="63.75" x14ac:dyDescent="0.2">
      <c r="A154" s="168"/>
      <c r="B154" s="118" t="s">
        <v>349</v>
      </c>
      <c r="C154" s="133"/>
      <c r="D154" s="43" t="s">
        <v>316</v>
      </c>
      <c r="E154" s="54" t="s">
        <v>557</v>
      </c>
      <c r="F154" s="234" t="s">
        <v>493</v>
      </c>
      <c r="G154" s="268">
        <v>30</v>
      </c>
      <c r="H154" s="293">
        <v>6</v>
      </c>
    </row>
    <row r="155" spans="1:8" ht="38.25" x14ac:dyDescent="0.2">
      <c r="A155" s="125"/>
      <c r="B155" s="112">
        <v>26</v>
      </c>
      <c r="C155" s="109"/>
      <c r="D155" s="41" t="s">
        <v>247</v>
      </c>
      <c r="E155" s="54" t="s">
        <v>557</v>
      </c>
      <c r="F155" s="234" t="s">
        <v>498</v>
      </c>
      <c r="G155" s="268">
        <v>61</v>
      </c>
      <c r="H155" s="293">
        <v>14</v>
      </c>
    </row>
    <row r="156" spans="1:8" ht="63.75" x14ac:dyDescent="0.2">
      <c r="A156" s="125"/>
      <c r="B156" s="112">
        <v>26</v>
      </c>
      <c r="C156" s="109"/>
      <c r="D156" s="41" t="s">
        <v>317</v>
      </c>
      <c r="E156" s="54" t="s">
        <v>557</v>
      </c>
      <c r="F156" s="234" t="s">
        <v>497</v>
      </c>
      <c r="G156" s="268">
        <v>60</v>
      </c>
      <c r="H156" s="293">
        <v>13</v>
      </c>
    </row>
    <row r="157" spans="1:8" ht="15" x14ac:dyDescent="0.2">
      <c r="A157" s="129" t="s">
        <v>17</v>
      </c>
      <c r="B157" s="126"/>
      <c r="C157" s="142"/>
      <c r="D157" s="76"/>
      <c r="E157" s="44"/>
      <c r="F157" s="234"/>
      <c r="G157" s="268"/>
      <c r="H157" s="293"/>
    </row>
    <row r="158" spans="1:8" x14ac:dyDescent="0.2">
      <c r="A158" s="105"/>
      <c r="B158" s="112" t="s">
        <v>350</v>
      </c>
      <c r="C158" s="109"/>
      <c r="D158" s="41" t="s">
        <v>146</v>
      </c>
      <c r="E158" s="54" t="s">
        <v>557</v>
      </c>
      <c r="F158" s="232" t="s">
        <v>499</v>
      </c>
      <c r="G158" s="266">
        <v>68</v>
      </c>
      <c r="H158" s="291">
        <v>15</v>
      </c>
    </row>
    <row r="159" spans="1:8" x14ac:dyDescent="0.2">
      <c r="A159" s="140"/>
      <c r="B159" s="118">
        <v>27</v>
      </c>
      <c r="C159" s="133"/>
      <c r="D159" s="40" t="s">
        <v>82</v>
      </c>
      <c r="E159" s="54" t="s">
        <v>557</v>
      </c>
      <c r="F159" s="235" t="s">
        <v>500</v>
      </c>
      <c r="G159" s="269">
        <v>71</v>
      </c>
      <c r="H159" s="294">
        <v>16</v>
      </c>
    </row>
    <row r="160" spans="1:8" x14ac:dyDescent="0.2">
      <c r="A160" s="140"/>
      <c r="B160" s="118">
        <v>27</v>
      </c>
      <c r="C160" s="119"/>
      <c r="D160" s="40" t="s">
        <v>123</v>
      </c>
      <c r="E160" s="54" t="s">
        <v>557</v>
      </c>
      <c r="F160" s="235" t="s">
        <v>500</v>
      </c>
      <c r="G160" s="269">
        <v>76</v>
      </c>
      <c r="H160" s="294">
        <v>17</v>
      </c>
    </row>
    <row r="161" spans="1:8" ht="38.25" x14ac:dyDescent="0.2">
      <c r="A161" s="114"/>
      <c r="B161" s="137">
        <v>27</v>
      </c>
      <c r="C161" s="131"/>
      <c r="D161" s="74" t="s">
        <v>306</v>
      </c>
      <c r="E161" s="54" t="s">
        <v>557</v>
      </c>
      <c r="F161" s="235" t="s">
        <v>502</v>
      </c>
      <c r="G161" s="269">
        <v>76</v>
      </c>
      <c r="H161" s="294">
        <v>19</v>
      </c>
    </row>
    <row r="162" spans="1:8" ht="13.5" thickBot="1" x14ac:dyDescent="0.25">
      <c r="A162" s="178"/>
      <c r="B162" s="137">
        <v>28</v>
      </c>
      <c r="C162" s="179"/>
      <c r="D162" s="180" t="s">
        <v>178</v>
      </c>
      <c r="E162" s="54" t="s">
        <v>557</v>
      </c>
      <c r="F162" s="235" t="s">
        <v>501</v>
      </c>
      <c r="G162" s="269">
        <v>76</v>
      </c>
      <c r="H162" s="294">
        <v>18</v>
      </c>
    </row>
    <row r="163" spans="1:8" ht="18.75" thickBot="1" x14ac:dyDescent="0.25">
      <c r="A163" s="102" t="s">
        <v>11</v>
      </c>
      <c r="B163" s="181"/>
      <c r="C163" s="182"/>
      <c r="D163" s="80"/>
      <c r="E163" s="9"/>
      <c r="F163" s="236"/>
      <c r="G163" s="270"/>
      <c r="H163" s="295"/>
    </row>
    <row r="164" spans="1:8" ht="15" x14ac:dyDescent="0.2">
      <c r="A164" s="122" t="s">
        <v>43</v>
      </c>
      <c r="B164" s="126"/>
      <c r="C164" s="124"/>
      <c r="D164" s="51"/>
      <c r="E164" s="44"/>
      <c r="F164" s="242"/>
      <c r="G164" s="277"/>
      <c r="H164" s="302"/>
    </row>
    <row r="165" spans="1:8" ht="25.5" x14ac:dyDescent="0.2">
      <c r="A165" s="105"/>
      <c r="B165" s="112" t="s">
        <v>339</v>
      </c>
      <c r="C165" s="109"/>
      <c r="D165" s="41" t="s">
        <v>83</v>
      </c>
      <c r="E165" s="7" t="s">
        <v>557</v>
      </c>
      <c r="F165" s="232" t="s">
        <v>503</v>
      </c>
      <c r="G165" s="266">
        <v>8</v>
      </c>
      <c r="H165" s="291">
        <v>1</v>
      </c>
    </row>
    <row r="166" spans="1:8" ht="15" x14ac:dyDescent="0.2">
      <c r="A166" s="135" t="s">
        <v>48</v>
      </c>
      <c r="B166" s="126"/>
      <c r="C166" s="124"/>
      <c r="D166" s="51"/>
      <c r="E166" s="7" t="s">
        <v>557</v>
      </c>
      <c r="F166" s="234"/>
      <c r="G166" s="268"/>
      <c r="H166" s="293"/>
    </row>
    <row r="167" spans="1:8" x14ac:dyDescent="0.2">
      <c r="A167" s="105"/>
      <c r="B167" s="112">
        <v>29</v>
      </c>
      <c r="C167" s="109"/>
      <c r="D167" s="41" t="s">
        <v>49</v>
      </c>
      <c r="E167" s="7" t="s">
        <v>557</v>
      </c>
      <c r="F167" s="232" t="s">
        <v>503</v>
      </c>
      <c r="G167" s="266">
        <v>9</v>
      </c>
      <c r="H167" s="291">
        <v>5</v>
      </c>
    </row>
    <row r="168" spans="1:8" x14ac:dyDescent="0.2">
      <c r="A168" s="105"/>
      <c r="B168" s="112">
        <v>29</v>
      </c>
      <c r="C168" s="109"/>
      <c r="D168" s="41" t="s">
        <v>179</v>
      </c>
      <c r="E168" s="7" t="s">
        <v>557</v>
      </c>
      <c r="F168" s="232" t="s">
        <v>504</v>
      </c>
      <c r="G168" s="266">
        <v>13</v>
      </c>
      <c r="H168" s="291">
        <v>6</v>
      </c>
    </row>
    <row r="169" spans="1:8" x14ac:dyDescent="0.2">
      <c r="A169" s="105"/>
      <c r="B169" s="112">
        <v>29</v>
      </c>
      <c r="C169" s="109"/>
      <c r="D169" s="41" t="s">
        <v>351</v>
      </c>
      <c r="E169" s="7" t="s">
        <v>557</v>
      </c>
      <c r="F169" s="232" t="s">
        <v>506</v>
      </c>
      <c r="G169" s="266">
        <v>31</v>
      </c>
      <c r="H169" s="291">
        <v>9</v>
      </c>
    </row>
    <row r="170" spans="1:8" x14ac:dyDescent="0.2">
      <c r="A170" s="105"/>
      <c r="B170" s="112">
        <v>29</v>
      </c>
      <c r="C170" s="109"/>
      <c r="D170" s="41" t="s">
        <v>50</v>
      </c>
      <c r="E170" s="7" t="s">
        <v>557</v>
      </c>
      <c r="F170" s="232" t="s">
        <v>505</v>
      </c>
      <c r="G170" s="266">
        <v>28</v>
      </c>
      <c r="H170" s="291">
        <v>8</v>
      </c>
    </row>
    <row r="171" spans="1:8" x14ac:dyDescent="0.2">
      <c r="A171" s="140"/>
      <c r="B171" s="118">
        <v>29</v>
      </c>
      <c r="C171" s="133"/>
      <c r="D171" s="40" t="s">
        <v>52</v>
      </c>
      <c r="E171" s="7" t="s">
        <v>557</v>
      </c>
      <c r="F171" s="235" t="s">
        <v>503</v>
      </c>
      <c r="G171" s="269">
        <v>9</v>
      </c>
      <c r="H171" s="294">
        <v>3</v>
      </c>
    </row>
    <row r="172" spans="1:8" x14ac:dyDescent="0.2">
      <c r="A172" s="140"/>
      <c r="B172" s="118">
        <v>29</v>
      </c>
      <c r="C172" s="133"/>
      <c r="D172" s="40" t="s">
        <v>101</v>
      </c>
      <c r="E172" s="7" t="s">
        <v>557</v>
      </c>
      <c r="F172" s="235" t="s">
        <v>503</v>
      </c>
      <c r="G172" s="269">
        <v>9</v>
      </c>
      <c r="H172" s="294">
        <v>4</v>
      </c>
    </row>
    <row r="173" spans="1:8" ht="15" x14ac:dyDescent="0.2">
      <c r="A173" s="122" t="s">
        <v>51</v>
      </c>
      <c r="B173" s="126"/>
      <c r="C173" s="124"/>
      <c r="D173" s="51"/>
      <c r="E173" s="7" t="s">
        <v>557</v>
      </c>
      <c r="F173" s="234"/>
      <c r="G173" s="268"/>
      <c r="H173" s="293"/>
    </row>
    <row r="174" spans="1:8" ht="38.25" x14ac:dyDescent="0.2">
      <c r="A174" s="105"/>
      <c r="B174" s="112" t="s">
        <v>340</v>
      </c>
      <c r="C174" s="109"/>
      <c r="D174" s="41" t="s">
        <v>240</v>
      </c>
      <c r="E174" s="7" t="s">
        <v>557</v>
      </c>
      <c r="F174" s="232" t="s">
        <v>506</v>
      </c>
      <c r="G174" s="266"/>
      <c r="H174" s="291">
        <v>9</v>
      </c>
    </row>
    <row r="175" spans="1:8" ht="25.5" x14ac:dyDescent="0.2">
      <c r="A175" s="105"/>
      <c r="B175" s="112">
        <v>30</v>
      </c>
      <c r="C175" s="109"/>
      <c r="D175" s="41" t="s">
        <v>114</v>
      </c>
      <c r="E175" s="7" t="s">
        <v>557</v>
      </c>
      <c r="F175" s="232" t="s">
        <v>505</v>
      </c>
      <c r="G175" s="266">
        <v>22</v>
      </c>
      <c r="H175" s="291">
        <v>7</v>
      </c>
    </row>
    <row r="176" spans="1:8" ht="15" x14ac:dyDescent="0.2">
      <c r="A176" s="129" t="s">
        <v>180</v>
      </c>
      <c r="B176" s="137"/>
      <c r="C176" s="131"/>
      <c r="D176" s="74"/>
      <c r="E176" s="7" t="s">
        <v>557</v>
      </c>
      <c r="F176" s="234"/>
      <c r="G176" s="268"/>
      <c r="H176" s="293"/>
    </row>
    <row r="177" spans="1:8" x14ac:dyDescent="0.2">
      <c r="A177" s="105"/>
      <c r="B177" s="112">
        <v>30</v>
      </c>
      <c r="C177" s="109"/>
      <c r="D177" s="41" t="s">
        <v>124</v>
      </c>
      <c r="E177" s="7" t="s">
        <v>557</v>
      </c>
      <c r="F177" s="232">
        <v>4.4000000000000004</v>
      </c>
      <c r="G177" s="266">
        <v>42</v>
      </c>
      <c r="H177" s="291" t="s">
        <v>422</v>
      </c>
    </row>
    <row r="178" spans="1:8" x14ac:dyDescent="0.2">
      <c r="A178" s="140"/>
      <c r="B178" s="118">
        <v>30</v>
      </c>
      <c r="C178" s="133"/>
      <c r="D178" s="40" t="s">
        <v>226</v>
      </c>
      <c r="E178" s="7" t="s">
        <v>557</v>
      </c>
      <c r="F178" s="235">
        <v>4.4000000000000004</v>
      </c>
      <c r="G178" s="269">
        <v>41</v>
      </c>
      <c r="H178" s="294">
        <v>10</v>
      </c>
    </row>
    <row r="179" spans="1:8" ht="68.45" customHeight="1" x14ac:dyDescent="0.2">
      <c r="A179" s="140"/>
      <c r="B179" s="118">
        <v>30</v>
      </c>
      <c r="C179" s="133"/>
      <c r="D179" s="40" t="s">
        <v>181</v>
      </c>
      <c r="E179" s="7" t="s">
        <v>557</v>
      </c>
      <c r="F179" s="235">
        <v>4.4000000000000004</v>
      </c>
      <c r="G179" s="269">
        <v>41</v>
      </c>
      <c r="H179" s="294">
        <v>12</v>
      </c>
    </row>
    <row r="180" spans="1:8" ht="25.5" x14ac:dyDescent="0.2">
      <c r="A180" s="140"/>
      <c r="B180" s="118" t="s">
        <v>352</v>
      </c>
      <c r="C180" s="133"/>
      <c r="D180" s="40" t="s">
        <v>164</v>
      </c>
      <c r="E180" s="7" t="s">
        <v>557</v>
      </c>
      <c r="F180" s="235">
        <v>4.4000000000000004</v>
      </c>
      <c r="G180" s="269">
        <v>41</v>
      </c>
      <c r="H180" s="294">
        <v>11</v>
      </c>
    </row>
    <row r="181" spans="1:8" x14ac:dyDescent="0.2">
      <c r="A181" s="140"/>
      <c r="B181" s="118">
        <v>31</v>
      </c>
      <c r="C181" s="133"/>
      <c r="D181" s="40" t="s">
        <v>125</v>
      </c>
      <c r="E181" s="7" t="s">
        <v>557</v>
      </c>
      <c r="F181" s="235">
        <v>4.4000000000000004</v>
      </c>
      <c r="G181" s="269">
        <v>44</v>
      </c>
      <c r="H181" s="294">
        <v>15</v>
      </c>
    </row>
    <row r="182" spans="1:8" ht="25.5" x14ac:dyDescent="0.2">
      <c r="A182" s="140"/>
      <c r="B182" s="118">
        <v>31</v>
      </c>
      <c r="C182" s="142"/>
      <c r="D182" s="138" t="s">
        <v>307</v>
      </c>
      <c r="E182" s="7" t="s">
        <v>557</v>
      </c>
      <c r="F182" s="235"/>
      <c r="G182" s="269"/>
      <c r="H182" s="294"/>
    </row>
    <row r="183" spans="1:8" ht="15" x14ac:dyDescent="0.2">
      <c r="A183" s="129" t="s">
        <v>147</v>
      </c>
      <c r="B183" s="137"/>
      <c r="C183" s="131"/>
      <c r="D183" s="74"/>
      <c r="E183" s="7" t="s">
        <v>557</v>
      </c>
      <c r="F183" s="234"/>
      <c r="G183" s="268"/>
      <c r="H183" s="293"/>
    </row>
    <row r="184" spans="1:8" ht="25.5" x14ac:dyDescent="0.2">
      <c r="A184" s="105"/>
      <c r="B184" s="112">
        <v>31</v>
      </c>
      <c r="C184" s="109"/>
      <c r="D184" s="41" t="s">
        <v>252</v>
      </c>
      <c r="E184" s="7" t="s">
        <v>557</v>
      </c>
      <c r="F184" s="232" t="s">
        <v>503</v>
      </c>
      <c r="G184" s="266">
        <v>9</v>
      </c>
      <c r="H184" s="291" t="s">
        <v>423</v>
      </c>
    </row>
    <row r="185" spans="1:8" x14ac:dyDescent="0.2">
      <c r="A185" s="140"/>
      <c r="B185" s="118" t="s">
        <v>353</v>
      </c>
      <c r="C185" s="133"/>
      <c r="D185" s="40" t="s">
        <v>84</v>
      </c>
      <c r="E185" s="7" t="s">
        <v>557</v>
      </c>
      <c r="F185" s="235">
        <v>4.5</v>
      </c>
      <c r="G185" s="269">
        <v>48</v>
      </c>
      <c r="H185" s="294">
        <v>17</v>
      </c>
    </row>
    <row r="186" spans="1:8" ht="25.5" x14ac:dyDescent="0.2">
      <c r="A186" s="140"/>
      <c r="B186" s="118">
        <v>32</v>
      </c>
      <c r="C186" s="133"/>
      <c r="D186" s="40" t="s">
        <v>65</v>
      </c>
      <c r="E186" s="7" t="s">
        <v>557</v>
      </c>
      <c r="F186" s="235">
        <v>4.5</v>
      </c>
      <c r="G186" s="269">
        <v>48</v>
      </c>
      <c r="H186" s="294">
        <v>18</v>
      </c>
    </row>
    <row r="187" spans="1:8" x14ac:dyDescent="0.2">
      <c r="A187" s="140"/>
      <c r="B187" s="118">
        <v>32</v>
      </c>
      <c r="C187" s="133"/>
      <c r="D187" s="40" t="s">
        <v>148</v>
      </c>
      <c r="E187" s="7" t="s">
        <v>557</v>
      </c>
      <c r="F187" s="235">
        <v>4.5</v>
      </c>
      <c r="G187" s="269">
        <v>48</v>
      </c>
      <c r="H187" s="294">
        <v>19</v>
      </c>
    </row>
    <row r="188" spans="1:8" x14ac:dyDescent="0.2">
      <c r="A188" s="140"/>
      <c r="B188" s="118">
        <v>32</v>
      </c>
      <c r="C188" s="133"/>
      <c r="D188" s="40" t="s">
        <v>53</v>
      </c>
      <c r="E188" s="7" t="s">
        <v>557</v>
      </c>
      <c r="F188" s="235">
        <v>4.5</v>
      </c>
      <c r="G188" s="269">
        <v>48</v>
      </c>
      <c r="H188" s="294">
        <v>20</v>
      </c>
    </row>
    <row r="189" spans="1:8" ht="15" x14ac:dyDescent="0.2">
      <c r="A189" s="129" t="s">
        <v>149</v>
      </c>
      <c r="B189" s="137"/>
      <c r="C189" s="131"/>
      <c r="D189" s="74"/>
      <c r="E189" s="7" t="s">
        <v>557</v>
      </c>
      <c r="F189" s="234"/>
      <c r="G189" s="268"/>
      <c r="H189" s="293"/>
    </row>
    <row r="190" spans="1:8" ht="25.5" x14ac:dyDescent="0.2">
      <c r="A190" s="105"/>
      <c r="B190" s="112">
        <v>32</v>
      </c>
      <c r="C190" s="109"/>
      <c r="D190" s="41" t="s">
        <v>126</v>
      </c>
      <c r="E190" s="7" t="s">
        <v>557</v>
      </c>
      <c r="F190" s="232" t="s">
        <v>507</v>
      </c>
      <c r="G190" s="266">
        <v>69</v>
      </c>
      <c r="H190" s="291">
        <v>21</v>
      </c>
    </row>
    <row r="191" spans="1:8" ht="38.25" x14ac:dyDescent="0.2">
      <c r="A191" s="140"/>
      <c r="B191" s="118">
        <v>32</v>
      </c>
      <c r="C191" s="133"/>
      <c r="D191" s="40" t="s">
        <v>253</v>
      </c>
      <c r="E191" s="7" t="s">
        <v>557</v>
      </c>
      <c r="F191" s="235" t="s">
        <v>507</v>
      </c>
      <c r="G191" s="269">
        <v>70</v>
      </c>
      <c r="H191" s="294">
        <v>22</v>
      </c>
    </row>
    <row r="192" spans="1:8" ht="25.5" x14ac:dyDescent="0.2">
      <c r="A192" s="140"/>
      <c r="B192" s="118" t="s">
        <v>354</v>
      </c>
      <c r="C192" s="133"/>
      <c r="D192" s="40" t="s">
        <v>308</v>
      </c>
      <c r="E192" s="7" t="s">
        <v>557</v>
      </c>
      <c r="F192" s="235" t="s">
        <v>508</v>
      </c>
      <c r="G192" s="269">
        <v>74</v>
      </c>
      <c r="H192" s="294">
        <v>23</v>
      </c>
    </row>
    <row r="193" spans="1:8" ht="25.5" x14ac:dyDescent="0.2">
      <c r="A193" s="140"/>
      <c r="B193" s="118">
        <v>33</v>
      </c>
      <c r="C193" s="133"/>
      <c r="D193" s="40" t="s">
        <v>282</v>
      </c>
      <c r="E193" s="7" t="s">
        <v>557</v>
      </c>
      <c r="F193" s="235" t="s">
        <v>509</v>
      </c>
      <c r="G193" s="269">
        <v>75</v>
      </c>
      <c r="H193" s="294" t="s">
        <v>424</v>
      </c>
    </row>
    <row r="194" spans="1:8" ht="15" x14ac:dyDescent="0.2">
      <c r="A194" s="129" t="s">
        <v>150</v>
      </c>
      <c r="B194" s="137"/>
      <c r="C194" s="131"/>
      <c r="D194" s="74"/>
      <c r="E194" s="7" t="s">
        <v>557</v>
      </c>
      <c r="F194" s="234"/>
      <c r="G194" s="268"/>
      <c r="H194" s="293"/>
    </row>
    <row r="195" spans="1:8" ht="25.5" x14ac:dyDescent="0.2">
      <c r="A195" s="105"/>
      <c r="B195" s="112">
        <v>33</v>
      </c>
      <c r="C195" s="109"/>
      <c r="D195" s="81" t="s">
        <v>54</v>
      </c>
      <c r="E195" s="7" t="s">
        <v>557</v>
      </c>
      <c r="F195" s="232">
        <v>4.7</v>
      </c>
      <c r="G195" s="266">
        <v>79</v>
      </c>
      <c r="H195" s="291">
        <v>26</v>
      </c>
    </row>
    <row r="196" spans="1:8" x14ac:dyDescent="0.2">
      <c r="A196" s="140"/>
      <c r="B196" s="118">
        <v>33</v>
      </c>
      <c r="C196" s="133"/>
      <c r="D196" s="183" t="s">
        <v>218</v>
      </c>
      <c r="E196" s="7" t="s">
        <v>557</v>
      </c>
      <c r="F196" s="232">
        <v>4.7</v>
      </c>
      <c r="G196" s="266">
        <v>79</v>
      </c>
      <c r="H196" s="291">
        <v>26</v>
      </c>
    </row>
    <row r="197" spans="1:8" x14ac:dyDescent="0.2">
      <c r="A197" s="140"/>
      <c r="B197" s="118">
        <v>33</v>
      </c>
      <c r="C197" s="133"/>
      <c r="D197" s="40" t="s">
        <v>248</v>
      </c>
      <c r="E197" s="7" t="s">
        <v>557</v>
      </c>
      <c r="F197" s="232">
        <v>4.7</v>
      </c>
      <c r="G197" s="266">
        <v>79</v>
      </c>
      <c r="H197" s="291">
        <v>26</v>
      </c>
    </row>
    <row r="198" spans="1:8" ht="15" x14ac:dyDescent="0.2">
      <c r="A198" s="129" t="s">
        <v>55</v>
      </c>
      <c r="B198" s="137"/>
      <c r="C198" s="131"/>
      <c r="D198" s="82"/>
      <c r="E198" s="7" t="s">
        <v>557</v>
      </c>
      <c r="F198" s="237"/>
      <c r="G198" s="271"/>
      <c r="H198" s="296"/>
    </row>
    <row r="199" spans="1:8" ht="15" x14ac:dyDescent="0.2">
      <c r="A199" s="125"/>
      <c r="B199" s="112">
        <v>34</v>
      </c>
      <c r="C199" s="109"/>
      <c r="D199" s="41" t="s">
        <v>102</v>
      </c>
      <c r="E199" s="7" t="s">
        <v>557</v>
      </c>
      <c r="F199" s="232"/>
      <c r="G199" s="266"/>
      <c r="H199" s="291">
        <v>36</v>
      </c>
    </row>
    <row r="200" spans="1:8" ht="38.25" x14ac:dyDescent="0.2">
      <c r="A200" s="125"/>
      <c r="B200" s="112">
        <v>34</v>
      </c>
      <c r="C200" s="109"/>
      <c r="D200" s="40" t="s">
        <v>355</v>
      </c>
      <c r="E200" s="7" t="s">
        <v>557</v>
      </c>
      <c r="F200" s="232" t="s">
        <v>510</v>
      </c>
      <c r="G200" s="266">
        <v>86</v>
      </c>
      <c r="H200" s="291">
        <v>30</v>
      </c>
    </row>
    <row r="201" spans="1:8" ht="15" x14ac:dyDescent="0.2">
      <c r="A201" s="125"/>
      <c r="B201" s="112">
        <v>34</v>
      </c>
      <c r="C201" s="109"/>
      <c r="D201" s="40" t="s">
        <v>268</v>
      </c>
      <c r="E201" s="7" t="s">
        <v>557</v>
      </c>
      <c r="F201" s="232" t="s">
        <v>511</v>
      </c>
      <c r="G201" s="266">
        <v>88</v>
      </c>
      <c r="H201" s="291">
        <v>31</v>
      </c>
    </row>
    <row r="202" spans="1:8" ht="25.5" x14ac:dyDescent="0.2">
      <c r="A202" s="125"/>
      <c r="B202" s="112">
        <v>34</v>
      </c>
      <c r="C202" s="109"/>
      <c r="D202" s="41" t="s">
        <v>249</v>
      </c>
      <c r="E202" s="7" t="s">
        <v>557</v>
      </c>
      <c r="F202" s="232" t="s">
        <v>512</v>
      </c>
      <c r="G202" s="266">
        <v>88</v>
      </c>
      <c r="H202" s="291">
        <v>32</v>
      </c>
    </row>
    <row r="203" spans="1:8" ht="25.5" x14ac:dyDescent="0.2">
      <c r="A203" s="125"/>
      <c r="B203" s="112" t="s">
        <v>356</v>
      </c>
      <c r="C203" s="109"/>
      <c r="D203" s="40" t="s">
        <v>75</v>
      </c>
      <c r="E203" s="7" t="s">
        <v>557</v>
      </c>
      <c r="F203" s="232" t="s">
        <v>513</v>
      </c>
      <c r="G203" s="266">
        <v>88</v>
      </c>
      <c r="H203" s="291">
        <v>33</v>
      </c>
    </row>
    <row r="204" spans="1:8" ht="15" x14ac:dyDescent="0.2">
      <c r="A204" s="125"/>
      <c r="B204" s="112">
        <v>35</v>
      </c>
      <c r="C204" s="109"/>
      <c r="D204" s="41" t="s">
        <v>151</v>
      </c>
      <c r="E204" s="7" t="s">
        <v>557</v>
      </c>
      <c r="F204" s="232" t="s">
        <v>510</v>
      </c>
      <c r="G204" s="266">
        <v>85</v>
      </c>
      <c r="H204" s="291">
        <v>29</v>
      </c>
    </row>
    <row r="205" spans="1:8" ht="76.5" x14ac:dyDescent="0.2">
      <c r="A205" s="125"/>
      <c r="B205" s="144">
        <v>35</v>
      </c>
      <c r="C205" s="109"/>
      <c r="D205" s="41" t="s">
        <v>357</v>
      </c>
      <c r="E205" s="7" t="s">
        <v>557</v>
      </c>
      <c r="F205" s="232" t="s">
        <v>513</v>
      </c>
      <c r="G205" s="266">
        <v>88</v>
      </c>
      <c r="H205" s="291">
        <v>35</v>
      </c>
    </row>
    <row r="206" spans="1:8" ht="15" x14ac:dyDescent="0.2">
      <c r="A206" s="129" t="s">
        <v>18</v>
      </c>
      <c r="B206" s="126"/>
      <c r="C206" s="142"/>
      <c r="D206" s="83"/>
      <c r="E206" s="7" t="s">
        <v>557</v>
      </c>
      <c r="F206" s="237"/>
      <c r="G206" s="271"/>
      <c r="H206" s="296"/>
    </row>
    <row r="207" spans="1:8" x14ac:dyDescent="0.2">
      <c r="A207" s="105"/>
      <c r="B207" s="112">
        <v>36</v>
      </c>
      <c r="C207" s="109"/>
      <c r="D207" s="41" t="s">
        <v>127</v>
      </c>
      <c r="E207" s="7" t="s">
        <v>557</v>
      </c>
      <c r="F207" s="232" t="s">
        <v>514</v>
      </c>
      <c r="G207" s="266">
        <v>92</v>
      </c>
      <c r="H207" s="291">
        <v>37</v>
      </c>
    </row>
    <row r="208" spans="1:8" x14ac:dyDescent="0.2">
      <c r="A208" s="140"/>
      <c r="B208" s="118">
        <v>36</v>
      </c>
      <c r="C208" s="133"/>
      <c r="D208" s="40" t="s">
        <v>85</v>
      </c>
      <c r="E208" s="7" t="s">
        <v>557</v>
      </c>
      <c r="F208" s="235">
        <v>4.1100000000000003</v>
      </c>
      <c r="G208" s="269">
        <v>96</v>
      </c>
      <c r="H208" s="294">
        <v>44</v>
      </c>
    </row>
    <row r="209" spans="1:9" x14ac:dyDescent="0.2">
      <c r="A209" s="140"/>
      <c r="B209" s="118">
        <v>36</v>
      </c>
      <c r="C209" s="133"/>
      <c r="D209" s="84" t="s">
        <v>3</v>
      </c>
      <c r="E209" s="7" t="s">
        <v>557</v>
      </c>
      <c r="F209" s="235" t="s">
        <v>514</v>
      </c>
      <c r="G209" s="269">
        <v>92</v>
      </c>
      <c r="H209" s="294">
        <v>38</v>
      </c>
    </row>
    <row r="210" spans="1:9" x14ac:dyDescent="0.2">
      <c r="A210" s="140"/>
      <c r="B210" s="118">
        <v>36</v>
      </c>
      <c r="C210" s="133"/>
      <c r="D210" s="84" t="s">
        <v>56</v>
      </c>
      <c r="E210" s="7" t="s">
        <v>557</v>
      </c>
      <c r="F210" s="235" t="s">
        <v>514</v>
      </c>
      <c r="G210" s="269">
        <v>94</v>
      </c>
      <c r="H210" s="294">
        <v>40</v>
      </c>
    </row>
    <row r="211" spans="1:9" s="14" customFormat="1" x14ac:dyDescent="0.2">
      <c r="A211" s="184"/>
      <c r="B211" s="185">
        <v>36</v>
      </c>
      <c r="C211" s="186"/>
      <c r="D211" s="73" t="s">
        <v>152</v>
      </c>
      <c r="E211" s="7" t="s">
        <v>557</v>
      </c>
      <c r="F211" s="243" t="s">
        <v>514</v>
      </c>
      <c r="G211" s="269">
        <v>94</v>
      </c>
      <c r="H211" s="294">
        <v>41</v>
      </c>
      <c r="I211" s="260"/>
    </row>
    <row r="212" spans="1:9" s="14" customFormat="1" x14ac:dyDescent="0.2">
      <c r="A212" s="184"/>
      <c r="B212" s="185">
        <v>36</v>
      </c>
      <c r="C212" s="186"/>
      <c r="D212" s="73" t="s">
        <v>66</v>
      </c>
      <c r="E212" s="7" t="s">
        <v>557</v>
      </c>
      <c r="F212" s="243" t="s">
        <v>514</v>
      </c>
      <c r="G212" s="269">
        <v>94</v>
      </c>
      <c r="H212" s="294">
        <v>42</v>
      </c>
      <c r="I212" s="260"/>
    </row>
    <row r="213" spans="1:9" s="14" customFormat="1" x14ac:dyDescent="0.2">
      <c r="A213" s="184"/>
      <c r="B213" s="118">
        <v>36</v>
      </c>
      <c r="C213" s="119"/>
      <c r="D213" s="40" t="s">
        <v>283</v>
      </c>
      <c r="E213" s="7" t="s">
        <v>557</v>
      </c>
      <c r="F213" s="243">
        <v>4.1100000000000003</v>
      </c>
      <c r="G213" s="269">
        <v>96</v>
      </c>
      <c r="H213" s="294">
        <v>44</v>
      </c>
      <c r="I213" s="260"/>
    </row>
    <row r="214" spans="1:9" s="14" customFormat="1" x14ac:dyDescent="0.2">
      <c r="A214" s="184"/>
      <c r="B214" s="185">
        <v>36</v>
      </c>
      <c r="C214" s="186"/>
      <c r="D214" s="40" t="s">
        <v>220</v>
      </c>
      <c r="E214" s="7" t="s">
        <v>557</v>
      </c>
      <c r="F214" s="243" t="s">
        <v>514</v>
      </c>
      <c r="G214" s="269">
        <v>92</v>
      </c>
      <c r="H214" s="294">
        <v>39</v>
      </c>
      <c r="I214" s="260"/>
    </row>
    <row r="215" spans="1:9" s="14" customFormat="1" ht="15" x14ac:dyDescent="0.2">
      <c r="A215" s="187" t="s">
        <v>182</v>
      </c>
      <c r="B215" s="188"/>
      <c r="C215" s="189"/>
      <c r="D215" s="96"/>
      <c r="E215" s="7" t="s">
        <v>557</v>
      </c>
      <c r="F215" s="244"/>
      <c r="G215" s="278"/>
      <c r="H215" s="303"/>
      <c r="I215" s="260"/>
    </row>
    <row r="216" spans="1:9" s="14" customFormat="1" x14ac:dyDescent="0.2">
      <c r="A216" s="190"/>
      <c r="B216" s="191">
        <v>36</v>
      </c>
      <c r="C216" s="192"/>
      <c r="D216" s="97" t="s">
        <v>57</v>
      </c>
      <c r="E216" s="7" t="s">
        <v>557</v>
      </c>
      <c r="F216" s="245">
        <v>4.0999999999999996</v>
      </c>
      <c r="G216" s="279">
        <v>95</v>
      </c>
      <c r="H216" s="304">
        <v>43</v>
      </c>
      <c r="I216" s="260"/>
    </row>
    <row r="217" spans="1:9" s="10" customFormat="1" ht="15" x14ac:dyDescent="0.2">
      <c r="A217" s="135" t="s">
        <v>103</v>
      </c>
      <c r="B217" s="123"/>
      <c r="C217" s="124"/>
      <c r="D217" s="47"/>
      <c r="E217" s="7" t="s">
        <v>557</v>
      </c>
      <c r="F217" s="234"/>
      <c r="G217" s="268"/>
      <c r="H217" s="293"/>
      <c r="I217" s="257"/>
    </row>
    <row r="218" spans="1:9" s="14" customFormat="1" ht="245.45" customHeight="1" x14ac:dyDescent="0.2">
      <c r="A218" s="193"/>
      <c r="B218" s="112" t="s">
        <v>359</v>
      </c>
      <c r="C218" s="113"/>
      <c r="D218" s="41" t="s">
        <v>358</v>
      </c>
      <c r="E218" s="7" t="s">
        <v>557</v>
      </c>
      <c r="F218" s="246">
        <v>4.12</v>
      </c>
      <c r="G218" s="266">
        <v>100</v>
      </c>
      <c r="H218" s="291">
        <v>45</v>
      </c>
      <c r="I218" s="260"/>
    </row>
    <row r="219" spans="1:9" ht="18.75" thickBot="1" x14ac:dyDescent="0.25">
      <c r="A219" s="194" t="s">
        <v>12</v>
      </c>
      <c r="B219" s="195"/>
      <c r="C219" s="196"/>
      <c r="D219" s="38"/>
      <c r="E219" s="39"/>
      <c r="F219" s="247"/>
      <c r="G219" s="280"/>
      <c r="H219" s="305"/>
    </row>
    <row r="220" spans="1:9" s="10" customFormat="1" ht="15" x14ac:dyDescent="0.2">
      <c r="A220" s="129" t="s">
        <v>183</v>
      </c>
      <c r="B220" s="115"/>
      <c r="C220" s="121"/>
      <c r="D220" s="31"/>
      <c r="E220" s="12"/>
      <c r="F220" s="234"/>
      <c r="G220" s="268"/>
      <c r="H220" s="293"/>
      <c r="I220" s="257"/>
    </row>
    <row r="221" spans="1:9" ht="25.5" x14ac:dyDescent="0.2">
      <c r="A221" s="105"/>
      <c r="B221" s="144">
        <v>40</v>
      </c>
      <c r="C221" s="109"/>
      <c r="D221" s="41" t="s">
        <v>153</v>
      </c>
      <c r="E221" s="7" t="s">
        <v>557</v>
      </c>
      <c r="F221" s="235">
        <v>5.2</v>
      </c>
      <c r="G221" s="269"/>
      <c r="H221" s="294">
        <v>1</v>
      </c>
    </row>
    <row r="222" spans="1:9" x14ac:dyDescent="0.2">
      <c r="A222" s="105"/>
      <c r="B222" s="144">
        <v>40</v>
      </c>
      <c r="C222" s="109"/>
      <c r="D222" s="41" t="s">
        <v>184</v>
      </c>
      <c r="E222" s="7" t="s">
        <v>557</v>
      </c>
      <c r="F222" s="235">
        <v>5.3</v>
      </c>
      <c r="G222" s="269"/>
      <c r="H222" s="294">
        <v>5</v>
      </c>
    </row>
    <row r="223" spans="1:9" x14ac:dyDescent="0.2">
      <c r="A223" s="140"/>
      <c r="B223" s="118">
        <v>40</v>
      </c>
      <c r="C223" s="133"/>
      <c r="D223" s="40" t="s">
        <v>128</v>
      </c>
      <c r="E223" s="7" t="s">
        <v>557</v>
      </c>
      <c r="F223" s="235">
        <v>5.3</v>
      </c>
      <c r="G223" s="269"/>
      <c r="H223" s="294">
        <v>6</v>
      </c>
    </row>
    <row r="224" spans="1:9" x14ac:dyDescent="0.2">
      <c r="A224" s="140"/>
      <c r="B224" s="118">
        <v>40</v>
      </c>
      <c r="C224" s="133"/>
      <c r="D224" s="40" t="s">
        <v>4</v>
      </c>
      <c r="E224" s="7" t="s">
        <v>557</v>
      </c>
      <c r="F224" s="235">
        <v>5.2</v>
      </c>
      <c r="G224" s="269"/>
      <c r="H224" s="294">
        <v>2</v>
      </c>
    </row>
    <row r="225" spans="1:89" ht="15" x14ac:dyDescent="0.2">
      <c r="A225" s="129" t="s">
        <v>185</v>
      </c>
      <c r="B225" s="118"/>
      <c r="C225" s="133"/>
      <c r="D225" s="40"/>
      <c r="E225" s="7" t="s">
        <v>557</v>
      </c>
      <c r="F225" s="235"/>
      <c r="G225" s="269"/>
      <c r="H225" s="294"/>
    </row>
    <row r="226" spans="1:89" x14ac:dyDescent="0.2">
      <c r="A226" s="140"/>
      <c r="B226" s="118">
        <v>40</v>
      </c>
      <c r="C226" s="133"/>
      <c r="D226" s="84" t="s">
        <v>5</v>
      </c>
      <c r="E226" s="7" t="s">
        <v>557</v>
      </c>
      <c r="F226" s="235">
        <v>5.2</v>
      </c>
      <c r="G226" s="269"/>
      <c r="H226" s="294">
        <v>3</v>
      </c>
    </row>
    <row r="227" spans="1:89" x14ac:dyDescent="0.2">
      <c r="A227" s="140"/>
      <c r="B227" s="118">
        <v>40</v>
      </c>
      <c r="C227" s="133"/>
      <c r="D227" s="84" t="s">
        <v>6</v>
      </c>
      <c r="E227" s="7" t="s">
        <v>557</v>
      </c>
      <c r="F227" s="235" t="s">
        <v>518</v>
      </c>
      <c r="G227" s="269"/>
      <c r="H227" s="294">
        <v>11</v>
      </c>
    </row>
    <row r="228" spans="1:89" x14ac:dyDescent="0.2">
      <c r="A228" s="140"/>
      <c r="B228" s="118">
        <v>40</v>
      </c>
      <c r="C228" s="133"/>
      <c r="D228" s="84" t="s">
        <v>7</v>
      </c>
      <c r="E228" s="7" t="s">
        <v>557</v>
      </c>
      <c r="F228" s="235" t="s">
        <v>516</v>
      </c>
      <c r="G228" s="269"/>
      <c r="H228" s="294">
        <v>8</v>
      </c>
    </row>
    <row r="229" spans="1:89" x14ac:dyDescent="0.2">
      <c r="A229" s="140"/>
      <c r="B229" s="118">
        <v>40</v>
      </c>
      <c r="C229" s="133"/>
      <c r="D229" s="40" t="s">
        <v>67</v>
      </c>
      <c r="E229" s="7" t="s">
        <v>557</v>
      </c>
      <c r="F229" s="235" t="s">
        <v>516</v>
      </c>
      <c r="G229" s="269"/>
      <c r="H229" s="294">
        <v>7</v>
      </c>
    </row>
    <row r="230" spans="1:89" x14ac:dyDescent="0.2">
      <c r="A230" s="140"/>
      <c r="B230" s="118">
        <v>40</v>
      </c>
      <c r="C230" s="133"/>
      <c r="D230" s="40" t="s">
        <v>37</v>
      </c>
      <c r="E230" s="7" t="s">
        <v>557</v>
      </c>
      <c r="F230" s="235" t="s">
        <v>516</v>
      </c>
      <c r="G230" s="269"/>
      <c r="H230" s="294">
        <v>9</v>
      </c>
    </row>
    <row r="231" spans="1:89" x14ac:dyDescent="0.2">
      <c r="A231" s="140"/>
      <c r="B231" s="118">
        <v>40</v>
      </c>
      <c r="C231" s="133"/>
      <c r="D231" s="40" t="s">
        <v>186</v>
      </c>
      <c r="E231" s="7" t="s">
        <v>557</v>
      </c>
      <c r="F231" s="235"/>
      <c r="G231" s="269"/>
      <c r="H231" s="294">
        <v>4</v>
      </c>
    </row>
    <row r="232" spans="1:89" ht="25.5" x14ac:dyDescent="0.2">
      <c r="A232" s="140"/>
      <c r="B232" s="118">
        <v>41</v>
      </c>
      <c r="C232" s="133"/>
      <c r="D232" s="40" t="s">
        <v>168</v>
      </c>
      <c r="E232" s="7" t="s">
        <v>557</v>
      </c>
      <c r="F232" s="235" t="s">
        <v>518</v>
      </c>
      <c r="G232" s="269"/>
      <c r="H232" s="294">
        <v>12</v>
      </c>
    </row>
    <row r="233" spans="1:89" s="10" customFormat="1" ht="15" x14ac:dyDescent="0.2">
      <c r="A233" s="129" t="s">
        <v>104</v>
      </c>
      <c r="B233" s="137"/>
      <c r="C233" s="131"/>
      <c r="D233" s="82"/>
      <c r="E233" s="44"/>
      <c r="F233" s="235"/>
      <c r="G233" s="269"/>
      <c r="H233" s="294"/>
      <c r="I233" s="257"/>
    </row>
    <row r="234" spans="1:89" s="6" customFormat="1" x14ac:dyDescent="0.2">
      <c r="A234" s="105"/>
      <c r="B234" s="112">
        <v>41</v>
      </c>
      <c r="C234" s="109"/>
      <c r="D234" s="81" t="s">
        <v>20</v>
      </c>
      <c r="E234" s="7" t="s">
        <v>558</v>
      </c>
      <c r="F234" s="235" t="s">
        <v>517</v>
      </c>
      <c r="G234" s="269"/>
      <c r="H234" s="294">
        <v>10</v>
      </c>
      <c r="I234" s="257"/>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row>
    <row r="235" spans="1:89" ht="15" x14ac:dyDescent="0.2">
      <c r="A235" s="122"/>
      <c r="B235" s="123">
        <v>41</v>
      </c>
      <c r="C235" s="124"/>
      <c r="D235" s="51" t="s">
        <v>154</v>
      </c>
      <c r="E235" s="7" t="s">
        <v>558</v>
      </c>
      <c r="F235" s="235" t="s">
        <v>517</v>
      </c>
      <c r="G235" s="266"/>
      <c r="H235" s="291">
        <v>10</v>
      </c>
    </row>
    <row r="236" spans="1:89" ht="25.5" x14ac:dyDescent="0.2">
      <c r="A236" s="129"/>
      <c r="B236" s="137">
        <v>41</v>
      </c>
      <c r="C236" s="131"/>
      <c r="D236" s="74" t="s">
        <v>109</v>
      </c>
      <c r="E236" s="7" t="s">
        <v>558</v>
      </c>
      <c r="F236" s="235" t="s">
        <v>517</v>
      </c>
      <c r="G236" s="266"/>
      <c r="H236" s="291">
        <v>10</v>
      </c>
    </row>
    <row r="237" spans="1:89" ht="15" x14ac:dyDescent="0.2">
      <c r="A237" s="129"/>
      <c r="B237" s="137">
        <v>42</v>
      </c>
      <c r="C237" s="131"/>
      <c r="D237" s="74" t="s">
        <v>155</v>
      </c>
      <c r="E237" s="7" t="s">
        <v>558</v>
      </c>
      <c r="F237" s="235" t="s">
        <v>517</v>
      </c>
      <c r="G237" s="266"/>
      <c r="H237" s="291">
        <v>10</v>
      </c>
    </row>
    <row r="238" spans="1:89" ht="51.75" thickBot="1" x14ac:dyDescent="0.25">
      <c r="A238" s="197"/>
      <c r="B238" s="137">
        <v>42</v>
      </c>
      <c r="C238" s="131"/>
      <c r="D238" s="74" t="s">
        <v>391</v>
      </c>
      <c r="E238" s="7" t="s">
        <v>558</v>
      </c>
      <c r="F238" s="248" t="s">
        <v>517</v>
      </c>
      <c r="G238" s="281"/>
      <c r="H238" s="306">
        <v>10</v>
      </c>
    </row>
    <row r="239" spans="1:89" ht="18.75" thickBot="1" x14ac:dyDescent="0.25">
      <c r="A239" s="102" t="s">
        <v>13</v>
      </c>
      <c r="B239" s="181"/>
      <c r="C239" s="182"/>
      <c r="D239" s="80"/>
      <c r="E239" s="66"/>
      <c r="F239" s="249"/>
      <c r="G239" s="282"/>
      <c r="H239" s="307"/>
    </row>
    <row r="240" spans="1:89" ht="51" x14ac:dyDescent="0.2">
      <c r="A240" s="105"/>
      <c r="B240" s="112">
        <v>42</v>
      </c>
      <c r="C240" s="113"/>
      <c r="D240" s="41" t="s">
        <v>318</v>
      </c>
      <c r="E240" s="7" t="s">
        <v>557</v>
      </c>
      <c r="F240" s="232" t="s">
        <v>521</v>
      </c>
      <c r="G240" s="266"/>
      <c r="H240" s="291">
        <v>3</v>
      </c>
    </row>
    <row r="241" spans="1:8" ht="25.5" x14ac:dyDescent="0.2">
      <c r="A241" s="140"/>
      <c r="B241" s="112" t="s">
        <v>360</v>
      </c>
      <c r="C241" s="133"/>
      <c r="D241" s="40" t="s">
        <v>129</v>
      </c>
      <c r="E241" s="7" t="s">
        <v>557</v>
      </c>
      <c r="F241" s="235" t="s">
        <v>522</v>
      </c>
      <c r="G241" s="269"/>
      <c r="H241" s="294">
        <v>4</v>
      </c>
    </row>
    <row r="242" spans="1:8" x14ac:dyDescent="0.2">
      <c r="A242" s="114"/>
      <c r="B242" s="123">
        <v>43</v>
      </c>
      <c r="C242" s="131"/>
      <c r="D242" s="74" t="s">
        <v>130</v>
      </c>
      <c r="E242" s="15" t="s">
        <v>557</v>
      </c>
      <c r="F242" s="235" t="s">
        <v>523</v>
      </c>
      <c r="G242" s="269"/>
      <c r="H242" s="294">
        <v>8</v>
      </c>
    </row>
    <row r="243" spans="1:8" ht="15" x14ac:dyDescent="0.2">
      <c r="A243" s="129" t="s">
        <v>110</v>
      </c>
      <c r="B243" s="137"/>
      <c r="C243" s="131"/>
      <c r="D243" s="64"/>
      <c r="E243" s="46"/>
      <c r="F243" s="237"/>
      <c r="G243" s="271"/>
      <c r="H243" s="296"/>
    </row>
    <row r="244" spans="1:8" ht="15" x14ac:dyDescent="0.2">
      <c r="A244" s="122"/>
      <c r="B244" s="112">
        <v>43</v>
      </c>
      <c r="C244" s="109"/>
      <c r="D244" s="81" t="s">
        <v>86</v>
      </c>
      <c r="E244" s="11"/>
      <c r="F244" s="237" t="s">
        <v>524</v>
      </c>
      <c r="G244" s="271"/>
      <c r="H244" s="296">
        <v>1</v>
      </c>
    </row>
    <row r="245" spans="1:8" ht="15" x14ac:dyDescent="0.2">
      <c r="A245" s="122"/>
      <c r="B245" s="112">
        <v>43</v>
      </c>
      <c r="C245" s="109"/>
      <c r="D245" s="72" t="s">
        <v>187</v>
      </c>
      <c r="E245" s="11"/>
      <c r="F245" s="237" t="s">
        <v>524</v>
      </c>
      <c r="G245" s="271"/>
      <c r="H245" s="296">
        <v>2</v>
      </c>
    </row>
    <row r="246" spans="1:8" ht="15.75" thickBot="1" x14ac:dyDescent="0.25">
      <c r="A246" s="168"/>
      <c r="B246" s="112">
        <v>43</v>
      </c>
      <c r="C246" s="109"/>
      <c r="D246" s="72" t="s">
        <v>361</v>
      </c>
      <c r="E246" s="46" t="s">
        <v>557</v>
      </c>
      <c r="F246" s="237" t="s">
        <v>524</v>
      </c>
      <c r="G246" s="271"/>
      <c r="H246" s="296" t="s">
        <v>425</v>
      </c>
    </row>
    <row r="247" spans="1:8" ht="18.75" thickBot="1" x14ac:dyDescent="0.25">
      <c r="A247" s="102" t="s">
        <v>14</v>
      </c>
      <c r="B247" s="103"/>
      <c r="C247" s="104"/>
      <c r="D247" s="19"/>
      <c r="E247" s="9"/>
      <c r="F247" s="236"/>
      <c r="G247" s="270"/>
      <c r="H247" s="295"/>
    </row>
    <row r="248" spans="1:8" ht="15" x14ac:dyDescent="0.2">
      <c r="A248" s="122" t="s">
        <v>38</v>
      </c>
      <c r="B248" s="36"/>
      <c r="C248" s="139"/>
      <c r="D248" s="21"/>
      <c r="E248" s="44"/>
      <c r="F248" s="237"/>
      <c r="G248" s="271"/>
      <c r="H248" s="296"/>
    </row>
    <row r="249" spans="1:8" ht="51" x14ac:dyDescent="0.2">
      <c r="A249" s="105"/>
      <c r="B249" s="108">
        <v>44</v>
      </c>
      <c r="C249" s="107"/>
      <c r="D249" s="32" t="s">
        <v>188</v>
      </c>
      <c r="E249" s="7" t="s">
        <v>557</v>
      </c>
      <c r="F249" s="232" t="s">
        <v>519</v>
      </c>
      <c r="G249" s="266"/>
      <c r="H249" s="291">
        <v>5</v>
      </c>
    </row>
    <row r="250" spans="1:8" ht="25.5" x14ac:dyDescent="0.2">
      <c r="A250" s="105"/>
      <c r="B250" s="108">
        <v>44</v>
      </c>
      <c r="C250" s="198"/>
      <c r="D250" s="32" t="s">
        <v>250</v>
      </c>
      <c r="E250" s="7" t="s">
        <v>557</v>
      </c>
      <c r="F250" s="232" t="s">
        <v>519</v>
      </c>
      <c r="G250" s="266"/>
      <c r="H250" s="291">
        <v>4</v>
      </c>
    </row>
    <row r="251" spans="1:8" x14ac:dyDescent="0.2">
      <c r="A251" s="140"/>
      <c r="B251" s="108">
        <v>45</v>
      </c>
      <c r="C251" s="199"/>
      <c r="D251" s="24" t="s">
        <v>90</v>
      </c>
      <c r="E251" s="7" t="s">
        <v>557</v>
      </c>
      <c r="F251" s="235" t="s">
        <v>519</v>
      </c>
      <c r="G251" s="269"/>
      <c r="H251" s="294">
        <v>3</v>
      </c>
    </row>
    <row r="252" spans="1:8" x14ac:dyDescent="0.2">
      <c r="A252" s="140"/>
      <c r="B252" s="108">
        <v>45</v>
      </c>
      <c r="C252" s="199"/>
      <c r="D252" s="25" t="s">
        <v>87</v>
      </c>
      <c r="E252" s="7" t="s">
        <v>557</v>
      </c>
      <c r="F252" s="235" t="s">
        <v>519</v>
      </c>
      <c r="G252" s="269"/>
      <c r="H252" s="294" t="s">
        <v>426</v>
      </c>
    </row>
    <row r="253" spans="1:8" ht="102" x14ac:dyDescent="0.2">
      <c r="A253" s="114"/>
      <c r="B253" s="115" t="s">
        <v>362</v>
      </c>
      <c r="C253" s="121"/>
      <c r="D253" s="42" t="s">
        <v>284</v>
      </c>
      <c r="E253" s="7" t="s">
        <v>557</v>
      </c>
      <c r="F253" s="235" t="s">
        <v>520</v>
      </c>
      <c r="G253" s="269"/>
      <c r="H253" s="294">
        <v>14</v>
      </c>
    </row>
    <row r="254" spans="1:8" ht="25.5" x14ac:dyDescent="0.2">
      <c r="A254" s="140"/>
      <c r="B254" s="200">
        <v>46</v>
      </c>
      <c r="C254" s="199"/>
      <c r="D254" s="25" t="s">
        <v>254</v>
      </c>
      <c r="E254" s="7" t="s">
        <v>557</v>
      </c>
      <c r="F254" s="235" t="s">
        <v>520</v>
      </c>
      <c r="G254" s="269"/>
      <c r="H254" s="294" t="s">
        <v>427</v>
      </c>
    </row>
    <row r="255" spans="1:8" ht="25.5" x14ac:dyDescent="0.2">
      <c r="A255" s="140"/>
      <c r="B255" s="200" t="s">
        <v>363</v>
      </c>
      <c r="C255" s="199"/>
      <c r="D255" s="25" t="s">
        <v>189</v>
      </c>
      <c r="E255" s="7" t="s">
        <v>557</v>
      </c>
      <c r="F255" s="235" t="s">
        <v>520</v>
      </c>
      <c r="G255" s="269"/>
      <c r="H255" s="294">
        <v>15</v>
      </c>
    </row>
    <row r="256" spans="1:8" ht="25.5" x14ac:dyDescent="0.2">
      <c r="A256" s="140"/>
      <c r="B256" s="200">
        <v>47</v>
      </c>
      <c r="C256" s="199"/>
      <c r="D256" s="25" t="s">
        <v>255</v>
      </c>
      <c r="E256" s="7" t="s">
        <v>557</v>
      </c>
      <c r="F256" s="235" t="s">
        <v>520</v>
      </c>
      <c r="G256" s="269"/>
      <c r="H256" s="294">
        <v>16</v>
      </c>
    </row>
    <row r="257" spans="1:8" x14ac:dyDescent="0.2">
      <c r="A257" s="114"/>
      <c r="B257" s="115">
        <v>47</v>
      </c>
      <c r="C257" s="121"/>
      <c r="D257" s="26" t="s">
        <v>256</v>
      </c>
      <c r="E257" s="7" t="s">
        <v>557</v>
      </c>
      <c r="F257" s="235" t="s">
        <v>519</v>
      </c>
      <c r="G257" s="269"/>
      <c r="H257" s="294">
        <v>1</v>
      </c>
    </row>
    <row r="258" spans="1:8" ht="15" x14ac:dyDescent="0.2">
      <c r="A258" s="201" t="s">
        <v>191</v>
      </c>
      <c r="B258" s="202"/>
      <c r="C258" s="203"/>
      <c r="D258" s="95"/>
      <c r="E258" s="57"/>
      <c r="F258" s="237" t="s">
        <v>520</v>
      </c>
      <c r="G258" s="271"/>
      <c r="H258" s="296"/>
    </row>
    <row r="259" spans="1:8" ht="38.25" x14ac:dyDescent="0.2">
      <c r="A259" s="204"/>
      <c r="B259" s="191">
        <v>48</v>
      </c>
      <c r="C259" s="205"/>
      <c r="D259" s="32" t="s">
        <v>192</v>
      </c>
      <c r="E259" s="7" t="s">
        <v>557</v>
      </c>
      <c r="F259" s="232" t="s">
        <v>520</v>
      </c>
      <c r="G259" s="266"/>
      <c r="H259" s="291">
        <v>10</v>
      </c>
    </row>
    <row r="260" spans="1:8" ht="15" x14ac:dyDescent="0.2">
      <c r="A260" s="129" t="s">
        <v>190</v>
      </c>
      <c r="B260" s="37"/>
      <c r="C260" s="139"/>
      <c r="D260" s="21"/>
      <c r="E260" s="45"/>
      <c r="F260" s="237" t="s">
        <v>520</v>
      </c>
      <c r="G260" s="271"/>
      <c r="H260" s="296"/>
    </row>
    <row r="261" spans="1:8" ht="38.25" x14ac:dyDescent="0.2">
      <c r="A261" s="125"/>
      <c r="B261" s="108">
        <v>48</v>
      </c>
      <c r="C261" s="107"/>
      <c r="D261" s="22" t="s">
        <v>193</v>
      </c>
      <c r="E261" s="7" t="s">
        <v>557</v>
      </c>
      <c r="F261" s="232" t="s">
        <v>520</v>
      </c>
      <c r="G261" s="266"/>
      <c r="H261" s="291">
        <v>12</v>
      </c>
    </row>
    <row r="262" spans="1:8" ht="15.75" thickBot="1" x14ac:dyDescent="0.25">
      <c r="A262" s="122"/>
      <c r="B262" s="37">
        <v>49</v>
      </c>
      <c r="C262" s="139"/>
      <c r="D262" s="56" t="s">
        <v>165</v>
      </c>
      <c r="E262" s="7" t="s">
        <v>557</v>
      </c>
      <c r="F262" s="237" t="s">
        <v>519</v>
      </c>
      <c r="G262" s="271"/>
      <c r="H262" s="296">
        <v>2</v>
      </c>
    </row>
    <row r="263" spans="1:8" ht="18.75" thickBot="1" x14ac:dyDescent="0.25">
      <c r="A263" s="102" t="s">
        <v>15</v>
      </c>
      <c r="B263" s="103"/>
      <c r="C263" s="104"/>
      <c r="D263" s="55"/>
      <c r="E263" s="9"/>
      <c r="F263" s="236"/>
      <c r="G263" s="270"/>
      <c r="H263" s="295"/>
    </row>
    <row r="264" spans="1:8" x14ac:dyDescent="0.2">
      <c r="A264" s="206"/>
      <c r="B264" s="207">
        <v>50</v>
      </c>
      <c r="C264" s="208"/>
      <c r="D264" s="59" t="s">
        <v>68</v>
      </c>
      <c r="E264" s="16" t="s">
        <v>557</v>
      </c>
      <c r="F264" s="250" t="s">
        <v>525</v>
      </c>
      <c r="G264" s="283"/>
      <c r="H264" s="308">
        <v>6</v>
      </c>
    </row>
    <row r="265" spans="1:8" ht="15" x14ac:dyDescent="0.2">
      <c r="A265" s="122" t="s">
        <v>194</v>
      </c>
      <c r="B265" s="209"/>
      <c r="C265" s="203"/>
      <c r="D265" s="60"/>
      <c r="E265" s="45"/>
      <c r="F265" s="251"/>
      <c r="G265" s="284"/>
      <c r="H265" s="309"/>
    </row>
    <row r="266" spans="1:8" ht="63.75" x14ac:dyDescent="0.2">
      <c r="A266" s="128"/>
      <c r="B266" s="37">
        <v>50</v>
      </c>
      <c r="C266" s="139"/>
      <c r="D266" s="21" t="s">
        <v>195</v>
      </c>
      <c r="E266" s="16" t="s">
        <v>557</v>
      </c>
      <c r="F266" s="232" t="s">
        <v>525</v>
      </c>
      <c r="G266" s="266"/>
      <c r="H266" s="291">
        <v>5</v>
      </c>
    </row>
    <row r="267" spans="1:8" ht="15" x14ac:dyDescent="0.2">
      <c r="A267" s="129" t="s">
        <v>196</v>
      </c>
      <c r="B267" s="115"/>
      <c r="C267" s="121"/>
      <c r="D267" s="53"/>
      <c r="E267" s="45"/>
      <c r="F267" s="232"/>
      <c r="G267" s="266"/>
      <c r="H267" s="291"/>
    </row>
    <row r="268" spans="1:8" ht="25.5" x14ac:dyDescent="0.2">
      <c r="A268" s="105"/>
      <c r="B268" s="108" t="s">
        <v>364</v>
      </c>
      <c r="C268" s="107"/>
      <c r="D268" s="20" t="s">
        <v>197</v>
      </c>
      <c r="E268" s="16" t="s">
        <v>557</v>
      </c>
      <c r="F268" s="235" t="s">
        <v>526</v>
      </c>
      <c r="G268" s="269"/>
      <c r="H268" s="294">
        <v>1</v>
      </c>
    </row>
    <row r="269" spans="1:8" x14ac:dyDescent="0.2">
      <c r="A269" s="140"/>
      <c r="B269" s="200">
        <v>51</v>
      </c>
      <c r="C269" s="199"/>
      <c r="D269" s="49" t="s">
        <v>198</v>
      </c>
      <c r="E269" s="16" t="s">
        <v>557</v>
      </c>
      <c r="F269" s="234" t="s">
        <v>526</v>
      </c>
      <c r="G269" s="268"/>
      <c r="H269" s="293">
        <v>2</v>
      </c>
    </row>
    <row r="270" spans="1:8" x14ac:dyDescent="0.2">
      <c r="A270" s="128"/>
      <c r="B270" s="37">
        <v>51</v>
      </c>
      <c r="C270" s="139"/>
      <c r="D270" s="21" t="s">
        <v>319</v>
      </c>
      <c r="E270" s="16" t="s">
        <v>557</v>
      </c>
      <c r="F270" s="234" t="s">
        <v>526</v>
      </c>
      <c r="G270" s="268"/>
      <c r="H270" s="293">
        <v>3</v>
      </c>
    </row>
    <row r="271" spans="1:8" ht="15" x14ac:dyDescent="0.2">
      <c r="A271" s="129" t="s">
        <v>201</v>
      </c>
      <c r="B271" s="210"/>
      <c r="C271" s="121"/>
      <c r="D271" s="28"/>
      <c r="E271" s="45"/>
      <c r="F271" s="234"/>
      <c r="G271" s="268"/>
      <c r="H271" s="293"/>
    </row>
    <row r="272" spans="1:8" x14ac:dyDescent="0.2">
      <c r="A272" s="105"/>
      <c r="B272" s="108">
        <v>51</v>
      </c>
      <c r="C272" s="107"/>
      <c r="D272" s="20" t="s">
        <v>91</v>
      </c>
      <c r="E272" s="16" t="s">
        <v>557</v>
      </c>
      <c r="F272" s="232" t="s">
        <v>527</v>
      </c>
      <c r="G272" s="266"/>
      <c r="H272" s="291">
        <v>7</v>
      </c>
    </row>
    <row r="273" spans="1:8" x14ac:dyDescent="0.2">
      <c r="A273" s="114"/>
      <c r="B273" s="115">
        <v>51</v>
      </c>
      <c r="C273" s="121"/>
      <c r="D273" s="31" t="s">
        <v>39</v>
      </c>
      <c r="E273" s="16" t="s">
        <v>557</v>
      </c>
      <c r="F273" s="235" t="s">
        <v>527</v>
      </c>
      <c r="G273" s="269"/>
      <c r="H273" s="294" t="s">
        <v>428</v>
      </c>
    </row>
    <row r="274" spans="1:8" ht="15" x14ac:dyDescent="0.2">
      <c r="A274" s="129" t="s">
        <v>199</v>
      </c>
      <c r="B274" s="115"/>
      <c r="C274" s="121"/>
      <c r="D274" s="28"/>
      <c r="E274" s="45"/>
      <c r="F274" s="235"/>
      <c r="G274" s="269"/>
      <c r="H274" s="294"/>
    </row>
    <row r="275" spans="1:8" x14ac:dyDescent="0.2">
      <c r="A275" s="128"/>
      <c r="B275" s="37" t="s">
        <v>365</v>
      </c>
      <c r="C275" s="139"/>
      <c r="D275" s="21" t="s">
        <v>227</v>
      </c>
      <c r="E275" s="16" t="s">
        <v>557</v>
      </c>
      <c r="F275" s="235" t="s">
        <v>528</v>
      </c>
      <c r="G275" s="269"/>
      <c r="H275" s="294">
        <v>10</v>
      </c>
    </row>
    <row r="276" spans="1:8" ht="15" x14ac:dyDescent="0.2">
      <c r="A276" s="129" t="s">
        <v>200</v>
      </c>
      <c r="B276" s="115"/>
      <c r="C276" s="121"/>
      <c r="D276" s="27"/>
      <c r="E276" s="45"/>
      <c r="F276" s="235"/>
      <c r="G276" s="269"/>
      <c r="H276" s="294"/>
    </row>
    <row r="277" spans="1:8" x14ac:dyDescent="0.2">
      <c r="A277" s="105"/>
      <c r="B277" s="108">
        <v>52</v>
      </c>
      <c r="C277" s="107"/>
      <c r="D277" s="20" t="s">
        <v>228</v>
      </c>
      <c r="E277" s="16" t="s">
        <v>557</v>
      </c>
      <c r="F277" s="235" t="s">
        <v>529</v>
      </c>
      <c r="G277" s="269"/>
      <c r="H277" s="294">
        <v>11</v>
      </c>
    </row>
    <row r="278" spans="1:8" ht="15" x14ac:dyDescent="0.2">
      <c r="A278" s="129" t="s">
        <v>202</v>
      </c>
      <c r="B278" s="115"/>
      <c r="C278" s="121"/>
      <c r="D278" s="27"/>
      <c r="E278" s="45"/>
      <c r="F278" s="235"/>
      <c r="G278" s="269"/>
      <c r="H278" s="294"/>
    </row>
    <row r="279" spans="1:8" x14ac:dyDescent="0.2">
      <c r="A279" s="105"/>
      <c r="B279" s="108" t="s">
        <v>309</v>
      </c>
      <c r="C279" s="107"/>
      <c r="D279" s="20" t="s">
        <v>58</v>
      </c>
      <c r="E279" s="16" t="s">
        <v>557</v>
      </c>
      <c r="F279" s="235" t="s">
        <v>530</v>
      </c>
      <c r="G279" s="269"/>
      <c r="H279" s="294">
        <v>15</v>
      </c>
    </row>
    <row r="280" spans="1:8" ht="25.5" x14ac:dyDescent="0.2">
      <c r="A280" s="105"/>
      <c r="B280" s="108">
        <v>53</v>
      </c>
      <c r="C280" s="107"/>
      <c r="D280" s="20" t="s">
        <v>203</v>
      </c>
      <c r="E280" s="16" t="s">
        <v>557</v>
      </c>
      <c r="F280" s="235" t="s">
        <v>530</v>
      </c>
      <c r="G280" s="269"/>
      <c r="H280" s="294">
        <v>12</v>
      </c>
    </row>
    <row r="281" spans="1:8" ht="38.25" x14ac:dyDescent="0.2">
      <c r="A281" s="114"/>
      <c r="B281" s="115">
        <v>53</v>
      </c>
      <c r="C281" s="121"/>
      <c r="D281" s="26" t="s">
        <v>251</v>
      </c>
      <c r="E281" s="16" t="s">
        <v>557</v>
      </c>
      <c r="F281" s="235" t="s">
        <v>530</v>
      </c>
      <c r="G281" s="269"/>
      <c r="H281" s="294">
        <v>13</v>
      </c>
    </row>
    <row r="282" spans="1:8" x14ac:dyDescent="0.2">
      <c r="A282" s="114"/>
      <c r="B282" s="115">
        <v>53</v>
      </c>
      <c r="C282" s="121"/>
      <c r="D282" s="49" t="s">
        <v>131</v>
      </c>
      <c r="E282" s="16" t="s">
        <v>557</v>
      </c>
      <c r="F282" s="235" t="s">
        <v>530</v>
      </c>
      <c r="G282" s="269"/>
      <c r="H282" s="294">
        <v>14</v>
      </c>
    </row>
    <row r="283" spans="1:8" ht="15" x14ac:dyDescent="0.2">
      <c r="A283" s="129" t="s">
        <v>366</v>
      </c>
      <c r="B283" s="115"/>
      <c r="C283" s="121"/>
      <c r="D283" s="27"/>
      <c r="E283" s="45"/>
      <c r="F283" s="235"/>
      <c r="G283" s="269"/>
      <c r="H283" s="294"/>
    </row>
    <row r="284" spans="1:8" ht="25.5" x14ac:dyDescent="0.2">
      <c r="A284" s="129"/>
      <c r="B284" s="115">
        <v>53</v>
      </c>
      <c r="C284" s="121"/>
      <c r="D284" s="27" t="s">
        <v>399</v>
      </c>
      <c r="E284" s="16" t="s">
        <v>557</v>
      </c>
      <c r="F284" s="235" t="s">
        <v>531</v>
      </c>
      <c r="G284" s="269"/>
      <c r="H284" s="294">
        <v>16</v>
      </c>
    </row>
    <row r="285" spans="1:8" ht="25.5" x14ac:dyDescent="0.2">
      <c r="A285" s="114"/>
      <c r="B285" s="115">
        <v>54</v>
      </c>
      <c r="C285" s="121"/>
      <c r="D285" s="27" t="s">
        <v>400</v>
      </c>
      <c r="E285" s="16" t="s">
        <v>557</v>
      </c>
      <c r="F285" s="235" t="s">
        <v>531</v>
      </c>
      <c r="G285" s="269"/>
      <c r="H285" s="294">
        <v>18</v>
      </c>
    </row>
    <row r="286" spans="1:8" ht="178.5" x14ac:dyDescent="0.2">
      <c r="A286" s="114"/>
      <c r="B286" s="115" t="s">
        <v>367</v>
      </c>
      <c r="C286" s="121"/>
      <c r="D286" s="27" t="s">
        <v>401</v>
      </c>
      <c r="E286" s="16" t="s">
        <v>557</v>
      </c>
      <c r="F286" s="235" t="s">
        <v>531</v>
      </c>
      <c r="G286" s="269"/>
      <c r="H286" s="294">
        <v>17</v>
      </c>
    </row>
    <row r="287" spans="1:8" ht="15" x14ac:dyDescent="0.2">
      <c r="A287" s="129" t="s">
        <v>204</v>
      </c>
      <c r="B287" s="115"/>
      <c r="C287" s="121"/>
      <c r="D287" s="27"/>
      <c r="E287" s="16" t="s">
        <v>560</v>
      </c>
      <c r="F287" s="235"/>
      <c r="G287" s="269"/>
      <c r="H287" s="294"/>
    </row>
    <row r="288" spans="1:8" ht="15" x14ac:dyDescent="0.2">
      <c r="A288" s="125"/>
      <c r="B288" s="108">
        <v>55</v>
      </c>
      <c r="C288" s="107"/>
      <c r="D288" s="22" t="s">
        <v>106</v>
      </c>
      <c r="E288" s="16" t="s">
        <v>557</v>
      </c>
      <c r="F288" s="235" t="s">
        <v>532</v>
      </c>
      <c r="G288" s="269"/>
      <c r="H288" s="294">
        <v>22</v>
      </c>
    </row>
    <row r="289" spans="1:8" ht="15" x14ac:dyDescent="0.2">
      <c r="A289" s="168"/>
      <c r="B289" s="200">
        <v>55</v>
      </c>
      <c r="C289" s="199"/>
      <c r="D289" s="49" t="s">
        <v>88</v>
      </c>
      <c r="E289" s="16" t="s">
        <v>557</v>
      </c>
      <c r="F289" s="235" t="s">
        <v>532</v>
      </c>
      <c r="G289" s="269"/>
      <c r="H289" s="294">
        <v>19</v>
      </c>
    </row>
    <row r="290" spans="1:8" ht="15" x14ac:dyDescent="0.2">
      <c r="A290" s="168"/>
      <c r="B290" s="200">
        <v>55</v>
      </c>
      <c r="C290" s="199"/>
      <c r="D290" s="49" t="s">
        <v>69</v>
      </c>
      <c r="E290" s="16" t="s">
        <v>557</v>
      </c>
      <c r="F290" s="235" t="s">
        <v>532</v>
      </c>
      <c r="G290" s="269"/>
      <c r="H290" s="294">
        <v>20</v>
      </c>
    </row>
    <row r="291" spans="1:8" ht="15" x14ac:dyDescent="0.2">
      <c r="A291" s="168"/>
      <c r="B291" s="200">
        <v>55</v>
      </c>
      <c r="C291" s="199"/>
      <c r="D291" s="62" t="s">
        <v>59</v>
      </c>
      <c r="E291" s="16" t="s">
        <v>557</v>
      </c>
      <c r="F291" s="235" t="s">
        <v>532</v>
      </c>
      <c r="G291" s="269"/>
      <c r="H291" s="294">
        <v>21</v>
      </c>
    </row>
    <row r="292" spans="1:8" ht="15" x14ac:dyDescent="0.2">
      <c r="A292" s="168"/>
      <c r="B292" s="200">
        <v>55</v>
      </c>
      <c r="C292" s="199"/>
      <c r="D292" s="61" t="s">
        <v>0</v>
      </c>
      <c r="E292" s="16" t="s">
        <v>557</v>
      </c>
      <c r="F292" s="235" t="s">
        <v>532</v>
      </c>
      <c r="G292" s="269"/>
      <c r="H292" s="294">
        <v>23</v>
      </c>
    </row>
    <row r="293" spans="1:8" ht="15" x14ac:dyDescent="0.2">
      <c r="A293" s="129" t="s">
        <v>368</v>
      </c>
      <c r="B293" s="115"/>
      <c r="C293" s="121"/>
      <c r="D293" s="28"/>
      <c r="E293" s="45"/>
      <c r="F293" s="234"/>
      <c r="G293" s="268"/>
      <c r="H293" s="293"/>
    </row>
    <row r="294" spans="1:8" ht="15" x14ac:dyDescent="0.2">
      <c r="A294" s="129"/>
      <c r="B294" s="115">
        <v>55</v>
      </c>
      <c r="C294" s="121"/>
      <c r="D294" s="27" t="s">
        <v>369</v>
      </c>
      <c r="E294" s="16" t="s">
        <v>557</v>
      </c>
      <c r="F294" s="234" t="s">
        <v>533</v>
      </c>
      <c r="G294" s="268"/>
      <c r="H294" s="293">
        <v>12</v>
      </c>
    </row>
    <row r="295" spans="1:8" ht="15" x14ac:dyDescent="0.2">
      <c r="A295" s="129" t="s">
        <v>132</v>
      </c>
      <c r="B295" s="210"/>
      <c r="C295" s="121"/>
      <c r="D295" s="28"/>
      <c r="E295" s="45"/>
      <c r="F295" s="234"/>
      <c r="G295" s="268"/>
      <c r="H295" s="293"/>
    </row>
    <row r="296" spans="1:8" x14ac:dyDescent="0.2">
      <c r="A296" s="105"/>
      <c r="B296" s="108">
        <v>55</v>
      </c>
      <c r="C296" s="107"/>
      <c r="D296" s="23" t="s">
        <v>60</v>
      </c>
      <c r="E296" s="16" t="s">
        <v>557</v>
      </c>
      <c r="F296" s="232" t="s">
        <v>534</v>
      </c>
      <c r="G296" s="266"/>
      <c r="H296" s="291">
        <v>24</v>
      </c>
    </row>
    <row r="297" spans="1:8" x14ac:dyDescent="0.2">
      <c r="A297" s="140"/>
      <c r="B297" s="108">
        <v>56</v>
      </c>
      <c r="C297" s="199"/>
      <c r="D297" s="24" t="s">
        <v>105</v>
      </c>
      <c r="E297" s="16" t="s">
        <v>557</v>
      </c>
      <c r="F297" s="232" t="s">
        <v>534</v>
      </c>
      <c r="G297" s="269"/>
      <c r="H297" s="294">
        <v>27</v>
      </c>
    </row>
    <row r="298" spans="1:8" x14ac:dyDescent="0.2">
      <c r="A298" s="140"/>
      <c r="B298" s="108">
        <v>56</v>
      </c>
      <c r="C298" s="199"/>
      <c r="D298" s="24" t="s">
        <v>1</v>
      </c>
      <c r="E298" s="16" t="s">
        <v>557</v>
      </c>
      <c r="F298" s="232" t="s">
        <v>534</v>
      </c>
      <c r="G298" s="269"/>
      <c r="H298" s="294">
        <v>26</v>
      </c>
    </row>
    <row r="299" spans="1:8" x14ac:dyDescent="0.2">
      <c r="A299" s="140"/>
      <c r="B299" s="108">
        <v>56</v>
      </c>
      <c r="C299" s="199"/>
      <c r="D299" s="24" t="s">
        <v>19</v>
      </c>
      <c r="E299" s="16" t="s">
        <v>557</v>
      </c>
      <c r="F299" s="232" t="s">
        <v>534</v>
      </c>
      <c r="G299" s="269"/>
      <c r="H299" s="294">
        <v>29</v>
      </c>
    </row>
    <row r="300" spans="1:8" x14ac:dyDescent="0.2">
      <c r="A300" s="140"/>
      <c r="B300" s="108">
        <v>56</v>
      </c>
      <c r="C300" s="199"/>
      <c r="D300" s="25" t="s">
        <v>229</v>
      </c>
      <c r="E300" s="16" t="s">
        <v>557</v>
      </c>
      <c r="F300" s="232" t="s">
        <v>534</v>
      </c>
      <c r="G300" s="269"/>
      <c r="H300" s="294">
        <v>28</v>
      </c>
    </row>
    <row r="301" spans="1:8" x14ac:dyDescent="0.2">
      <c r="A301" s="114"/>
      <c r="B301" s="115">
        <v>56</v>
      </c>
      <c r="C301" s="121"/>
      <c r="D301" s="31" t="s">
        <v>21</v>
      </c>
      <c r="E301" s="16" t="s">
        <v>557</v>
      </c>
      <c r="F301" s="232" t="s">
        <v>534</v>
      </c>
      <c r="G301" s="269"/>
      <c r="H301" s="294">
        <v>25</v>
      </c>
    </row>
    <row r="302" spans="1:8" ht="15" x14ac:dyDescent="0.2">
      <c r="A302" s="129" t="s">
        <v>205</v>
      </c>
      <c r="B302" s="115"/>
      <c r="C302" s="121"/>
      <c r="D302" s="28"/>
      <c r="E302" s="16" t="s">
        <v>557</v>
      </c>
      <c r="F302" s="234"/>
      <c r="G302" s="268"/>
      <c r="H302" s="293"/>
    </row>
    <row r="303" spans="1:8" ht="25.5" x14ac:dyDescent="0.2">
      <c r="A303" s="140"/>
      <c r="B303" s="118">
        <v>56</v>
      </c>
      <c r="C303" s="133"/>
      <c r="D303" s="40" t="s">
        <v>270</v>
      </c>
      <c r="E303" s="16" t="s">
        <v>557</v>
      </c>
      <c r="F303" s="235" t="s">
        <v>535</v>
      </c>
      <c r="G303" s="269"/>
      <c r="H303" s="294">
        <v>32</v>
      </c>
    </row>
    <row r="304" spans="1:8" x14ac:dyDescent="0.2">
      <c r="A304" s="114"/>
      <c r="B304" s="137">
        <v>56</v>
      </c>
      <c r="C304" s="131"/>
      <c r="D304" s="74" t="s">
        <v>61</v>
      </c>
      <c r="E304" s="16" t="s">
        <v>557</v>
      </c>
      <c r="F304" s="235"/>
      <c r="G304" s="269"/>
      <c r="H304" s="294">
        <v>33</v>
      </c>
    </row>
    <row r="305" spans="1:9" ht="15" x14ac:dyDescent="0.2">
      <c r="A305" s="129" t="s">
        <v>206</v>
      </c>
      <c r="B305" s="137"/>
      <c r="C305" s="131"/>
      <c r="D305" s="64"/>
      <c r="E305" s="16" t="s">
        <v>557</v>
      </c>
      <c r="F305" s="235"/>
      <c r="G305" s="269"/>
      <c r="H305" s="294"/>
    </row>
    <row r="306" spans="1:9" ht="25.5" x14ac:dyDescent="0.2">
      <c r="A306" s="105"/>
      <c r="B306" s="112">
        <v>56</v>
      </c>
      <c r="C306" s="109"/>
      <c r="D306" s="41" t="s">
        <v>310</v>
      </c>
      <c r="E306" s="16" t="s">
        <v>557</v>
      </c>
      <c r="F306" s="235" t="s">
        <v>536</v>
      </c>
      <c r="G306" s="269"/>
      <c r="H306" s="294">
        <v>30</v>
      </c>
    </row>
    <row r="307" spans="1:9" x14ac:dyDescent="0.2">
      <c r="A307" s="114"/>
      <c r="B307" s="137" t="s">
        <v>370</v>
      </c>
      <c r="C307" s="131"/>
      <c r="D307" s="74" t="s">
        <v>219</v>
      </c>
      <c r="E307" s="16" t="s">
        <v>557</v>
      </c>
      <c r="F307" s="235"/>
      <c r="G307" s="269"/>
      <c r="H307" s="294">
        <v>31</v>
      </c>
    </row>
    <row r="308" spans="1:9" ht="15" x14ac:dyDescent="0.2">
      <c r="A308" s="129" t="s">
        <v>207</v>
      </c>
      <c r="B308" s="137"/>
      <c r="C308" s="131"/>
      <c r="D308" s="78"/>
      <c r="E308" s="45"/>
      <c r="F308" s="235"/>
      <c r="G308" s="269"/>
      <c r="H308" s="294"/>
    </row>
    <row r="309" spans="1:9" ht="47.45" customHeight="1" x14ac:dyDescent="0.2">
      <c r="A309" s="122"/>
      <c r="B309" s="112">
        <v>57</v>
      </c>
      <c r="C309" s="211"/>
      <c r="D309" s="41" t="s">
        <v>320</v>
      </c>
      <c r="E309" s="16" t="s">
        <v>557</v>
      </c>
      <c r="F309" s="235" t="s">
        <v>537</v>
      </c>
      <c r="G309" s="269"/>
      <c r="H309" s="294">
        <v>37</v>
      </c>
    </row>
    <row r="310" spans="1:9" ht="25.5" x14ac:dyDescent="0.2">
      <c r="A310" s="168"/>
      <c r="B310" s="112">
        <v>57</v>
      </c>
      <c r="C310" s="133"/>
      <c r="D310" s="72" t="s">
        <v>257</v>
      </c>
      <c r="E310" s="16" t="s">
        <v>557</v>
      </c>
      <c r="F310" s="235" t="s">
        <v>537</v>
      </c>
      <c r="G310" s="269"/>
      <c r="H310" s="294">
        <v>35</v>
      </c>
    </row>
    <row r="311" spans="1:9" ht="15" x14ac:dyDescent="0.2">
      <c r="A311" s="125"/>
      <c r="B311" s="112">
        <v>57</v>
      </c>
      <c r="C311" s="109"/>
      <c r="D311" s="91" t="s">
        <v>258</v>
      </c>
      <c r="E311" s="16" t="s">
        <v>557</v>
      </c>
      <c r="F311" s="235" t="s">
        <v>537</v>
      </c>
      <c r="G311" s="269"/>
      <c r="H311" s="294">
        <v>38</v>
      </c>
    </row>
    <row r="312" spans="1:9" ht="38.25" x14ac:dyDescent="0.2">
      <c r="A312" s="125"/>
      <c r="B312" s="112">
        <v>57</v>
      </c>
      <c r="C312" s="133"/>
      <c r="D312" s="134" t="s">
        <v>259</v>
      </c>
      <c r="E312" s="16" t="s">
        <v>557</v>
      </c>
      <c r="F312" s="235" t="s">
        <v>537</v>
      </c>
      <c r="G312" s="269"/>
      <c r="H312" s="294">
        <v>39</v>
      </c>
    </row>
    <row r="313" spans="1:9" ht="25.5" x14ac:dyDescent="0.2">
      <c r="A313" s="105"/>
      <c r="B313" s="112">
        <v>57</v>
      </c>
      <c r="C313" s="142"/>
      <c r="D313" s="138" t="s">
        <v>260</v>
      </c>
      <c r="E313" s="16" t="s">
        <v>557</v>
      </c>
      <c r="F313" s="235" t="s">
        <v>537</v>
      </c>
      <c r="G313" s="269"/>
      <c r="H313" s="294">
        <v>36</v>
      </c>
    </row>
    <row r="314" spans="1:9" ht="15" x14ac:dyDescent="0.2">
      <c r="A314" s="129" t="s">
        <v>156</v>
      </c>
      <c r="B314" s="137"/>
      <c r="C314" s="131"/>
      <c r="D314" s="76"/>
      <c r="E314" s="45"/>
      <c r="F314" s="234"/>
      <c r="G314" s="268"/>
      <c r="H314" s="293"/>
    </row>
    <row r="315" spans="1:9" ht="38.25" x14ac:dyDescent="0.2">
      <c r="A315" s="105"/>
      <c r="B315" s="112">
        <v>58</v>
      </c>
      <c r="C315" s="109"/>
      <c r="D315" s="41" t="s">
        <v>230</v>
      </c>
      <c r="E315" s="16" t="s">
        <v>557</v>
      </c>
      <c r="F315" s="232" t="s">
        <v>538</v>
      </c>
      <c r="G315" s="266"/>
      <c r="H315" s="291">
        <v>4</v>
      </c>
    </row>
    <row r="316" spans="1:9" ht="51" customHeight="1" x14ac:dyDescent="0.2">
      <c r="A316" s="105"/>
      <c r="B316" s="112">
        <v>58</v>
      </c>
      <c r="C316" s="109"/>
      <c r="D316" s="41" t="s">
        <v>208</v>
      </c>
      <c r="E316" s="16" t="s">
        <v>557</v>
      </c>
      <c r="F316" s="232" t="s">
        <v>538</v>
      </c>
      <c r="G316" s="266"/>
      <c r="H316" s="291">
        <v>34</v>
      </c>
    </row>
    <row r="317" spans="1:9" ht="38.25" x14ac:dyDescent="0.2">
      <c r="A317" s="140"/>
      <c r="B317" s="118">
        <v>59</v>
      </c>
      <c r="C317" s="133"/>
      <c r="D317" s="40" t="s">
        <v>231</v>
      </c>
      <c r="E317" s="16" t="s">
        <v>557</v>
      </c>
      <c r="F317" s="232" t="s">
        <v>538</v>
      </c>
      <c r="G317" s="269"/>
      <c r="H317" s="294">
        <v>40</v>
      </c>
    </row>
    <row r="318" spans="1:9" ht="13.5" thickBot="1" x14ac:dyDescent="0.25">
      <c r="A318" s="114"/>
      <c r="B318" s="137">
        <v>59</v>
      </c>
      <c r="C318" s="131"/>
      <c r="D318" s="82" t="s">
        <v>23</v>
      </c>
      <c r="E318" s="16" t="s">
        <v>557</v>
      </c>
      <c r="F318" s="232" t="s">
        <v>538</v>
      </c>
      <c r="G318" s="269"/>
      <c r="H318" s="294">
        <v>41</v>
      </c>
    </row>
    <row r="319" spans="1:9" ht="18.75" thickBot="1" x14ac:dyDescent="0.25">
      <c r="A319" s="102" t="s">
        <v>16</v>
      </c>
      <c r="B319" s="181"/>
      <c r="C319" s="182"/>
      <c r="D319" s="80"/>
      <c r="E319" s="9"/>
      <c r="F319" s="236"/>
      <c r="G319" s="270"/>
      <c r="H319" s="295"/>
    </row>
    <row r="320" spans="1:9" s="14" customFormat="1" ht="25.5" x14ac:dyDescent="0.2">
      <c r="A320" s="193"/>
      <c r="B320" s="112">
        <v>60</v>
      </c>
      <c r="C320" s="212"/>
      <c r="D320" s="85" t="s">
        <v>62</v>
      </c>
      <c r="E320" s="16" t="s">
        <v>557</v>
      </c>
      <c r="F320" s="246" t="s">
        <v>540</v>
      </c>
      <c r="G320" s="266"/>
      <c r="H320" s="291">
        <v>2</v>
      </c>
      <c r="I320" s="260"/>
    </row>
    <row r="321" spans="1:9" s="14" customFormat="1" x14ac:dyDescent="0.2">
      <c r="A321" s="184"/>
      <c r="B321" s="200">
        <v>60</v>
      </c>
      <c r="C321" s="213"/>
      <c r="D321" s="30" t="s">
        <v>157</v>
      </c>
      <c r="E321" s="16" t="s">
        <v>557</v>
      </c>
      <c r="F321" s="243" t="s">
        <v>541</v>
      </c>
      <c r="G321" s="269"/>
      <c r="H321" s="294">
        <v>18</v>
      </c>
      <c r="I321" s="260"/>
    </row>
    <row r="322" spans="1:9" s="14" customFormat="1" x14ac:dyDescent="0.2">
      <c r="A322" s="184"/>
      <c r="B322" s="200">
        <v>60</v>
      </c>
      <c r="C322" s="213"/>
      <c r="D322" s="73" t="s">
        <v>269</v>
      </c>
      <c r="E322" s="16" t="s">
        <v>557</v>
      </c>
      <c r="F322" s="243" t="s">
        <v>542</v>
      </c>
      <c r="G322" s="269"/>
      <c r="H322" s="294">
        <v>7</v>
      </c>
      <c r="I322" s="260"/>
    </row>
    <row r="323" spans="1:9" s="14" customFormat="1" x14ac:dyDescent="0.2">
      <c r="A323" s="184"/>
      <c r="B323" s="200">
        <v>60</v>
      </c>
      <c r="C323" s="213"/>
      <c r="D323" s="30" t="s">
        <v>77</v>
      </c>
      <c r="E323" s="16" t="s">
        <v>557</v>
      </c>
      <c r="F323" s="243" t="s">
        <v>543</v>
      </c>
      <c r="G323" s="269"/>
      <c r="H323" s="294">
        <v>3</v>
      </c>
      <c r="I323" s="260"/>
    </row>
    <row r="324" spans="1:9" s="14" customFormat="1" x14ac:dyDescent="0.2">
      <c r="A324" s="184"/>
      <c r="B324" s="200">
        <v>60</v>
      </c>
      <c r="C324" s="213"/>
      <c r="D324" s="30" t="s">
        <v>63</v>
      </c>
      <c r="E324" s="16" t="s">
        <v>557</v>
      </c>
      <c r="F324" s="243" t="s">
        <v>543</v>
      </c>
      <c r="G324" s="269"/>
      <c r="H324" s="294">
        <v>6</v>
      </c>
      <c r="I324" s="260"/>
    </row>
    <row r="325" spans="1:9" s="14" customFormat="1" x14ac:dyDescent="0.2">
      <c r="A325" s="184"/>
      <c r="B325" s="200">
        <v>60</v>
      </c>
      <c r="C325" s="213"/>
      <c r="D325" s="30" t="s">
        <v>76</v>
      </c>
      <c r="E325" s="16" t="s">
        <v>557</v>
      </c>
      <c r="F325" s="243" t="s">
        <v>544</v>
      </c>
      <c r="G325" s="269"/>
      <c r="H325" s="294">
        <v>26</v>
      </c>
      <c r="I325" s="260"/>
    </row>
    <row r="326" spans="1:9" s="14" customFormat="1" ht="25.5" x14ac:dyDescent="0.2">
      <c r="A326" s="184"/>
      <c r="B326" s="200" t="s">
        <v>285</v>
      </c>
      <c r="C326" s="213"/>
      <c r="D326" s="40" t="s">
        <v>158</v>
      </c>
      <c r="E326" s="16" t="s">
        <v>557</v>
      </c>
      <c r="F326" s="243" t="s">
        <v>539</v>
      </c>
      <c r="G326" s="269"/>
      <c r="H326" s="294">
        <v>1</v>
      </c>
      <c r="I326" s="260"/>
    </row>
    <row r="327" spans="1:9" s="14" customFormat="1" ht="25.5" x14ac:dyDescent="0.2">
      <c r="A327" s="184"/>
      <c r="B327" s="200">
        <v>61</v>
      </c>
      <c r="C327" s="213"/>
      <c r="D327" s="40" t="s">
        <v>118</v>
      </c>
      <c r="E327" s="16" t="s">
        <v>557</v>
      </c>
      <c r="F327" s="243" t="s">
        <v>545</v>
      </c>
      <c r="G327" s="269"/>
      <c r="H327" s="294">
        <v>8</v>
      </c>
      <c r="I327" s="260"/>
    </row>
    <row r="328" spans="1:9" s="14" customFormat="1" x14ac:dyDescent="0.2">
      <c r="A328" s="214"/>
      <c r="B328" s="137">
        <v>61</v>
      </c>
      <c r="C328" s="215"/>
      <c r="D328" s="86" t="s">
        <v>78</v>
      </c>
      <c r="E328" s="16" t="s">
        <v>557</v>
      </c>
      <c r="F328" s="243" t="s">
        <v>546</v>
      </c>
      <c r="G328" s="269"/>
      <c r="H328" s="294">
        <v>22</v>
      </c>
      <c r="I328" s="260"/>
    </row>
    <row r="329" spans="1:9" s="14" customFormat="1" ht="15" x14ac:dyDescent="0.2">
      <c r="A329" s="129" t="s">
        <v>209</v>
      </c>
      <c r="B329" s="120"/>
      <c r="C329" s="216"/>
      <c r="D329" s="64"/>
      <c r="E329" s="45"/>
      <c r="F329" s="243"/>
      <c r="G329" s="269"/>
      <c r="H329" s="294"/>
      <c r="I329" s="260"/>
    </row>
    <row r="330" spans="1:9" s="14" customFormat="1" ht="114.75" x14ac:dyDescent="0.2">
      <c r="A330" s="122"/>
      <c r="B330" s="37">
        <v>61</v>
      </c>
      <c r="C330" s="217"/>
      <c r="D330" s="51" t="s">
        <v>321</v>
      </c>
      <c r="E330" s="17" t="s">
        <v>557</v>
      </c>
      <c r="F330" s="243" t="s">
        <v>547</v>
      </c>
      <c r="G330" s="269"/>
      <c r="H330" s="294" t="s">
        <v>551</v>
      </c>
      <c r="I330" s="260"/>
    </row>
    <row r="331" spans="1:9" s="14" customFormat="1" ht="15" x14ac:dyDescent="0.2">
      <c r="A331" s="129" t="s">
        <v>199</v>
      </c>
      <c r="B331" s="120"/>
      <c r="C331" s="216"/>
      <c r="D331" s="94"/>
      <c r="E331" s="45"/>
      <c r="F331" s="243"/>
      <c r="G331" s="269"/>
      <c r="H331" s="294"/>
      <c r="I331" s="260"/>
    </row>
    <row r="332" spans="1:9" s="14" customFormat="1" ht="51" x14ac:dyDescent="0.2">
      <c r="A332" s="125"/>
      <c r="B332" s="37" t="s">
        <v>286</v>
      </c>
      <c r="C332" s="217"/>
      <c r="D332" s="65" t="s">
        <v>159</v>
      </c>
      <c r="E332" s="58" t="s">
        <v>557</v>
      </c>
      <c r="F332" s="243" t="s">
        <v>548</v>
      </c>
      <c r="G332" s="269"/>
      <c r="H332" s="294">
        <v>9</v>
      </c>
      <c r="I332" s="260"/>
    </row>
    <row r="333" spans="1:9" s="14" customFormat="1" ht="25.5" x14ac:dyDescent="0.2">
      <c r="A333" s="122"/>
      <c r="B333" s="115">
        <v>62</v>
      </c>
      <c r="C333" s="216"/>
      <c r="D333" s="63" t="s">
        <v>79</v>
      </c>
      <c r="E333" s="58" t="s">
        <v>557</v>
      </c>
      <c r="F333" s="243" t="s">
        <v>548</v>
      </c>
      <c r="G333" s="269"/>
      <c r="H333" s="294">
        <v>10</v>
      </c>
      <c r="I333" s="260"/>
    </row>
    <row r="334" spans="1:9" s="14" customFormat="1" ht="15" x14ac:dyDescent="0.2">
      <c r="A334" s="129" t="s">
        <v>211</v>
      </c>
      <c r="B334" s="120"/>
      <c r="C334" s="216"/>
      <c r="D334" s="218"/>
      <c r="E334" s="45"/>
      <c r="F334" s="243"/>
      <c r="G334" s="269"/>
      <c r="H334" s="294"/>
      <c r="I334" s="260"/>
    </row>
    <row r="335" spans="1:9" s="14" customFormat="1" ht="25.5" x14ac:dyDescent="0.2">
      <c r="A335" s="193"/>
      <c r="B335" s="108">
        <v>62</v>
      </c>
      <c r="C335" s="219"/>
      <c r="D335" s="33" t="s">
        <v>160</v>
      </c>
      <c r="E335" s="58" t="s">
        <v>557</v>
      </c>
      <c r="F335" s="243" t="s">
        <v>549</v>
      </c>
      <c r="G335" s="269"/>
      <c r="H335" s="294">
        <v>13</v>
      </c>
      <c r="I335" s="260"/>
    </row>
    <row r="336" spans="1:9" s="14" customFormat="1" x14ac:dyDescent="0.2">
      <c r="A336" s="184"/>
      <c r="B336" s="200">
        <v>62</v>
      </c>
      <c r="C336" s="213"/>
      <c r="D336" s="30" t="s">
        <v>161</v>
      </c>
      <c r="E336" s="58" t="s">
        <v>557</v>
      </c>
      <c r="F336" s="243" t="s">
        <v>549</v>
      </c>
      <c r="G336" s="269"/>
      <c r="H336" s="294">
        <v>15</v>
      </c>
      <c r="I336" s="260"/>
    </row>
    <row r="337" spans="1:9" s="14" customFormat="1" ht="25.5" x14ac:dyDescent="0.2">
      <c r="A337" s="184"/>
      <c r="B337" s="200">
        <v>62</v>
      </c>
      <c r="C337" s="213"/>
      <c r="D337" s="30" t="s">
        <v>162</v>
      </c>
      <c r="E337" s="58" t="s">
        <v>557</v>
      </c>
      <c r="F337" s="243" t="s">
        <v>549</v>
      </c>
      <c r="G337" s="269"/>
      <c r="H337" s="294">
        <v>17</v>
      </c>
      <c r="I337" s="260"/>
    </row>
    <row r="338" spans="1:9" s="14" customFormat="1" ht="51" x14ac:dyDescent="0.2">
      <c r="A338" s="184"/>
      <c r="B338" s="200">
        <v>62</v>
      </c>
      <c r="C338" s="213"/>
      <c r="D338" s="30" t="s">
        <v>166</v>
      </c>
      <c r="E338" s="58" t="s">
        <v>557</v>
      </c>
      <c r="F338" s="243" t="s">
        <v>550</v>
      </c>
      <c r="G338" s="269"/>
      <c r="H338" s="294">
        <v>16</v>
      </c>
      <c r="I338" s="260"/>
    </row>
    <row r="339" spans="1:9" s="14" customFormat="1" ht="25.5" x14ac:dyDescent="0.2">
      <c r="A339" s="184"/>
      <c r="B339" s="200">
        <v>62</v>
      </c>
      <c r="C339" s="213"/>
      <c r="D339" s="25" t="s">
        <v>287</v>
      </c>
      <c r="E339" s="58" t="s">
        <v>557</v>
      </c>
      <c r="F339" s="243" t="s">
        <v>541</v>
      </c>
      <c r="G339" s="269"/>
      <c r="H339" s="294">
        <v>21</v>
      </c>
      <c r="I339" s="260"/>
    </row>
    <row r="340" spans="1:9" s="14" customFormat="1" ht="38.25" x14ac:dyDescent="0.2">
      <c r="A340" s="184"/>
      <c r="B340" s="200">
        <v>62</v>
      </c>
      <c r="C340" s="213"/>
      <c r="D340" s="25" t="s">
        <v>290</v>
      </c>
      <c r="E340" s="58" t="s">
        <v>557</v>
      </c>
      <c r="F340" s="243" t="s">
        <v>543</v>
      </c>
      <c r="G340" s="269"/>
      <c r="H340" s="294"/>
      <c r="I340" s="260"/>
    </row>
    <row r="341" spans="1:9" s="14" customFormat="1" ht="25.5" x14ac:dyDescent="0.2">
      <c r="A341" s="184"/>
      <c r="B341" s="200">
        <v>62</v>
      </c>
      <c r="C341" s="213"/>
      <c r="D341" s="25" t="s">
        <v>289</v>
      </c>
      <c r="E341" s="58" t="s">
        <v>557</v>
      </c>
      <c r="F341" s="243" t="s">
        <v>543</v>
      </c>
      <c r="G341" s="269"/>
      <c r="H341" s="294">
        <v>4</v>
      </c>
      <c r="I341" s="260"/>
    </row>
    <row r="342" spans="1:9" s="14" customFormat="1" x14ac:dyDescent="0.2">
      <c r="A342" s="184"/>
      <c r="B342" s="200">
        <v>62</v>
      </c>
      <c r="C342" s="213"/>
      <c r="D342" s="40" t="s">
        <v>288</v>
      </c>
      <c r="E342" s="58" t="s">
        <v>557</v>
      </c>
      <c r="F342" s="243" t="s">
        <v>549</v>
      </c>
      <c r="G342" s="269"/>
      <c r="H342" s="311"/>
      <c r="I342" s="260"/>
    </row>
    <row r="343" spans="1:9" s="14" customFormat="1" ht="25.5" x14ac:dyDescent="0.2">
      <c r="A343" s="184"/>
      <c r="B343" s="200">
        <v>63</v>
      </c>
      <c r="C343" s="213"/>
      <c r="D343" s="25" t="s">
        <v>111</v>
      </c>
      <c r="E343" s="58" t="s">
        <v>557</v>
      </c>
      <c r="F343" s="243" t="s">
        <v>541</v>
      </c>
      <c r="G343" s="269"/>
      <c r="H343" s="294" t="s">
        <v>553</v>
      </c>
      <c r="I343" s="260"/>
    </row>
    <row r="344" spans="1:9" s="14" customFormat="1" ht="25.5" x14ac:dyDescent="0.2">
      <c r="A344" s="184"/>
      <c r="B344" s="200">
        <v>63</v>
      </c>
      <c r="C344" s="213"/>
      <c r="D344" s="25" t="s">
        <v>112</v>
      </c>
      <c r="E344" s="58" t="s">
        <v>557</v>
      </c>
      <c r="F344" s="243" t="s">
        <v>549</v>
      </c>
      <c r="G344" s="269"/>
      <c r="H344" s="294" t="s">
        <v>552</v>
      </c>
      <c r="I344" s="260"/>
    </row>
    <row r="345" spans="1:9" s="14" customFormat="1" ht="114.75" x14ac:dyDescent="0.2">
      <c r="A345" s="184"/>
      <c r="B345" s="200" t="s">
        <v>371</v>
      </c>
      <c r="C345" s="213"/>
      <c r="D345" s="74" t="s">
        <v>312</v>
      </c>
      <c r="E345" s="58" t="s">
        <v>557</v>
      </c>
      <c r="F345" s="243" t="s">
        <v>543</v>
      </c>
      <c r="G345" s="269"/>
      <c r="H345" s="294">
        <v>4</v>
      </c>
      <c r="I345" s="260"/>
    </row>
    <row r="346" spans="1:9" s="14" customFormat="1" ht="15" x14ac:dyDescent="0.2">
      <c r="A346" s="129" t="s">
        <v>169</v>
      </c>
      <c r="B346" s="115"/>
      <c r="C346" s="121"/>
      <c r="D346" s="28"/>
      <c r="E346" s="45"/>
      <c r="F346" s="252"/>
      <c r="G346" s="268"/>
      <c r="H346" s="293"/>
      <c r="I346" s="260"/>
    </row>
    <row r="347" spans="1:9" s="14" customFormat="1" ht="25.5" x14ac:dyDescent="0.2">
      <c r="A347" s="125"/>
      <c r="B347" s="108">
        <v>64</v>
      </c>
      <c r="C347" s="107"/>
      <c r="D347" s="72" t="s">
        <v>313</v>
      </c>
      <c r="E347" s="58" t="s">
        <v>557</v>
      </c>
      <c r="F347" s="252" t="s">
        <v>555</v>
      </c>
      <c r="G347" s="268"/>
      <c r="H347" s="293">
        <v>25</v>
      </c>
      <c r="I347" s="260"/>
    </row>
    <row r="348" spans="1:9" s="14" customFormat="1" ht="15" x14ac:dyDescent="0.2">
      <c r="A348" s="125"/>
      <c r="B348" s="108">
        <v>65</v>
      </c>
      <c r="C348" s="107"/>
      <c r="D348" s="72" t="s">
        <v>292</v>
      </c>
      <c r="E348" s="58" t="s">
        <v>557</v>
      </c>
      <c r="F348" s="252" t="s">
        <v>556</v>
      </c>
      <c r="G348" s="268"/>
      <c r="H348" s="293" t="s">
        <v>453</v>
      </c>
      <c r="I348" s="260"/>
    </row>
    <row r="349" spans="1:9" s="14" customFormat="1" ht="76.5" x14ac:dyDescent="0.2">
      <c r="A349" s="125"/>
      <c r="B349" s="108" t="s">
        <v>210</v>
      </c>
      <c r="C349" s="107"/>
      <c r="D349" s="43" t="s">
        <v>314</v>
      </c>
      <c r="E349" s="58" t="s">
        <v>557</v>
      </c>
      <c r="F349" s="252" t="s">
        <v>544</v>
      </c>
      <c r="G349" s="268"/>
      <c r="H349" s="293">
        <v>28</v>
      </c>
      <c r="I349" s="260"/>
    </row>
    <row r="350" spans="1:9" s="14" customFormat="1" ht="25.5" x14ac:dyDescent="0.2">
      <c r="A350" s="125"/>
      <c r="B350" s="108">
        <v>66</v>
      </c>
      <c r="C350" s="107"/>
      <c r="D350" s="72" t="s">
        <v>291</v>
      </c>
      <c r="E350" s="58" t="s">
        <v>557</v>
      </c>
      <c r="F350" s="252" t="s">
        <v>555</v>
      </c>
      <c r="G350" s="268"/>
      <c r="H350" s="293" t="s">
        <v>554</v>
      </c>
      <c r="I350" s="260"/>
    </row>
    <row r="351" spans="1:9" s="14" customFormat="1" ht="25.5" x14ac:dyDescent="0.2">
      <c r="A351" s="122"/>
      <c r="B351" s="200" t="s">
        <v>311</v>
      </c>
      <c r="C351" s="220"/>
      <c r="D351" s="43" t="s">
        <v>293</v>
      </c>
      <c r="E351" s="58" t="s">
        <v>557</v>
      </c>
      <c r="F351" s="252" t="s">
        <v>556</v>
      </c>
      <c r="G351" s="268"/>
      <c r="H351" s="293">
        <v>29</v>
      </c>
      <c r="I351" s="260"/>
    </row>
    <row r="352" spans="1:9" s="14" customFormat="1" ht="15" x14ac:dyDescent="0.2">
      <c r="A352" s="129" t="s">
        <v>212</v>
      </c>
      <c r="B352" s="221"/>
      <c r="C352" s="222"/>
      <c r="D352" s="52"/>
      <c r="E352" s="45"/>
      <c r="F352" s="252"/>
      <c r="G352" s="268"/>
      <c r="H352" s="293"/>
      <c r="I352" s="260"/>
    </row>
    <row r="353" spans="1:9" s="14" customFormat="1" ht="39" thickBot="1" x14ac:dyDescent="0.25">
      <c r="A353" s="223"/>
      <c r="B353" s="224">
        <v>67</v>
      </c>
      <c r="C353" s="225"/>
      <c r="D353" s="87" t="s">
        <v>261</v>
      </c>
      <c r="E353" s="58" t="s">
        <v>557</v>
      </c>
      <c r="F353" s="253" t="s">
        <v>544</v>
      </c>
      <c r="G353" s="281"/>
      <c r="H353" s="306" t="s">
        <v>484</v>
      </c>
      <c r="I353" s="260"/>
    </row>
    <row r="354" spans="1:9" x14ac:dyDescent="0.2">
      <c r="D354" s="29"/>
    </row>
    <row r="355" spans="1:9" x14ac:dyDescent="0.2">
      <c r="D355" s="34" t="s">
        <v>34</v>
      </c>
      <c r="E355" s="18">
        <f>COUNTIF(E11:E354,"no")</f>
        <v>0</v>
      </c>
    </row>
    <row r="356" spans="1:9" hidden="1" x14ac:dyDescent="0.2"/>
    <row r="357" spans="1:9" hidden="1" x14ac:dyDescent="0.2"/>
    <row r="358" spans="1:9" hidden="1" x14ac:dyDescent="0.2"/>
    <row r="359" spans="1:9" hidden="1" x14ac:dyDescent="0.2"/>
    <row r="360" spans="1:9" hidden="1" x14ac:dyDescent="0.2"/>
    <row r="361" spans="1:9" hidden="1" x14ac:dyDescent="0.2"/>
    <row r="362" spans="1:9" hidden="1" x14ac:dyDescent="0.2">
      <c r="D362" s="3"/>
    </row>
    <row r="363" spans="1:9" hidden="1" x14ac:dyDescent="0.2">
      <c r="D363" s="3"/>
    </row>
    <row r="364" spans="1:9" hidden="1" x14ac:dyDescent="0.2">
      <c r="D364" s="3"/>
    </row>
    <row r="365" spans="1:9" hidden="1" x14ac:dyDescent="0.2">
      <c r="D365" s="3"/>
    </row>
    <row r="366" spans="1:9" hidden="1" x14ac:dyDescent="0.2">
      <c r="D366" s="3"/>
    </row>
    <row r="367" spans="1:9" hidden="1" x14ac:dyDescent="0.2">
      <c r="D367" s="3"/>
    </row>
    <row r="368" spans="1:9" hidden="1" x14ac:dyDescent="0.2">
      <c r="D368" s="3"/>
    </row>
    <row r="369" spans="4:4" hidden="1" x14ac:dyDescent="0.2">
      <c r="D369" s="3"/>
    </row>
    <row r="370" spans="4:4" hidden="1" x14ac:dyDescent="0.2"/>
    <row r="371" spans="4:4" hidden="1" x14ac:dyDescent="0.2"/>
    <row r="372" spans="4:4" hidden="1" x14ac:dyDescent="0.2"/>
    <row r="373" spans="4:4" x14ac:dyDescent="0.2"/>
    <row r="374" spans="4:4" x14ac:dyDescent="0.2"/>
    <row r="375" spans="4:4" x14ac:dyDescent="0.2"/>
    <row r="376" spans="4:4" x14ac:dyDescent="0.2"/>
    <row r="377" spans="4:4" x14ac:dyDescent="0.2"/>
    <row r="378" spans="4:4" x14ac:dyDescent="0.2"/>
    <row r="379" spans="4:4" x14ac:dyDescent="0.2"/>
    <row r="380" spans="4:4" x14ac:dyDescent="0.2"/>
    <row r="381" spans="4:4" x14ac:dyDescent="0.2"/>
    <row r="382" spans="4:4" x14ac:dyDescent="0.2"/>
    <row r="383" spans="4:4" x14ac:dyDescent="0.2"/>
    <row r="384" spans="4:4" x14ac:dyDescent="0.2"/>
    <row r="385" hidden="1" x14ac:dyDescent="0.2"/>
    <row r="386" hidden="1" x14ac:dyDescent="0.2"/>
    <row r="387" hidden="1" x14ac:dyDescent="0.2"/>
    <row r="388" hidden="1" x14ac:dyDescent="0.2"/>
    <row r="389" hidden="1"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hidden="1" x14ac:dyDescent="0.2"/>
    <row r="587" hidden="1" x14ac:dyDescent="0.2"/>
    <row r="588" hidden="1" x14ac:dyDescent="0.2"/>
    <row r="589" hidden="1" x14ac:dyDescent="0.2"/>
    <row r="590" hidden="1" x14ac:dyDescent="0.2"/>
    <row r="591" hidden="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sheetData>
  <sheetProtection algorithmName="SHA-512" hashValue="FDMEwFZ1tyaS/j1himzR2q1B4HDmIfqqGJXYjqABhA56Csx8FD0O1KasbtpIzCCh8qq62u21zfMPxfKBL8XuOA==" saltValue="6QSrVzkIX3Ddm6y0QTifpQ==" spinCount="100000" sheet="1"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F1"/>
    <mergeCell ref="A2:F2"/>
    <mergeCell ref="A3:F3"/>
  </mergeCells>
  <phoneticPr fontId="0" type="noConversion"/>
  <conditionalFormatting sqref="A2:D2 F2">
    <cfRule type="cellIs" dxfId="90" priority="505" operator="equal">
      <formula>"LDC Name Inc."</formula>
    </cfRule>
  </conditionalFormatting>
  <conditionalFormatting sqref="A3:D3 F3">
    <cfRule type="cellIs" dxfId="89" priority="504" operator="equal">
      <formula>"EB-2012-XXXX"</formula>
    </cfRule>
  </conditionalFormatting>
  <conditionalFormatting sqref="E330 E332:E333 E110:E111 E94:E100 E102:E104 E113:E116 E320:E328">
    <cfRule type="expression" dxfId="88" priority="156">
      <formula>ISBLANK(E94)</formula>
    </cfRule>
  </conditionalFormatting>
  <conditionalFormatting sqref="E81">
    <cfRule type="expression" dxfId="85" priority="145">
      <formula>ISBLANK(E81)</formula>
    </cfRule>
  </conditionalFormatting>
  <conditionalFormatting sqref="E249:E257">
    <cfRule type="expression" dxfId="80" priority="110">
      <formula>ISBLANK(E249)</formula>
    </cfRule>
  </conditionalFormatting>
  <conditionalFormatting sqref="E2">
    <cfRule type="cellIs" dxfId="78" priority="158" operator="equal">
      <formula>"LDC Name Inc."</formula>
    </cfRule>
  </conditionalFormatting>
  <conditionalFormatting sqref="E3">
    <cfRule type="cellIs" dxfId="77" priority="157" operator="equal">
      <formula>"EB-2012-XXXX"</formula>
    </cfRule>
  </conditionalFormatting>
  <conditionalFormatting sqref="E165:E218">
    <cfRule type="expression" dxfId="68" priority="117">
      <formula>ISBLANK(E165)</formula>
    </cfRule>
  </conditionalFormatting>
  <conditionalFormatting sqref="E264 E315:E318 E309:E313 E296:E307 E294 E284:E292 E279:E282 E277 E275 E272:E273 E268:E270 E266">
    <cfRule type="expression" dxfId="67" priority="108">
      <formula>ISBLANK(E264)</formula>
    </cfRule>
  </conditionalFormatting>
  <conditionalFormatting sqref="E26">
    <cfRule type="expression" dxfId="66" priority="102">
      <formula>ISBLANK(E26)</formula>
    </cfRule>
  </conditionalFormatting>
  <conditionalFormatting sqref="E240">
    <cfRule type="expression" dxfId="64" priority="100">
      <formula>ISBLANK(E240)</formula>
    </cfRule>
  </conditionalFormatting>
  <conditionalFormatting sqref="E241">
    <cfRule type="expression" dxfId="63" priority="99">
      <formula>ISBLANK(E241)</formula>
    </cfRule>
  </conditionalFormatting>
  <conditionalFormatting sqref="E242">
    <cfRule type="expression" dxfId="62" priority="98">
      <formula>ISBLANK(E242)</formula>
    </cfRule>
  </conditionalFormatting>
  <conditionalFormatting sqref="E234:E238">
    <cfRule type="expression" dxfId="60" priority="91">
      <formula>ISBLANK(E234)</formula>
    </cfRule>
  </conditionalFormatting>
  <conditionalFormatting sqref="E221:E232">
    <cfRule type="expression" dxfId="56" priority="83">
      <formula>ISBLANK(E221)</formula>
    </cfRule>
  </conditionalFormatting>
  <conditionalFormatting sqref="E108">
    <cfRule type="expression" dxfId="52" priority="62">
      <formula>ISBLANK(E108)</formula>
    </cfRule>
  </conditionalFormatting>
  <conditionalFormatting sqref="E24">
    <cfRule type="expression" dxfId="49" priority="52">
      <formula>ISBLANK(E24)</formula>
    </cfRule>
  </conditionalFormatting>
  <conditionalFormatting sqref="E246">
    <cfRule type="expression" dxfId="44" priority="46">
      <formula>ISBLANK(E246)</formula>
    </cfRule>
  </conditionalFormatting>
  <conditionalFormatting sqref="E10:E21">
    <cfRule type="expression" dxfId="39" priority="41">
      <formula>ISBLANK(E10)</formula>
    </cfRule>
  </conditionalFormatting>
  <conditionalFormatting sqref="E79:E80">
    <cfRule type="expression" dxfId="38" priority="39">
      <formula>ISBLANK(E79)</formula>
    </cfRule>
  </conditionalFormatting>
  <conditionalFormatting sqref="E107">
    <cfRule type="expression" dxfId="37" priority="37">
      <formula>ISBLANK(E107)</formula>
    </cfRule>
  </conditionalFormatting>
  <conditionalFormatting sqref="E106">
    <cfRule type="expression" dxfId="36" priority="38">
      <formula>ISBLANK(E106)</formula>
    </cfRule>
  </conditionalFormatting>
  <conditionalFormatting sqref="G2">
    <cfRule type="cellIs" dxfId="35" priority="36" operator="equal">
      <formula>"LDC Name Inc."</formula>
    </cfRule>
  </conditionalFormatting>
  <conditionalFormatting sqref="G3">
    <cfRule type="cellIs" dxfId="34" priority="35" operator="equal">
      <formula>"EB-2012-XXXX"</formula>
    </cfRule>
  </conditionalFormatting>
  <conditionalFormatting sqref="H2">
    <cfRule type="cellIs" dxfId="33" priority="34" operator="equal">
      <formula>"LDC Name Inc."</formula>
    </cfRule>
  </conditionalFormatting>
  <conditionalFormatting sqref="H3">
    <cfRule type="cellIs" dxfId="32" priority="33" operator="equal">
      <formula>"EB-2012-XXXX"</formula>
    </cfRule>
  </conditionalFormatting>
  <conditionalFormatting sqref="E28">
    <cfRule type="expression" dxfId="31" priority="32">
      <formula>ISBLANK(E28)</formula>
    </cfRule>
  </conditionalFormatting>
  <conditionalFormatting sqref="E29:E42">
    <cfRule type="expression" dxfId="30" priority="31">
      <formula>ISBLANK(E29)</formula>
    </cfRule>
  </conditionalFormatting>
  <conditionalFormatting sqref="E44">
    <cfRule type="expression" dxfId="29" priority="30">
      <formula>ISBLANK(E44)</formula>
    </cfRule>
  </conditionalFormatting>
  <conditionalFormatting sqref="E45">
    <cfRule type="expression" dxfId="28" priority="29">
      <formula>ISBLANK(E45)</formula>
    </cfRule>
  </conditionalFormatting>
  <conditionalFormatting sqref="E46">
    <cfRule type="expression" dxfId="27" priority="28">
      <formula>ISBLANK(E46)</formula>
    </cfRule>
  </conditionalFormatting>
  <conditionalFormatting sqref="E49:E57">
    <cfRule type="expression" dxfId="26" priority="27">
      <formula>ISBLANK(E49)</formula>
    </cfRule>
  </conditionalFormatting>
  <conditionalFormatting sqref="E59:E66">
    <cfRule type="expression" dxfId="25" priority="26">
      <formula>ISBLANK(E59)</formula>
    </cfRule>
  </conditionalFormatting>
  <conditionalFormatting sqref="E68">
    <cfRule type="expression" dxfId="24" priority="25">
      <formula>ISBLANK(E68)</formula>
    </cfRule>
  </conditionalFormatting>
  <conditionalFormatting sqref="E70:E77">
    <cfRule type="expression" dxfId="23" priority="24">
      <formula>ISBLANK(E70)</formula>
    </cfRule>
  </conditionalFormatting>
  <conditionalFormatting sqref="E84:E87">
    <cfRule type="expression" dxfId="22" priority="23">
      <formula>ISBLANK(E84)</formula>
    </cfRule>
  </conditionalFormatting>
  <conditionalFormatting sqref="E89">
    <cfRule type="expression" dxfId="21" priority="22">
      <formula>ISBLANK(E89)</formula>
    </cfRule>
  </conditionalFormatting>
  <conditionalFormatting sqref="E90">
    <cfRule type="expression" dxfId="20" priority="21">
      <formula>ISBLANK(E90)</formula>
    </cfRule>
  </conditionalFormatting>
  <conditionalFormatting sqref="E91">
    <cfRule type="expression" dxfId="19" priority="20">
      <formula>ISBLANK(E91)</formula>
    </cfRule>
  </conditionalFormatting>
  <conditionalFormatting sqref="E92">
    <cfRule type="expression" dxfId="18" priority="19">
      <formula>ISBLANK(E92)</formula>
    </cfRule>
  </conditionalFormatting>
  <conditionalFormatting sqref="E118:E139">
    <cfRule type="expression" dxfId="17" priority="18">
      <formula>ISBLANK(E118)</formula>
    </cfRule>
  </conditionalFormatting>
  <conditionalFormatting sqref="E142:E150">
    <cfRule type="expression" dxfId="16" priority="17">
      <formula>ISBLANK(E142)</formula>
    </cfRule>
  </conditionalFormatting>
  <conditionalFormatting sqref="E152:E156">
    <cfRule type="expression" dxfId="15" priority="16">
      <formula>ISBLANK(E152)</formula>
    </cfRule>
  </conditionalFormatting>
  <conditionalFormatting sqref="E158">
    <cfRule type="expression" dxfId="14" priority="15">
      <formula>ISBLANK(E158)</formula>
    </cfRule>
  </conditionalFormatting>
  <conditionalFormatting sqref="E159">
    <cfRule type="expression" dxfId="13" priority="14">
      <formula>ISBLANK(E159)</formula>
    </cfRule>
  </conditionalFormatting>
  <conditionalFormatting sqref="E160">
    <cfRule type="expression" dxfId="12" priority="13">
      <formula>ISBLANK(E160)</formula>
    </cfRule>
  </conditionalFormatting>
  <conditionalFormatting sqref="E161">
    <cfRule type="expression" dxfId="11" priority="12">
      <formula>ISBLANK(E161)</formula>
    </cfRule>
  </conditionalFormatting>
  <conditionalFormatting sqref="E162">
    <cfRule type="expression" dxfId="10" priority="11">
      <formula>ISBLANK(E162)</formula>
    </cfRule>
  </conditionalFormatting>
  <conditionalFormatting sqref="E259">
    <cfRule type="expression" dxfId="9" priority="10">
      <formula>ISBLANK(E259)</formula>
    </cfRule>
  </conditionalFormatting>
  <conditionalFormatting sqref="E261">
    <cfRule type="expression" dxfId="8" priority="9">
      <formula>ISBLANK(E261)</formula>
    </cfRule>
  </conditionalFormatting>
  <conditionalFormatting sqref="E262">
    <cfRule type="expression" dxfId="7" priority="8">
      <formula>ISBLANK(E262)</formula>
    </cfRule>
  </conditionalFormatting>
  <conditionalFormatting sqref="E335:E345">
    <cfRule type="expression" dxfId="6" priority="7">
      <formula>ISBLANK(E335)</formula>
    </cfRule>
  </conditionalFormatting>
  <conditionalFormatting sqref="E347">
    <cfRule type="expression" dxfId="5" priority="6">
      <formula>ISBLANK(E347)</formula>
    </cfRule>
  </conditionalFormatting>
  <conditionalFormatting sqref="E348">
    <cfRule type="expression" dxfId="4" priority="5">
      <formula>ISBLANK(E348)</formula>
    </cfRule>
  </conditionalFormatting>
  <conditionalFormatting sqref="E349">
    <cfRule type="expression" dxfId="3" priority="4">
      <formula>ISBLANK(E349)</formula>
    </cfRule>
  </conditionalFormatting>
  <conditionalFormatting sqref="E350">
    <cfRule type="expression" dxfId="2" priority="3">
      <formula>ISBLANK(E350)</formula>
    </cfRule>
  </conditionalFormatting>
  <conditionalFormatting sqref="E351">
    <cfRule type="expression" dxfId="1" priority="2">
      <formula>ISBLANK(E351)</formula>
    </cfRule>
  </conditionalFormatting>
  <conditionalFormatting sqref="E353">
    <cfRule type="expression" dxfId="0" priority="1">
      <formula>ISBLANK(E353)</formula>
    </cfRule>
  </conditionalFormatting>
  <dataValidations count="1">
    <dataValidation type="list" allowBlank="1" showInputMessage="1" showErrorMessage="1" sqref="E89:E92 E84:E87 E158:E162 E165 E246 E49:E57 E199:E205 E79:E81 E234:E238 E152:E156 E240:E242 E249:E257 E174:E175 E184:E188 E190:E193 E266 E315:E318 E44:E46 E26 E261:E262 E142:E150 E177:E182 E195:E197 E218 E226:E232 E275 E24 E68 E70:E77 E221:E224 E259 E288:E294 E279:E286 E277 E272:E273 E268:E270 E264 E320:E328 E330 E332:E333 E335:E345 E353 E94:E100 E167:E172 E296:E301 E309:E313 E306:E307 E303:E304 E207:E214 E216 E347:E351 E118:E139 E10:E21 E28:E42 E59:E66 E102:E104 E106:E108 E110:E111 E113:E116" xr:uid="{00000000-0002-0000-0000-000000000000}">
      <formula1>"Yes, No,N/A"</formula1>
    </dataValidation>
  </dataValidations>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11" manualBreakCount="11">
    <brk id="41" max="5" man="1"/>
    <brk id="80" max="5" man="1"/>
    <brk id="98" max="5" man="1"/>
    <brk id="118" max="5" man="1"/>
    <brk id="158" max="5" man="1"/>
    <brk id="193" max="5" man="1"/>
    <brk id="214" max="5" man="1"/>
    <brk id="241" max="5" man="1"/>
    <brk id="258" max="5" man="1"/>
    <brk id="288" max="5" man="1"/>
    <brk id="31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2018-08-29T22:52:30Z</cp:lastPrinted>
  <dcterms:created xsi:type="dcterms:W3CDTF">2012-07-12T19:51:57Z</dcterms:created>
  <dcterms:modified xsi:type="dcterms:W3CDTF">2018-08-31T04:45:41Z</dcterms:modified>
</cp:coreProperties>
</file>