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Exhibit4B/Tab01-Depreciation/S01-Depreciation and Amortization/"/>
    </mc:Choice>
  </mc:AlternateContent>
  <bookViews>
    <workbookView xWindow="0" yWindow="0" windowWidth="23040" windowHeight="9612" firstSheet="1" activeTab="1"/>
  </bookViews>
  <sheets>
    <sheet name="Acerno_Cache_XXXXX" sheetId="3" state="veryHidden" r:id="rId1"/>
    <sheet name="OEB" sheetId="1" r:id="rId2"/>
  </sheets>
  <definedNames>
    <definedName name="_xlnm.Print_Area" localSheetId="1">OEB!$A$9:$Q$144</definedName>
    <definedName name="_xlnm.Print_Titles" localSheetId="1">OEB!$9:$10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<sst xmlns="http://schemas.openxmlformats.org/spreadsheetml/2006/main" count="596" uniqueCount="179">
  <si>
    <t>File Number:</t>
  </si>
  <si>
    <t>Exhibit:</t>
  </si>
  <si>
    <t>Tab:</t>
  </si>
  <si>
    <t>Schedule:</t>
  </si>
  <si>
    <t>Page:</t>
  </si>
  <si>
    <t>Date:</t>
  </si>
  <si>
    <t>Service Life Comparison</t>
  </si>
  <si>
    <r>
      <t>Table F-1 from Kinetrics Report</t>
    </r>
    <r>
      <rPr>
        <b/>
        <vertAlign val="superscript"/>
        <sz val="14"/>
        <rFont val="Arial"/>
        <family val="2"/>
      </rPr>
      <t>1</t>
    </r>
  </si>
  <si>
    <t>Asset Details</t>
  </si>
  <si>
    <t>Useful Life</t>
  </si>
  <si>
    <t>USoA Account Number</t>
  </si>
  <si>
    <t>USoA Account Description</t>
  </si>
  <si>
    <t>Current</t>
  </si>
  <si>
    <t>Proposed</t>
  </si>
  <si>
    <t>Outside Range of Min, Max TUL?</t>
  </si>
  <si>
    <t>Parent*</t>
  </si>
  <si>
    <t>#</t>
  </si>
  <si>
    <t>Category| Component | Type</t>
  </si>
  <si>
    <t>MIN UL</t>
  </si>
  <si>
    <t>TUL</t>
  </si>
  <si>
    <t>MAX UL</t>
  </si>
  <si>
    <t>Years</t>
  </si>
  <si>
    <t>Rate</t>
  </si>
  <si>
    <t>Below Min TUL</t>
  </si>
  <si>
    <t>Above Max TUL</t>
  </si>
  <si>
    <t>OH</t>
  </si>
  <si>
    <t>Fully Dressed Wood Poles</t>
  </si>
  <si>
    <t>Overall</t>
  </si>
  <si>
    <t>Cross Arm</t>
  </si>
  <si>
    <t>Wood</t>
  </si>
  <si>
    <t>Steel</t>
  </si>
  <si>
    <t>Fully Dressed Concrete Poles</t>
  </si>
  <si>
    <t>Fully Dressed Steel Poles</t>
  </si>
  <si>
    <t>OH Line Switch</t>
  </si>
  <si>
    <t>OH Line Switch Motor</t>
  </si>
  <si>
    <t>OH Line Switch RTU</t>
  </si>
  <si>
    <t>OH Integral Switches</t>
  </si>
  <si>
    <t>OH Conductors</t>
  </si>
  <si>
    <t>OH Transformers &amp; Voltage Regulators</t>
  </si>
  <si>
    <t>OH Shunt Capacitor Banks</t>
  </si>
  <si>
    <t>Reclosers</t>
  </si>
  <si>
    <t>TS &amp; MS</t>
  </si>
  <si>
    <t>Power Transformers</t>
  </si>
  <si>
    <t>Bushing</t>
  </si>
  <si>
    <t>Tap Changer</t>
  </si>
  <si>
    <t>Station Service Transformer</t>
  </si>
  <si>
    <t>Station Grounding Transformer</t>
  </si>
  <si>
    <t>Station DC System</t>
  </si>
  <si>
    <t>Battery Bank</t>
  </si>
  <si>
    <t>Charger</t>
  </si>
  <si>
    <t>Station Metal Clad Switchgear</t>
  </si>
  <si>
    <t>Removable Breaker</t>
  </si>
  <si>
    <t>Station Independent Breakers</t>
  </si>
  <si>
    <t>Station Switch</t>
  </si>
  <si>
    <t>Electromechanical Relays</t>
  </si>
  <si>
    <t>Solid State Relays</t>
  </si>
  <si>
    <t>Digital &amp; Numeric Relays</t>
  </si>
  <si>
    <t>Rigid Busbars</t>
  </si>
  <si>
    <t>Steel Structure</t>
  </si>
  <si>
    <t>UG</t>
  </si>
  <si>
    <t>Primary Paper Insulated Lead Covered (PILC) Cables</t>
  </si>
  <si>
    <t>Primary Ethylene-Propylene Rubber (EPR) Cables</t>
  </si>
  <si>
    <t>Primary Non-Tree Retardant (TR) Cross Linked 
Polyethylene (XLPE) Cables Direct Buried</t>
  </si>
  <si>
    <t>Primary Non-TR XLPE Cables in Duct</t>
  </si>
  <si>
    <t>Secondary PILC Cables</t>
  </si>
  <si>
    <t>Secondary Cables Direct Buried</t>
  </si>
  <si>
    <t>Secondary Cables in Duct</t>
  </si>
  <si>
    <t>Network Tranformers</t>
  </si>
  <si>
    <t>Protector</t>
  </si>
  <si>
    <t>Pad-Mounted Transformers</t>
  </si>
  <si>
    <t>Submersible/Vault Transformers</t>
  </si>
  <si>
    <t>UG Foundation</t>
  </si>
  <si>
    <t>UG Vaults</t>
  </si>
  <si>
    <t>Roof</t>
  </si>
  <si>
    <t>UG Vault Switches</t>
  </si>
  <si>
    <t>Pad-Mounted Switchgear</t>
  </si>
  <si>
    <t>Ducts</t>
  </si>
  <si>
    <t>Concrete Encased Duct Banks</t>
  </si>
  <si>
    <t>Cable Chambers</t>
  </si>
  <si>
    <t>S</t>
  </si>
  <si>
    <t>Remote SCADA</t>
  </si>
  <si>
    <r>
      <t>Table F-2 from Kinetrics Report</t>
    </r>
    <r>
      <rPr>
        <b/>
        <vertAlign val="superscript"/>
        <sz val="14"/>
        <rFont val="Arial"/>
        <family val="2"/>
      </rPr>
      <t>1</t>
    </r>
  </si>
  <si>
    <t>Useful Life Range</t>
  </si>
  <si>
    <t>Below Min Range</t>
  </si>
  <si>
    <t>Above Max Range</t>
  </si>
  <si>
    <t>Office Equipment</t>
  </si>
  <si>
    <t>Vehicles</t>
  </si>
  <si>
    <t>Trucks &amp; Buckets</t>
  </si>
  <si>
    <t>Trailers</t>
  </si>
  <si>
    <t>Vans</t>
  </si>
  <si>
    <t>Administrative Buildings</t>
  </si>
  <si>
    <t>Leasehold Improvements</t>
  </si>
  <si>
    <t>Lease dependent</t>
  </si>
  <si>
    <t>Station Buildings</t>
  </si>
  <si>
    <t>Parking</t>
  </si>
  <si>
    <t>Fence</t>
  </si>
  <si>
    <t>Computer Equipment</t>
  </si>
  <si>
    <t>Hardware</t>
  </si>
  <si>
    <t>Software</t>
  </si>
  <si>
    <t>Equipment</t>
  </si>
  <si>
    <t>Power Operated</t>
  </si>
  <si>
    <t>Stores</t>
  </si>
  <si>
    <t>Tools, Shop, Garage Equipment</t>
  </si>
  <si>
    <t>Measurement &amp; Testing Equipment</t>
  </si>
  <si>
    <t>Communication</t>
  </si>
  <si>
    <t>Towers</t>
  </si>
  <si>
    <t>Wireless</t>
  </si>
  <si>
    <t>Residential Energy Meters</t>
  </si>
  <si>
    <t>Industrial/Commercial Energy Meters</t>
  </si>
  <si>
    <t>Wholesale Energy Meters</t>
  </si>
  <si>
    <t>Current &amp; Potential Transformer (CT &amp; PT)</t>
  </si>
  <si>
    <t>Smart Meters</t>
  </si>
  <si>
    <t>Repeaters - Smart Metering</t>
  </si>
  <si>
    <t>Data Collectors - Smart Metering</t>
  </si>
  <si>
    <t>* TS &amp; MS = Transformer and Municipal Stations UG = Underground Systems S = Monitoring and Control Systems</t>
  </si>
  <si>
    <t>Note 1:</t>
  </si>
  <si>
    <t>Tables F-1 and F-2 above are to be used as a reference in order to complete columns J, K, L and N.</t>
  </si>
  <si>
    <t>See pages 17-19 of Kinetrics Report</t>
  </si>
  <si>
    <t>1830</t>
  </si>
  <si>
    <t>Poles, Towers and Fixtures</t>
  </si>
  <si>
    <t>1835</t>
  </si>
  <si>
    <t>Overhead Conductors and Devices</t>
  </si>
  <si>
    <t>1855</t>
  </si>
  <si>
    <t>1850</t>
  </si>
  <si>
    <t>Line Transformers</t>
  </si>
  <si>
    <t>1815</t>
  </si>
  <si>
    <t>Transformer Station Equipment - Normally Primary Above 50 kV</t>
  </si>
  <si>
    <t>1820</t>
  </si>
  <si>
    <t>Distribution Station Equipment - Normally Primary Below 50 kV</t>
  </si>
  <si>
    <t>1980</t>
  </si>
  <si>
    <t>System Supervisory Equipment</t>
  </si>
  <si>
    <t>1845</t>
  </si>
  <si>
    <t>Underground Conductors and Devices</t>
  </si>
  <si>
    <t>Primary TR XLPE Cables Direct Buried</t>
  </si>
  <si>
    <t>Primary TR XLPE Cables in Duct</t>
  </si>
  <si>
    <t>1840</t>
  </si>
  <si>
    <t>Underground Conduit</t>
  </si>
  <si>
    <t>1915</t>
  </si>
  <si>
    <t>Office Furniture and Equipment</t>
  </si>
  <si>
    <t>1930</t>
  </si>
  <si>
    <t>Transportation Equipment</t>
  </si>
  <si>
    <t>1908</t>
  </si>
  <si>
    <t>Buildings and Fixtures</t>
  </si>
  <si>
    <t>1910</t>
  </si>
  <si>
    <t>1808</t>
  </si>
  <si>
    <t>1920</t>
  </si>
  <si>
    <t>Computer Equipment - Hardware</t>
  </si>
  <si>
    <t>1611</t>
  </si>
  <si>
    <t>Computer Software</t>
  </si>
  <si>
    <t>1935</t>
  </si>
  <si>
    <t>Stores Equipment</t>
  </si>
  <si>
    <t>1940</t>
  </si>
  <si>
    <t>Tools, Shop and Garage Equipment</t>
  </si>
  <si>
    <t>1945</t>
  </si>
  <si>
    <t>Measurement and Testing Equipment</t>
  </si>
  <si>
    <t>1970</t>
  </si>
  <si>
    <t>Load Management Controls - Customer Premises</t>
  </si>
  <si>
    <t>1975</t>
  </si>
  <si>
    <t>Load Management Controls - Utility Premises</t>
  </si>
  <si>
    <t>1955</t>
  </si>
  <si>
    <t>Communication Equipment</t>
  </si>
  <si>
    <t>1860</t>
  </si>
  <si>
    <t>Meters</t>
  </si>
  <si>
    <t>Services (Overhead &amp; Underground)</t>
  </si>
  <si>
    <t>Service Equipment</t>
  </si>
  <si>
    <t>Miscellaneous Equipment</t>
  </si>
  <si>
    <t>Overhead Conductors &amp; Devices</t>
  </si>
  <si>
    <t>Meters (Smart Meters)</t>
  </si>
  <si>
    <t>`</t>
  </si>
  <si>
    <t>Additional Notes</t>
  </si>
  <si>
    <t>The useful life of the IT related data centre is ten years.</t>
  </si>
  <si>
    <t>The useful life of Toronto Hydro handwells is twenty years.  The streetlighting handwells is fourty years</t>
  </si>
  <si>
    <t>Poles, Towers and Fixtures (Streetlighting Assembly)</t>
  </si>
  <si>
    <t>Overhead Conductors and Devices (Streetlighting Assembly)</t>
  </si>
  <si>
    <t>Underground Conduit (Cable Chamber Roof)</t>
  </si>
  <si>
    <t>No</t>
  </si>
  <si>
    <t/>
  </si>
  <si>
    <t>Yes</t>
  </si>
  <si>
    <t>OEB Appendix 2-BB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</si>
</sst>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1"/>
      <color indexed="8"/>
      <name val="Calibri"/>
      <family val="1"/>
      <charset val="204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4">
    <xf numFmtId="0" fontId="0" fillId="0" borderId="0" xfId="0"/>
    <xf numFmtId="0" fontId="2" fillId="0" borderId="0" xfId="2" applyAlignment="1">
      <alignment horizontal="center"/>
    </xf>
    <xf numFmtId="0" fontId="2" fillId="0" borderId="0" xfId="2"/>
    <xf numFmtId="0" fontId="3" fillId="0" borderId="0" xfId="2" applyFont="1"/>
    <xf numFmtId="0" fontId="4" fillId="0" borderId="0" xfId="2" applyFont="1" applyAlignment="1">
      <alignment horizontal="right" vertical="top"/>
    </xf>
    <xf numFmtId="0" fontId="2" fillId="0" borderId="0" xfId="2" applyBorder="1"/>
    <xf numFmtId="0" fontId="2" fillId="2" borderId="2" xfId="2" applyFill="1" applyBorder="1"/>
    <xf numFmtId="0" fontId="3" fillId="3" borderId="2" xfId="2" applyFont="1" applyFill="1" applyBorder="1"/>
    <xf numFmtId="0" fontId="3" fillId="2" borderId="5" xfId="2" applyFont="1" applyFill="1" applyBorder="1" applyAlignment="1">
      <alignment horizontal="center" vertical="center"/>
    </xf>
    <xf numFmtId="0" fontId="3" fillId="2" borderId="5" xfId="2" applyFont="1" applyFill="1" applyBorder="1"/>
    <xf numFmtId="0" fontId="3" fillId="2" borderId="6" xfId="2" applyFont="1" applyFill="1" applyBorder="1"/>
    <xf numFmtId="0" fontId="2" fillId="3" borderId="2" xfId="2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2" fillId="0" borderId="1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3" borderId="12" xfId="2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2" fillId="0" borderId="2" xfId="2" applyBorder="1" applyAlignment="1">
      <alignment horizontal="center"/>
    </xf>
    <xf numFmtId="0" fontId="2" fillId="0" borderId="2" xfId="2" applyFont="1" applyBorder="1" applyAlignment="1">
      <alignment horizontal="left"/>
    </xf>
    <xf numFmtId="0" fontId="2" fillId="0" borderId="2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2" fillId="3" borderId="12" xfId="2" applyFill="1" applyBorder="1"/>
    <xf numFmtId="0" fontId="2" fillId="0" borderId="2" xfId="2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 wrapText="1"/>
    </xf>
    <xf numFmtId="1" fontId="2" fillId="0" borderId="2" xfId="2" applyNumberForma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" fillId="0" borderId="0" xfId="2" applyFont="1"/>
    <xf numFmtId="0" fontId="9" fillId="0" borderId="0" xfId="3" applyAlignment="1" applyProtection="1"/>
    <xf numFmtId="1" fontId="2" fillId="4" borderId="2" xfId="2" applyNumberFormat="1" applyFill="1" applyBorder="1" applyAlignment="1">
      <alignment horizontal="center" vertical="center"/>
    </xf>
    <xf numFmtId="0" fontId="2" fillId="4" borderId="2" xfId="2" applyFill="1" applyBorder="1" applyAlignment="1">
      <alignment horizontal="left" vertical="center"/>
    </xf>
    <xf numFmtId="0" fontId="2" fillId="4" borderId="2" xfId="2" applyFill="1" applyBorder="1" applyAlignment="1">
      <alignment horizontal="center" vertical="center"/>
    </xf>
    <xf numFmtId="0" fontId="4" fillId="4" borderId="1" xfId="2" applyFont="1" applyFill="1" applyBorder="1" applyAlignment="1">
      <alignment horizontal="right" vertical="top"/>
    </xf>
    <xf numFmtId="0" fontId="4" fillId="4" borderId="0" xfId="2" applyFont="1" applyFill="1" applyAlignment="1">
      <alignment horizontal="right" vertical="top"/>
    </xf>
    <xf numFmtId="0" fontId="1" fillId="0" borderId="5" xfId="4" applyFill="1" applyBorder="1" applyAlignment="1">
      <alignment horizontal="center" vertical="center"/>
    </xf>
    <xf numFmtId="0" fontId="1" fillId="0" borderId="18" xfId="4" applyFill="1" applyBorder="1" applyAlignment="1">
      <alignment horizontal="center" vertical="center"/>
    </xf>
    <xf numFmtId="0" fontId="1" fillId="0" borderId="2" xfId="4" applyFill="1" applyBorder="1" applyAlignment="1">
      <alignment horizontal="center" vertical="center"/>
    </xf>
    <xf numFmtId="0" fontId="1" fillId="0" borderId="14" xfId="4" applyFill="1" applyBorder="1" applyAlignment="1">
      <alignment horizontal="center" vertical="center"/>
    </xf>
    <xf numFmtId="9" fontId="2" fillId="0" borderId="0" xfId="1" applyFont="1"/>
    <xf numFmtId="0" fontId="2" fillId="4" borderId="5" xfId="2" applyFill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1" fillId="0" borderId="5" xfId="4" applyFill="1" applyBorder="1" applyAlignment="1">
      <alignment horizontal="center" vertical="center"/>
    </xf>
    <xf numFmtId="0" fontId="1" fillId="0" borderId="18" xfId="4" applyFill="1" applyBorder="1" applyAlignment="1">
      <alignment horizontal="center" vertical="center"/>
    </xf>
    <xf numFmtId="1" fontId="2" fillId="0" borderId="5" xfId="2" applyNumberFormat="1" applyBorder="1" applyAlignment="1">
      <alignment vertical="center"/>
    </xf>
    <xf numFmtId="0" fontId="2" fillId="0" borderId="5" xfId="2" applyBorder="1" applyAlignment="1">
      <alignment horizontal="center"/>
    </xf>
    <xf numFmtId="2" fontId="2" fillId="0" borderId="0" xfId="2" applyNumberFormat="1"/>
    <xf numFmtId="0" fontId="1" fillId="0" borderId="0" xfId="4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1" fillId="0" borderId="5" xfId="4" applyFill="1" applyBorder="1" applyAlignment="1">
      <alignment horizontal="center" vertical="center"/>
    </xf>
    <xf numFmtId="0" fontId="2" fillId="0" borderId="0" xfId="4" applyFont="1" applyFill="1" applyBorder="1" applyAlignment="1">
      <alignment horizontal="left" vertical="center"/>
    </xf>
    <xf numFmtId="0" fontId="1" fillId="0" borderId="18" xfId="4" applyFill="1" applyBorder="1" applyAlignment="1">
      <alignment horizontal="center" vertical="center"/>
    </xf>
    <xf numFmtId="0" fontId="0" fillId="0" borderId="0" xfId="0" applyBorder="1" applyAlignment="1"/>
    <xf numFmtId="0" fontId="2" fillId="0" borderId="0" xfId="2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1" fontId="2" fillId="0" borderId="0" xfId="2" applyNumberFormat="1" applyFill="1" applyBorder="1" applyAlignment="1">
      <alignment horizontal="center" vertical="center"/>
    </xf>
    <xf numFmtId="0" fontId="2" fillId="0" borderId="0" xfId="2" applyFill="1" applyBorder="1" applyAlignment="1">
      <alignment horizontal="left" vertical="center"/>
    </xf>
    <xf numFmtId="0" fontId="2" fillId="0" borderId="0" xfId="2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2" fillId="0" borderId="0" xfId="2" applyFill="1" applyBorder="1" applyAlignment="1">
      <alignment horizontal="center"/>
    </xf>
    <xf numFmtId="0" fontId="2" fillId="0" borderId="0" xfId="2" applyFont="1" applyBorder="1" applyAlignment="1">
      <alignment horizontal="left" vertical="center"/>
    </xf>
    <xf numFmtId="1" fontId="2" fillId="0" borderId="0" xfId="2" applyNumberFormat="1" applyBorder="1" applyAlignment="1">
      <alignment vertical="center"/>
    </xf>
    <xf numFmtId="1" fontId="2" fillId="0" borderId="0" xfId="2" applyNumberFormat="1" applyBorder="1" applyAlignment="1">
      <alignment horizontal="center" vertical="center"/>
    </xf>
    <xf numFmtId="1" fontId="2" fillId="0" borderId="0" xfId="2" applyNumberFormat="1" applyFill="1" applyBorder="1" applyAlignment="1">
      <alignment vertical="center"/>
    </xf>
    <xf numFmtId="0" fontId="2" fillId="0" borderId="0" xfId="2" applyFill="1" applyBorder="1"/>
    <xf numFmtId="0" fontId="2" fillId="0" borderId="0" xfId="2" applyFont="1" applyFill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horizontal="left"/>
    </xf>
    <xf numFmtId="0" fontId="2" fillId="0" borderId="2" xfId="2" applyFill="1" applyBorder="1" applyAlignment="1">
      <alignment horizontal="center"/>
    </xf>
    <xf numFmtId="0" fontId="2" fillId="0" borderId="0" xfId="2" applyFill="1"/>
    <xf numFmtId="0" fontId="2" fillId="0" borderId="0" xfId="2" applyFill="1" applyAlignment="1">
      <alignment horizontal="center"/>
    </xf>
    <xf numFmtId="0" fontId="10" fillId="0" borderId="2" xfId="2" applyFont="1" applyBorder="1" applyAlignment="1">
      <alignment horizontal="center"/>
    </xf>
    <xf numFmtId="9" fontId="1" fillId="0" borderId="5" xfId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22" xfId="2" applyFont="1" applyBorder="1" applyAlignment="1">
      <alignment horizontal="left" vertical="center"/>
    </xf>
    <xf numFmtId="0" fontId="2" fillId="0" borderId="23" xfId="2" applyFont="1" applyBorder="1" applyAlignment="1">
      <alignment horizontal="left" vertical="center"/>
    </xf>
    <xf numFmtId="1" fontId="2" fillId="0" borderId="6" xfId="2" applyNumberFormat="1" applyBorder="1" applyAlignment="1">
      <alignment horizontal="center" vertical="center"/>
    </xf>
    <xf numFmtId="1" fontId="2" fillId="0" borderId="17" xfId="2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" fontId="2" fillId="0" borderId="5" xfId="2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30" xfId="2" applyFont="1" applyBorder="1" applyAlignment="1">
      <alignment horizontal="left" vertical="center"/>
    </xf>
    <xf numFmtId="0" fontId="2" fillId="0" borderId="31" xfId="2" applyFont="1" applyBorder="1" applyAlignment="1">
      <alignment horizontal="left" vertical="center"/>
    </xf>
    <xf numFmtId="1" fontId="2" fillId="0" borderId="22" xfId="2" applyNumberFormat="1" applyBorder="1" applyAlignment="1">
      <alignment vertical="center"/>
    </xf>
    <xf numFmtId="1" fontId="2" fillId="0" borderId="30" xfId="2" applyNumberFormat="1" applyBorder="1" applyAlignment="1">
      <alignment horizontal="center" vertical="center"/>
    </xf>
    <xf numFmtId="1" fontId="2" fillId="0" borderId="31" xfId="2" applyNumberForma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1" fontId="2" fillId="0" borderId="2" xfId="2" applyNumberFormat="1" applyBorder="1" applyAlignment="1">
      <alignment horizontal="center" vertical="center"/>
    </xf>
    <xf numFmtId="2" fontId="2" fillId="0" borderId="2" xfId="2" quotePrefix="1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5" xfId="2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6" xfId="2" applyBorder="1" applyAlignment="1">
      <alignment horizontal="left" vertical="center"/>
    </xf>
    <xf numFmtId="0" fontId="2" fillId="0" borderId="16" xfId="2" applyBorder="1" applyAlignment="1">
      <alignment horizontal="left" vertical="center"/>
    </xf>
    <xf numFmtId="0" fontId="2" fillId="0" borderId="17" xfId="2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" fillId="0" borderId="3" xfId="4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5" xfId="4" applyFill="1" applyBorder="1" applyAlignment="1">
      <alignment horizontal="center" vertical="center"/>
    </xf>
    <xf numFmtId="0" fontId="1" fillId="0" borderId="22" xfId="4" applyFill="1" applyBorder="1" applyAlignment="1">
      <alignment horizontal="center" vertical="center"/>
    </xf>
    <xf numFmtId="0" fontId="1" fillId="0" borderId="18" xfId="4" applyFill="1" applyBorder="1" applyAlignment="1">
      <alignment horizontal="center" vertical="center"/>
    </xf>
    <xf numFmtId="0" fontId="1" fillId="0" borderId="32" xfId="4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6" xfId="4" applyFont="1" applyFill="1" applyBorder="1" applyAlignment="1">
      <alignment horizontal="left" vertical="center"/>
    </xf>
    <xf numFmtId="0" fontId="2" fillId="0" borderId="16" xfId="4" applyFont="1" applyFill="1" applyBorder="1" applyAlignment="1">
      <alignment horizontal="left" vertical="center"/>
    </xf>
    <xf numFmtId="0" fontId="2" fillId="0" borderId="17" xfId="4" applyFont="1" applyFill="1" applyBorder="1" applyAlignment="1">
      <alignment horizontal="left" vertical="center"/>
    </xf>
    <xf numFmtId="0" fontId="2" fillId="0" borderId="3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31" xfId="4" applyFont="1" applyFill="1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0" fillId="0" borderId="6" xfId="4" applyFont="1" applyFill="1" applyBorder="1" applyAlignment="1">
      <alignment horizontal="left" vertical="center"/>
    </xf>
    <xf numFmtId="0" fontId="2" fillId="0" borderId="15" xfId="2" applyFont="1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3" fillId="0" borderId="42" xfId="2" applyFont="1" applyBorder="1" applyAlignment="1">
      <alignment horizontal="center" vertical="center"/>
    </xf>
    <xf numFmtId="0" fontId="2" fillId="0" borderId="3" xfId="2" applyFont="1" applyBorder="1" applyAlignment="1">
      <alignment horizontal="left"/>
    </xf>
    <xf numFmtId="0" fontId="2" fillId="0" borderId="12" xfId="2" applyFont="1" applyBorder="1" applyAlignment="1">
      <alignment horizontal="left"/>
    </xf>
    <xf numFmtId="0" fontId="2" fillId="0" borderId="20" xfId="2" applyFont="1" applyBorder="1" applyAlignment="1">
      <alignment horizontal="left" vertical="center"/>
    </xf>
    <xf numFmtId="0" fontId="2" fillId="0" borderId="24" xfId="2" applyBorder="1" applyAlignment="1">
      <alignment horizontal="left" vertical="center"/>
    </xf>
    <xf numFmtId="0" fontId="2" fillId="0" borderId="21" xfId="2" applyBorder="1" applyAlignment="1">
      <alignment horizontal="left" vertical="center"/>
    </xf>
    <xf numFmtId="0" fontId="2" fillId="0" borderId="15" xfId="2" applyBorder="1" applyAlignment="1">
      <alignment horizontal="left" vertical="center"/>
    </xf>
    <xf numFmtId="0" fontId="2" fillId="0" borderId="12" xfId="2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0" fontId="1" fillId="0" borderId="37" xfId="4" applyFill="1" applyBorder="1" applyAlignment="1">
      <alignment horizontal="center" vertical="center"/>
    </xf>
    <xf numFmtId="0" fontId="2" fillId="0" borderId="38" xfId="4" applyFont="1" applyFill="1" applyBorder="1" applyAlignment="1">
      <alignment horizontal="left" vertical="center"/>
    </xf>
    <xf numFmtId="0" fontId="2" fillId="0" borderId="39" xfId="4" applyFont="1" applyFill="1" applyBorder="1" applyAlignment="1">
      <alignment horizontal="left" vertical="center"/>
    </xf>
    <xf numFmtId="0" fontId="2" fillId="0" borderId="40" xfId="4" applyFont="1" applyFill="1" applyBorder="1" applyAlignment="1">
      <alignment horizontal="left" vertical="center"/>
    </xf>
    <xf numFmtId="0" fontId="1" fillId="0" borderId="6" xfId="4" applyFill="1" applyBorder="1" applyAlignment="1">
      <alignment horizontal="left" vertical="center"/>
    </xf>
    <xf numFmtId="0" fontId="1" fillId="0" borderId="16" xfId="4" applyFill="1" applyBorder="1" applyAlignment="1">
      <alignment horizontal="left" vertical="center"/>
    </xf>
    <xf numFmtId="0" fontId="1" fillId="0" borderId="17" xfId="4" applyFill="1" applyBorder="1" applyAlignment="1">
      <alignment horizontal="left" vertical="center"/>
    </xf>
    <xf numFmtId="0" fontId="1" fillId="0" borderId="26" xfId="4" applyFill="1" applyBorder="1" applyAlignment="1">
      <alignment horizontal="left" vertical="center"/>
    </xf>
    <xf numFmtId="0" fontId="1" fillId="0" borderId="27" xfId="4" applyFill="1" applyBorder="1" applyAlignment="1">
      <alignment horizontal="left" vertical="center"/>
    </xf>
    <xf numFmtId="0" fontId="1" fillId="0" borderId="28" xfId="4" applyFill="1" applyBorder="1" applyAlignment="1">
      <alignment horizontal="left" vertical="center"/>
    </xf>
    <xf numFmtId="0" fontId="1" fillId="0" borderId="41" xfId="4" applyFill="1" applyBorder="1" applyAlignment="1">
      <alignment horizontal="center" vertical="center"/>
    </xf>
    <xf numFmtId="0" fontId="2" fillId="0" borderId="34" xfId="4" applyFont="1" applyFill="1" applyBorder="1" applyAlignment="1">
      <alignment horizontal="left" vertical="center"/>
    </xf>
    <xf numFmtId="0" fontId="2" fillId="0" borderId="35" xfId="4" applyFont="1" applyFill="1" applyBorder="1" applyAlignment="1">
      <alignment horizontal="left" vertical="center"/>
    </xf>
    <xf numFmtId="0" fontId="2" fillId="0" borderId="26" xfId="4" applyFont="1" applyFill="1" applyBorder="1" applyAlignment="1">
      <alignment horizontal="left" vertical="center"/>
    </xf>
    <xf numFmtId="0" fontId="2" fillId="0" borderId="28" xfId="4" applyFont="1" applyFill="1" applyBorder="1" applyAlignment="1">
      <alignment horizontal="left" vertical="center"/>
    </xf>
    <xf numFmtId="0" fontId="1" fillId="0" borderId="19" xfId="4" applyFill="1" applyBorder="1" applyAlignment="1">
      <alignment horizontal="center" vertical="center"/>
    </xf>
    <xf numFmtId="0" fontId="1" fillId="0" borderId="23" xfId="4" applyFill="1" applyBorder="1" applyAlignment="1">
      <alignment horizontal="center" vertical="center"/>
    </xf>
    <xf numFmtId="0" fontId="1" fillId="0" borderId="36" xfId="4" applyFill="1" applyBorder="1" applyAlignment="1">
      <alignment horizontal="center" vertical="center"/>
    </xf>
    <xf numFmtId="0" fontId="1" fillId="0" borderId="33" xfId="4" applyFill="1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10" xfId="2" applyBorder="1" applyAlignment="1">
      <alignment horizontal="left" vertical="center"/>
    </xf>
    <xf numFmtId="0" fontId="2" fillId="0" borderId="23" xfId="2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0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0" xfId="2" applyFont="1" applyBorder="1" applyAlignment="1">
      <alignment horizontal="left"/>
    </xf>
    <xf numFmtId="0" fontId="2" fillId="0" borderId="15" xfId="2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" fillId="0" borderId="16" xfId="2" applyFont="1" applyBorder="1" applyAlignment="1">
      <alignment horizontal="left"/>
    </xf>
    <xf numFmtId="0" fontId="2" fillId="0" borderId="17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7" fillId="2" borderId="2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0" fontId="10" fillId="0" borderId="43" xfId="4" applyFont="1" applyFill="1" applyBorder="1" applyAlignment="1">
      <alignment horizontal="center" vertical="center"/>
    </xf>
    <xf numFmtId="0" fontId="2" fillId="0" borderId="42" xfId="4" applyFont="1" applyFill="1" applyBorder="1" applyAlignment="1">
      <alignment horizontal="left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37" xfId="4" applyFont="1" applyFill="1" applyBorder="1" applyAlignment="1">
      <alignment horizontal="center" vertical="center"/>
    </xf>
    <xf numFmtId="0" fontId="10" fillId="0" borderId="36" xfId="4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horizontal="center" vertical="center"/>
    </xf>
    <xf numFmtId="0" fontId="10" fillId="0" borderId="41" xfId="4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0" fillId="0" borderId="39" xfId="0" applyBorder="1" applyAlignment="1"/>
    <xf numFmtId="0" fontId="2" fillId="0" borderId="2" xfId="4" applyFont="1" applyFill="1" applyBorder="1" applyAlignment="1">
      <alignment horizontal="left" vertical="center"/>
    </xf>
    <xf numFmtId="0" fontId="1" fillId="0" borderId="2" xfId="4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2" applyFont="1" applyBorder="1" applyAlignment="1">
      <alignment horizontal="center" vertical="center"/>
    </xf>
  </cellXfs>
  <cellStyles count="5">
    <cellStyle name="Hyperlink" xfId="3" builtinId="8"/>
    <cellStyle name="Normal" xfId="0" builtinId="0"/>
    <cellStyle name="Normal 13" xfId="4"/>
    <cellStyle name="Normal 2" xfId="2"/>
    <cellStyle name="Percent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ntarioenergyboard.ca/OEB/_Documents/EB-2010-0178/Kinetrics-418033-OEB%20Asset%20Amortization-%20Final%20R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cols>
    <col min="1" max="16384" width="8.88671875" style="55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abSelected="1" view="pageBreakPreview" topLeftCell="A76" zoomScale="40" zoomScaleNormal="80" zoomScaleSheetLayoutView="40" workbookViewId="0">
      <selection activeCell="J25" sqref="J25"/>
    </sheetView>
  </sheetViews>
  <sheetFormatPr defaultColWidth="9.109375" defaultRowHeight="13.2" x14ac:dyDescent="0.25"/>
  <cols>
    <col min="1" max="2" width="9.109375" style="2"/>
    <col min="3" max="3" width="34" style="2" bestFit="1" customWidth="1"/>
    <col min="4" max="4" width="19.6640625" style="2" customWidth="1"/>
    <col min="5" max="5" width="11.88671875" style="2" customWidth="1"/>
    <col min="6" max="7" width="9.109375" style="2"/>
    <col min="8" max="8" width="16.44140625" style="2" bestFit="1" customWidth="1"/>
    <col min="9" max="9" width="1.88671875" style="2" customWidth="1"/>
    <col min="10" max="10" width="15" style="2" customWidth="1"/>
    <col min="11" max="11" width="57.109375" style="2" customWidth="1"/>
    <col min="12" max="15" width="9.109375" style="2"/>
    <col min="16" max="16" width="11.109375" style="1" customWidth="1"/>
    <col min="17" max="17" width="12" style="1" customWidth="1"/>
    <col min="18" max="16384" width="9.109375" style="2"/>
  </cols>
  <sheetData>
    <row r="1" spans="1:18" x14ac:dyDescent="0.25">
      <c r="A1" s="1"/>
      <c r="B1" s="1"/>
      <c r="C1" s="1"/>
      <c r="M1" s="3" t="s">
        <v>0</v>
      </c>
      <c r="O1" s="4">
        <v>0</v>
      </c>
    </row>
    <row r="2" spans="1:18" x14ac:dyDescent="0.25">
      <c r="A2" s="1"/>
      <c r="B2" s="1"/>
      <c r="C2" s="1"/>
      <c r="M2" s="3" t="s">
        <v>1</v>
      </c>
      <c r="O2" s="39"/>
    </row>
    <row r="3" spans="1:18" x14ac:dyDescent="0.25">
      <c r="A3" s="1"/>
      <c r="B3" s="1"/>
      <c r="C3" s="1"/>
      <c r="M3" s="3" t="s">
        <v>2</v>
      </c>
      <c r="O3" s="39"/>
    </row>
    <row r="4" spans="1:18" x14ac:dyDescent="0.25">
      <c r="A4" s="1"/>
      <c r="B4" s="1"/>
      <c r="C4" s="1"/>
      <c r="M4" s="3" t="s">
        <v>3</v>
      </c>
      <c r="O4" s="39"/>
    </row>
    <row r="5" spans="1:18" x14ac:dyDescent="0.25">
      <c r="A5" s="1"/>
      <c r="B5" s="1"/>
      <c r="C5" s="1"/>
      <c r="M5" s="3" t="s">
        <v>4</v>
      </c>
      <c r="O5" s="40"/>
    </row>
    <row r="6" spans="1:18" ht="9" customHeight="1" x14ac:dyDescent="0.25">
      <c r="A6" s="1"/>
      <c r="B6" s="1"/>
      <c r="C6" s="1"/>
      <c r="M6" s="3"/>
      <c r="O6" s="4"/>
    </row>
    <row r="7" spans="1:18" x14ac:dyDescent="0.25">
      <c r="A7" s="1"/>
      <c r="B7" s="1"/>
      <c r="C7" s="1"/>
      <c r="M7" s="3" t="s">
        <v>5</v>
      </c>
      <c r="O7" s="40"/>
    </row>
    <row r="8" spans="1:18" ht="9" customHeight="1" x14ac:dyDescent="0.25">
      <c r="A8" s="1"/>
      <c r="B8" s="1"/>
      <c r="C8" s="1"/>
      <c r="I8" s="5"/>
    </row>
    <row r="9" spans="1:18" ht="20.25" customHeight="1" x14ac:dyDescent="0.25">
      <c r="A9" s="187" t="s">
        <v>178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</row>
    <row r="10" spans="1:18" ht="18" customHeight="1" x14ac:dyDescent="0.25">
      <c r="A10" s="188" t="s">
        <v>6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8" ht="18" customHeight="1" x14ac:dyDescent="0.25">
      <c r="A11" s="189" t="s">
        <v>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</row>
    <row r="12" spans="1:18" ht="15.75" customHeight="1" x14ac:dyDescent="0.25"/>
    <row r="13" spans="1:18" ht="33.75" customHeight="1" x14ac:dyDescent="0.25">
      <c r="A13" s="6"/>
      <c r="B13" s="6"/>
      <c r="C13" s="190" t="s">
        <v>8</v>
      </c>
      <c r="D13" s="190"/>
      <c r="E13" s="190"/>
      <c r="F13" s="190" t="s">
        <v>9</v>
      </c>
      <c r="G13" s="190"/>
      <c r="H13" s="191"/>
      <c r="I13" s="7"/>
      <c r="J13" s="192" t="s">
        <v>10</v>
      </c>
      <c r="K13" s="192" t="s">
        <v>11</v>
      </c>
      <c r="L13" s="194" t="s">
        <v>12</v>
      </c>
      <c r="M13" s="194"/>
      <c r="N13" s="195" t="s">
        <v>13</v>
      </c>
      <c r="O13" s="195"/>
      <c r="P13" s="194" t="s">
        <v>14</v>
      </c>
      <c r="Q13" s="194"/>
    </row>
    <row r="14" spans="1:18" ht="29.4" thickBot="1" x14ac:dyDescent="0.3">
      <c r="A14" s="8" t="s">
        <v>15</v>
      </c>
      <c r="B14" s="8" t="s">
        <v>16</v>
      </c>
      <c r="C14" s="196" t="s">
        <v>17</v>
      </c>
      <c r="D14" s="196"/>
      <c r="E14" s="196"/>
      <c r="F14" s="9" t="s">
        <v>18</v>
      </c>
      <c r="G14" s="9" t="s">
        <v>19</v>
      </c>
      <c r="H14" s="10" t="s">
        <v>20</v>
      </c>
      <c r="I14" s="11"/>
      <c r="J14" s="193"/>
      <c r="K14" s="193"/>
      <c r="L14" s="12" t="s">
        <v>21</v>
      </c>
      <c r="M14" s="12" t="s">
        <v>22</v>
      </c>
      <c r="N14" s="13" t="s">
        <v>21</v>
      </c>
      <c r="O14" s="14" t="s">
        <v>22</v>
      </c>
      <c r="P14" s="15" t="s">
        <v>23</v>
      </c>
      <c r="Q14" s="15" t="s">
        <v>24</v>
      </c>
      <c r="R14" s="78"/>
    </row>
    <row r="15" spans="1:18" ht="14.4" x14ac:dyDescent="0.25">
      <c r="A15" s="141" t="s">
        <v>25</v>
      </c>
      <c r="B15" s="197">
        <v>1</v>
      </c>
      <c r="C15" s="199" t="s">
        <v>26</v>
      </c>
      <c r="D15" s="201" t="s">
        <v>27</v>
      </c>
      <c r="E15" s="201"/>
      <c r="F15" s="16">
        <v>35</v>
      </c>
      <c r="G15" s="16">
        <v>45</v>
      </c>
      <c r="H15" s="17">
        <v>75</v>
      </c>
      <c r="I15" s="18"/>
      <c r="J15" s="36" t="s">
        <v>118</v>
      </c>
      <c r="K15" s="37" t="s">
        <v>119</v>
      </c>
      <c r="L15" s="38">
        <v>40</v>
      </c>
      <c r="M15" s="19">
        <v>2.5000000000000001E-2</v>
      </c>
      <c r="N15" s="38">
        <v>40</v>
      </c>
      <c r="O15" s="20">
        <v>2.5000000000000001E-2</v>
      </c>
      <c r="P15" s="21" t="s">
        <v>175</v>
      </c>
      <c r="Q15" s="21" t="s">
        <v>175</v>
      </c>
      <c r="R15" s="78"/>
    </row>
    <row r="16" spans="1:18" ht="14.4" x14ac:dyDescent="0.25">
      <c r="A16" s="142"/>
      <c r="B16" s="198"/>
      <c r="C16" s="200"/>
      <c r="D16" s="200" t="s">
        <v>28</v>
      </c>
      <c r="E16" s="22" t="s">
        <v>29</v>
      </c>
      <c r="F16" s="23">
        <v>20</v>
      </c>
      <c r="G16" s="23">
        <v>40</v>
      </c>
      <c r="H16" s="24">
        <v>55</v>
      </c>
      <c r="I16" s="18"/>
      <c r="J16" s="36"/>
      <c r="K16" s="37"/>
      <c r="L16" s="38"/>
      <c r="M16" s="19" t="s">
        <v>176</v>
      </c>
      <c r="N16" s="38"/>
      <c r="O16" s="20" t="s">
        <v>176</v>
      </c>
      <c r="P16" s="80" t="s">
        <v>176</v>
      </c>
      <c r="Q16" s="21" t="s">
        <v>176</v>
      </c>
      <c r="R16" s="78"/>
    </row>
    <row r="17" spans="1:18" ht="14.4" x14ac:dyDescent="0.25">
      <c r="A17" s="142"/>
      <c r="B17" s="198"/>
      <c r="C17" s="200"/>
      <c r="D17" s="200"/>
      <c r="E17" s="22" t="s">
        <v>30</v>
      </c>
      <c r="F17" s="23">
        <v>30</v>
      </c>
      <c r="G17" s="23">
        <v>70</v>
      </c>
      <c r="H17" s="24">
        <v>95</v>
      </c>
      <c r="I17" s="18"/>
      <c r="J17" s="36"/>
      <c r="K17" s="37"/>
      <c r="L17" s="38"/>
      <c r="M17" s="19" t="s">
        <v>176</v>
      </c>
      <c r="N17" s="38"/>
      <c r="O17" s="20" t="s">
        <v>176</v>
      </c>
      <c r="P17" s="80" t="s">
        <v>176</v>
      </c>
      <c r="Q17" s="21" t="s">
        <v>176</v>
      </c>
      <c r="R17" s="78"/>
    </row>
    <row r="18" spans="1:18" ht="14.4" x14ac:dyDescent="0.25">
      <c r="A18" s="142"/>
      <c r="B18" s="198">
        <v>2</v>
      </c>
      <c r="C18" s="200" t="s">
        <v>31</v>
      </c>
      <c r="D18" s="95" t="s">
        <v>27</v>
      </c>
      <c r="E18" s="105"/>
      <c r="F18" s="83">
        <v>50</v>
      </c>
      <c r="G18" s="83">
        <v>60</v>
      </c>
      <c r="H18" s="116">
        <v>80</v>
      </c>
      <c r="I18" s="18"/>
      <c r="J18" s="36" t="s">
        <v>118</v>
      </c>
      <c r="K18" s="37" t="s">
        <v>172</v>
      </c>
      <c r="L18" s="38">
        <v>40</v>
      </c>
      <c r="M18" s="19">
        <v>2.5000000000000001E-2</v>
      </c>
      <c r="N18" s="38">
        <v>40</v>
      </c>
      <c r="O18" s="20">
        <v>2.5000000000000001E-2</v>
      </c>
      <c r="P18" s="80" t="s">
        <v>177</v>
      </c>
      <c r="Q18" s="21" t="s">
        <v>175</v>
      </c>
      <c r="R18" s="79"/>
    </row>
    <row r="19" spans="1:18" ht="14.4" x14ac:dyDescent="0.25">
      <c r="A19" s="142"/>
      <c r="B19" s="198"/>
      <c r="C19" s="200"/>
      <c r="D19" s="99"/>
      <c r="E19" s="100"/>
      <c r="F19" s="115"/>
      <c r="G19" s="115"/>
      <c r="H19" s="117"/>
      <c r="I19" s="18"/>
      <c r="J19" s="36" t="s">
        <v>118</v>
      </c>
      <c r="K19" s="37" t="s">
        <v>119</v>
      </c>
      <c r="L19" s="38">
        <v>50</v>
      </c>
      <c r="M19" s="19">
        <v>0.02</v>
      </c>
      <c r="N19" s="38">
        <v>50</v>
      </c>
      <c r="O19" s="20">
        <v>0.02</v>
      </c>
      <c r="P19" s="80" t="s">
        <v>175</v>
      </c>
      <c r="Q19" s="21" t="s">
        <v>175</v>
      </c>
      <c r="R19" s="78"/>
    </row>
    <row r="20" spans="1:18" ht="14.4" x14ac:dyDescent="0.25">
      <c r="A20" s="142"/>
      <c r="B20" s="198"/>
      <c r="C20" s="200"/>
      <c r="D20" s="200" t="s">
        <v>28</v>
      </c>
      <c r="E20" s="22" t="s">
        <v>29</v>
      </c>
      <c r="F20" s="23">
        <v>20</v>
      </c>
      <c r="G20" s="23">
        <v>40</v>
      </c>
      <c r="H20" s="24">
        <v>55</v>
      </c>
      <c r="I20" s="18"/>
      <c r="J20" s="36"/>
      <c r="K20" s="37"/>
      <c r="L20" s="38"/>
      <c r="M20" s="19" t="s">
        <v>176</v>
      </c>
      <c r="N20" s="38"/>
      <c r="O20" s="20" t="s">
        <v>176</v>
      </c>
      <c r="P20" s="80" t="s">
        <v>176</v>
      </c>
      <c r="Q20" s="21" t="s">
        <v>176</v>
      </c>
      <c r="R20" s="78"/>
    </row>
    <row r="21" spans="1:18" ht="14.4" x14ac:dyDescent="0.25">
      <c r="A21" s="142"/>
      <c r="B21" s="198"/>
      <c r="C21" s="200"/>
      <c r="D21" s="200"/>
      <c r="E21" s="22" t="s">
        <v>30</v>
      </c>
      <c r="F21" s="23">
        <v>30</v>
      </c>
      <c r="G21" s="23">
        <v>70</v>
      </c>
      <c r="H21" s="24">
        <v>95</v>
      </c>
      <c r="I21" s="18"/>
      <c r="J21" s="36" t="s">
        <v>118</v>
      </c>
      <c r="K21" s="37" t="s">
        <v>119</v>
      </c>
      <c r="L21" s="38">
        <v>50</v>
      </c>
      <c r="M21" s="19">
        <v>0.02</v>
      </c>
      <c r="N21" s="38">
        <v>50</v>
      </c>
      <c r="O21" s="20">
        <v>0.02</v>
      </c>
      <c r="P21" s="80" t="s">
        <v>175</v>
      </c>
      <c r="Q21" s="21" t="s">
        <v>175</v>
      </c>
      <c r="R21" s="78"/>
    </row>
    <row r="22" spans="1:18" ht="14.4" x14ac:dyDescent="0.25">
      <c r="A22" s="142"/>
      <c r="B22" s="198">
        <v>3</v>
      </c>
      <c r="C22" s="200" t="s">
        <v>32</v>
      </c>
      <c r="D22" s="206" t="s">
        <v>27</v>
      </c>
      <c r="E22" s="206"/>
      <c r="F22" s="23">
        <v>60</v>
      </c>
      <c r="G22" s="23">
        <v>60</v>
      </c>
      <c r="H22" s="24">
        <v>80</v>
      </c>
      <c r="I22" s="18"/>
      <c r="J22" s="36"/>
      <c r="K22" s="37"/>
      <c r="L22" s="38"/>
      <c r="M22" s="19" t="s">
        <v>176</v>
      </c>
      <c r="N22" s="38"/>
      <c r="O22" s="20" t="s">
        <v>176</v>
      </c>
      <c r="P22" s="80" t="s">
        <v>176</v>
      </c>
      <c r="Q22" s="21" t="s">
        <v>176</v>
      </c>
      <c r="R22" s="78"/>
    </row>
    <row r="23" spans="1:18" ht="14.4" x14ac:dyDescent="0.25">
      <c r="A23" s="142"/>
      <c r="B23" s="198"/>
      <c r="C23" s="200"/>
      <c r="D23" s="200" t="s">
        <v>28</v>
      </c>
      <c r="E23" s="22" t="s">
        <v>29</v>
      </c>
      <c r="F23" s="23">
        <v>20</v>
      </c>
      <c r="G23" s="23">
        <v>40</v>
      </c>
      <c r="H23" s="24">
        <v>55</v>
      </c>
      <c r="I23" s="18"/>
      <c r="J23" s="36"/>
      <c r="K23" s="37"/>
      <c r="L23" s="38"/>
      <c r="M23" s="19" t="s">
        <v>176</v>
      </c>
      <c r="N23" s="38"/>
      <c r="O23" s="20" t="s">
        <v>176</v>
      </c>
      <c r="P23" s="80" t="s">
        <v>176</v>
      </c>
      <c r="Q23" s="21" t="s">
        <v>176</v>
      </c>
      <c r="R23" s="78"/>
    </row>
    <row r="24" spans="1:18" ht="14.4" x14ac:dyDescent="0.25">
      <c r="A24" s="142"/>
      <c r="B24" s="198"/>
      <c r="C24" s="200"/>
      <c r="D24" s="200"/>
      <c r="E24" s="22" t="s">
        <v>30</v>
      </c>
      <c r="F24" s="23">
        <v>30</v>
      </c>
      <c r="G24" s="23">
        <v>70</v>
      </c>
      <c r="H24" s="24">
        <v>95</v>
      </c>
      <c r="I24" s="18"/>
      <c r="J24" s="36"/>
      <c r="K24" s="37"/>
      <c r="L24" s="38"/>
      <c r="M24" s="19" t="s">
        <v>176</v>
      </c>
      <c r="N24" s="38"/>
      <c r="O24" s="20" t="s">
        <v>176</v>
      </c>
      <c r="P24" s="80" t="s">
        <v>176</v>
      </c>
      <c r="Q24" s="21" t="s">
        <v>176</v>
      </c>
      <c r="R24" s="78"/>
    </row>
    <row r="25" spans="1:18" ht="14.4" x14ac:dyDescent="0.25">
      <c r="A25" s="142"/>
      <c r="B25" s="23">
        <v>4</v>
      </c>
      <c r="C25" s="155" t="s">
        <v>33</v>
      </c>
      <c r="D25" s="202"/>
      <c r="E25" s="156"/>
      <c r="F25" s="23">
        <v>30</v>
      </c>
      <c r="G25" s="23">
        <v>45</v>
      </c>
      <c r="H25" s="24">
        <v>55</v>
      </c>
      <c r="I25" s="18"/>
      <c r="J25" s="36" t="s">
        <v>120</v>
      </c>
      <c r="K25" s="37" t="s">
        <v>121</v>
      </c>
      <c r="L25" s="38">
        <v>30</v>
      </c>
      <c r="M25" s="19">
        <v>3.3333333333333333E-2</v>
      </c>
      <c r="N25" s="38">
        <v>30</v>
      </c>
      <c r="O25" s="20">
        <v>3.3333333333333333E-2</v>
      </c>
      <c r="P25" s="80" t="s">
        <v>175</v>
      </c>
      <c r="Q25" s="21" t="s">
        <v>175</v>
      </c>
      <c r="R25" s="78"/>
    </row>
    <row r="26" spans="1:18" ht="14.4" x14ac:dyDescent="0.25">
      <c r="A26" s="142"/>
      <c r="B26" s="23">
        <v>5</v>
      </c>
      <c r="C26" s="155" t="s">
        <v>34</v>
      </c>
      <c r="D26" s="202"/>
      <c r="E26" s="156"/>
      <c r="F26" s="23">
        <v>15</v>
      </c>
      <c r="G26" s="23">
        <v>25</v>
      </c>
      <c r="H26" s="24">
        <v>25</v>
      </c>
      <c r="I26" s="18"/>
      <c r="J26" s="36"/>
      <c r="K26" s="37"/>
      <c r="L26" s="38"/>
      <c r="M26" s="19" t="s">
        <v>176</v>
      </c>
      <c r="N26" s="38"/>
      <c r="O26" s="20" t="s">
        <v>176</v>
      </c>
      <c r="P26" s="80" t="s">
        <v>176</v>
      </c>
      <c r="Q26" s="21" t="s">
        <v>176</v>
      </c>
      <c r="R26" s="78"/>
    </row>
    <row r="27" spans="1:18" ht="14.4" x14ac:dyDescent="0.25">
      <c r="A27" s="142"/>
      <c r="B27" s="23">
        <v>6</v>
      </c>
      <c r="C27" s="155" t="s">
        <v>35</v>
      </c>
      <c r="D27" s="202"/>
      <c r="E27" s="156"/>
      <c r="F27" s="23">
        <v>15</v>
      </c>
      <c r="G27" s="23">
        <v>20</v>
      </c>
      <c r="H27" s="24">
        <v>20</v>
      </c>
      <c r="I27" s="18"/>
      <c r="J27" s="36"/>
      <c r="K27" s="37"/>
      <c r="L27" s="38"/>
      <c r="M27" s="19" t="s">
        <v>176</v>
      </c>
      <c r="N27" s="38"/>
      <c r="O27" s="20" t="s">
        <v>176</v>
      </c>
      <c r="P27" s="80" t="s">
        <v>176</v>
      </c>
      <c r="Q27" s="21" t="s">
        <v>176</v>
      </c>
      <c r="R27" s="78"/>
    </row>
    <row r="28" spans="1:18" ht="14.4" x14ac:dyDescent="0.25">
      <c r="A28" s="142"/>
      <c r="B28" s="23">
        <v>7</v>
      </c>
      <c r="C28" s="155" t="s">
        <v>36</v>
      </c>
      <c r="D28" s="202"/>
      <c r="E28" s="156"/>
      <c r="F28" s="23">
        <v>35</v>
      </c>
      <c r="G28" s="23">
        <v>45</v>
      </c>
      <c r="H28" s="24">
        <v>60</v>
      </c>
      <c r="I28" s="18"/>
      <c r="J28" s="36" t="s">
        <v>120</v>
      </c>
      <c r="K28" s="37" t="s">
        <v>121</v>
      </c>
      <c r="L28" s="38">
        <v>45</v>
      </c>
      <c r="M28" s="19">
        <v>2.2222222222222223E-2</v>
      </c>
      <c r="N28" s="38">
        <v>45</v>
      </c>
      <c r="O28" s="20">
        <v>2.2222222222222223E-2</v>
      </c>
      <c r="P28" s="80" t="s">
        <v>175</v>
      </c>
      <c r="Q28" s="21" t="s">
        <v>175</v>
      </c>
      <c r="R28" s="78"/>
    </row>
    <row r="29" spans="1:18" ht="14.4" x14ac:dyDescent="0.25">
      <c r="A29" s="142"/>
      <c r="B29" s="137">
        <v>8</v>
      </c>
      <c r="C29" s="144" t="s">
        <v>37</v>
      </c>
      <c r="D29" s="145"/>
      <c r="E29" s="146"/>
      <c r="F29" s="137">
        <v>50</v>
      </c>
      <c r="G29" s="137">
        <v>60</v>
      </c>
      <c r="H29" s="139">
        <v>75</v>
      </c>
      <c r="I29" s="18"/>
      <c r="J29" s="36" t="s">
        <v>120</v>
      </c>
      <c r="K29" s="37" t="s">
        <v>173</v>
      </c>
      <c r="L29" s="38">
        <v>40</v>
      </c>
      <c r="M29" s="19">
        <v>2.5000000000000001E-2</v>
      </c>
      <c r="N29" s="38">
        <v>40</v>
      </c>
      <c r="O29" s="20">
        <v>2.5000000000000001E-2</v>
      </c>
      <c r="P29" s="80" t="s">
        <v>177</v>
      </c>
      <c r="Q29" s="21" t="s">
        <v>175</v>
      </c>
      <c r="R29" s="79"/>
    </row>
    <row r="30" spans="1:18" ht="14.4" x14ac:dyDescent="0.25">
      <c r="A30" s="142"/>
      <c r="B30" s="138"/>
      <c r="C30" s="147"/>
      <c r="D30" s="148"/>
      <c r="E30" s="149"/>
      <c r="F30" s="138"/>
      <c r="G30" s="138"/>
      <c r="H30" s="140"/>
      <c r="I30" s="18"/>
      <c r="J30" s="36" t="s">
        <v>120</v>
      </c>
      <c r="K30" s="37" t="s">
        <v>121</v>
      </c>
      <c r="L30" s="38">
        <v>50</v>
      </c>
      <c r="M30" s="19">
        <v>0.02</v>
      </c>
      <c r="N30" s="38">
        <v>50</v>
      </c>
      <c r="O30" s="20">
        <v>0.02</v>
      </c>
      <c r="P30" s="80" t="s">
        <v>175</v>
      </c>
      <c r="Q30" s="21" t="s">
        <v>175</v>
      </c>
      <c r="R30" s="78"/>
    </row>
    <row r="31" spans="1:18" ht="14.4" x14ac:dyDescent="0.25">
      <c r="A31" s="142"/>
      <c r="B31" s="138"/>
      <c r="C31" s="147"/>
      <c r="D31" s="148"/>
      <c r="E31" s="149"/>
      <c r="F31" s="138"/>
      <c r="G31" s="138"/>
      <c r="H31" s="140"/>
      <c r="I31" s="18"/>
      <c r="J31" s="36" t="s">
        <v>122</v>
      </c>
      <c r="K31" s="37" t="s">
        <v>163</v>
      </c>
      <c r="L31" s="38">
        <v>50</v>
      </c>
      <c r="M31" s="19">
        <v>0.02</v>
      </c>
      <c r="N31" s="38">
        <v>50</v>
      </c>
      <c r="O31" s="20">
        <v>0.02</v>
      </c>
      <c r="P31" s="80" t="s">
        <v>175</v>
      </c>
      <c r="Q31" s="21" t="s">
        <v>175</v>
      </c>
      <c r="R31" s="78"/>
    </row>
    <row r="32" spans="1:18" ht="14.4" x14ac:dyDescent="0.25">
      <c r="A32" s="142"/>
      <c r="B32" s="23">
        <v>9</v>
      </c>
      <c r="C32" s="155" t="s">
        <v>38</v>
      </c>
      <c r="D32" s="202"/>
      <c r="E32" s="156"/>
      <c r="F32" s="23">
        <v>30</v>
      </c>
      <c r="G32" s="23">
        <v>40</v>
      </c>
      <c r="H32" s="24">
        <v>60</v>
      </c>
      <c r="I32" s="18"/>
      <c r="J32" s="36" t="s">
        <v>123</v>
      </c>
      <c r="K32" s="37" t="s">
        <v>124</v>
      </c>
      <c r="L32" s="38">
        <v>30</v>
      </c>
      <c r="M32" s="19">
        <v>3.3333333333333333E-2</v>
      </c>
      <c r="N32" s="38">
        <v>30</v>
      </c>
      <c r="O32" s="20">
        <v>3.3333333333333333E-2</v>
      </c>
      <c r="P32" s="80" t="s">
        <v>175</v>
      </c>
      <c r="Q32" s="21" t="s">
        <v>175</v>
      </c>
      <c r="R32" s="78"/>
    </row>
    <row r="33" spans="1:18" ht="14.4" x14ac:dyDescent="0.25">
      <c r="A33" s="142"/>
      <c r="B33" s="23">
        <v>10</v>
      </c>
      <c r="C33" s="155" t="s">
        <v>39</v>
      </c>
      <c r="D33" s="202"/>
      <c r="E33" s="156"/>
      <c r="F33" s="23">
        <v>25</v>
      </c>
      <c r="G33" s="23">
        <v>30</v>
      </c>
      <c r="H33" s="24">
        <v>40</v>
      </c>
      <c r="I33" s="18"/>
      <c r="J33" s="36"/>
      <c r="K33" s="37"/>
      <c r="L33" s="38"/>
      <c r="M33" s="19" t="s">
        <v>176</v>
      </c>
      <c r="N33" s="38"/>
      <c r="O33" s="20" t="s">
        <v>176</v>
      </c>
      <c r="P33" s="80" t="s">
        <v>176</v>
      </c>
      <c r="Q33" s="21" t="s">
        <v>176</v>
      </c>
      <c r="R33" s="78"/>
    </row>
    <row r="34" spans="1:18" ht="15" thickBot="1" x14ac:dyDescent="0.3">
      <c r="A34" s="142"/>
      <c r="B34" s="25">
        <v>11</v>
      </c>
      <c r="C34" s="203" t="s">
        <v>40</v>
      </c>
      <c r="D34" s="204"/>
      <c r="E34" s="205"/>
      <c r="F34" s="25">
        <v>25</v>
      </c>
      <c r="G34" s="25">
        <v>40</v>
      </c>
      <c r="H34" s="26">
        <v>55</v>
      </c>
      <c r="I34" s="18"/>
      <c r="J34" s="36"/>
      <c r="K34" s="37"/>
      <c r="L34" s="38"/>
      <c r="M34" s="19" t="s">
        <v>176</v>
      </c>
      <c r="N34" s="38"/>
      <c r="O34" s="20" t="s">
        <v>176</v>
      </c>
      <c r="P34" s="80" t="s">
        <v>176</v>
      </c>
      <c r="Q34" s="21" t="s">
        <v>176</v>
      </c>
      <c r="R34" s="78"/>
    </row>
    <row r="35" spans="1:18" ht="14.4" x14ac:dyDescent="0.25">
      <c r="A35" s="141" t="s">
        <v>41</v>
      </c>
      <c r="B35" s="184">
        <v>12</v>
      </c>
      <c r="C35" s="185" t="s">
        <v>42</v>
      </c>
      <c r="D35" s="176" t="s">
        <v>27</v>
      </c>
      <c r="E35" s="177"/>
      <c r="F35" s="180">
        <v>30</v>
      </c>
      <c r="G35" s="180">
        <v>45</v>
      </c>
      <c r="H35" s="182">
        <v>60</v>
      </c>
      <c r="I35" s="18"/>
      <c r="J35" s="36" t="s">
        <v>125</v>
      </c>
      <c r="K35" s="37" t="s">
        <v>126</v>
      </c>
      <c r="L35" s="38">
        <v>32</v>
      </c>
      <c r="M35" s="19">
        <v>3.125E-2</v>
      </c>
      <c r="N35" s="38">
        <v>32</v>
      </c>
      <c r="O35" s="20">
        <v>3.125E-2</v>
      </c>
      <c r="P35" s="80" t="s">
        <v>175</v>
      </c>
      <c r="Q35" s="21" t="s">
        <v>175</v>
      </c>
      <c r="R35" s="78"/>
    </row>
    <row r="36" spans="1:18" ht="14.4" x14ac:dyDescent="0.25">
      <c r="A36" s="142"/>
      <c r="B36" s="84"/>
      <c r="C36" s="186"/>
      <c r="D36" s="178"/>
      <c r="E36" s="179"/>
      <c r="F36" s="181"/>
      <c r="G36" s="181"/>
      <c r="H36" s="183"/>
      <c r="I36" s="18"/>
      <c r="J36" s="36" t="s">
        <v>127</v>
      </c>
      <c r="K36" s="37" t="s">
        <v>128</v>
      </c>
      <c r="L36" s="38">
        <v>32</v>
      </c>
      <c r="M36" s="19">
        <v>3.125E-2</v>
      </c>
      <c r="N36" s="38">
        <v>32</v>
      </c>
      <c r="O36" s="20">
        <v>3.125E-2</v>
      </c>
      <c r="P36" s="80" t="s">
        <v>175</v>
      </c>
      <c r="Q36" s="21" t="s">
        <v>175</v>
      </c>
      <c r="R36" s="78"/>
    </row>
    <row r="37" spans="1:18" ht="14.4" x14ac:dyDescent="0.25">
      <c r="A37" s="142"/>
      <c r="B37" s="84"/>
      <c r="C37" s="150"/>
      <c r="D37" s="111" t="s">
        <v>43</v>
      </c>
      <c r="E37" s="112"/>
      <c r="F37" s="23">
        <v>10</v>
      </c>
      <c r="G37" s="23">
        <v>20</v>
      </c>
      <c r="H37" s="24">
        <v>30</v>
      </c>
      <c r="I37" s="18"/>
      <c r="J37" s="36"/>
      <c r="K37" s="37"/>
      <c r="L37" s="38"/>
      <c r="M37" s="19"/>
      <c r="N37" s="38"/>
      <c r="O37" s="20" t="s">
        <v>176</v>
      </c>
      <c r="P37" s="80" t="s">
        <v>176</v>
      </c>
      <c r="Q37" s="21" t="s">
        <v>176</v>
      </c>
      <c r="R37" s="78"/>
    </row>
    <row r="38" spans="1:18" ht="14.4" x14ac:dyDescent="0.25">
      <c r="A38" s="142"/>
      <c r="B38" s="85"/>
      <c r="C38" s="150"/>
      <c r="D38" s="111" t="s">
        <v>44</v>
      </c>
      <c r="E38" s="112"/>
      <c r="F38" s="23">
        <v>20</v>
      </c>
      <c r="G38" s="23">
        <v>30</v>
      </c>
      <c r="H38" s="24">
        <v>60</v>
      </c>
      <c r="I38" s="18"/>
      <c r="J38" s="36"/>
      <c r="K38" s="37"/>
      <c r="L38" s="38"/>
      <c r="M38" s="19" t="s">
        <v>176</v>
      </c>
      <c r="N38" s="38"/>
      <c r="O38" s="20" t="s">
        <v>176</v>
      </c>
      <c r="P38" s="80" t="s">
        <v>176</v>
      </c>
      <c r="Q38" s="21" t="s">
        <v>176</v>
      </c>
      <c r="R38" s="78"/>
    </row>
    <row r="39" spans="1:18" ht="14.4" x14ac:dyDescent="0.25">
      <c r="A39" s="142"/>
      <c r="B39" s="137">
        <v>13</v>
      </c>
      <c r="C39" s="169" t="s">
        <v>45</v>
      </c>
      <c r="D39" s="170"/>
      <c r="E39" s="171"/>
      <c r="F39" s="137">
        <v>30</v>
      </c>
      <c r="G39" s="137">
        <v>45</v>
      </c>
      <c r="H39" s="139">
        <v>55</v>
      </c>
      <c r="I39" s="18"/>
      <c r="J39" s="36" t="s">
        <v>125</v>
      </c>
      <c r="K39" s="37" t="s">
        <v>126</v>
      </c>
      <c r="L39" s="38">
        <v>32</v>
      </c>
      <c r="M39" s="19">
        <v>3.125E-2</v>
      </c>
      <c r="N39" s="38">
        <v>32</v>
      </c>
      <c r="O39" s="20">
        <v>3.125E-2</v>
      </c>
      <c r="P39" s="80" t="s">
        <v>175</v>
      </c>
      <c r="Q39" s="21" t="s">
        <v>175</v>
      </c>
      <c r="R39" s="78"/>
    </row>
    <row r="40" spans="1:18" ht="14.4" x14ac:dyDescent="0.25">
      <c r="A40" s="142"/>
      <c r="B40" s="181"/>
      <c r="C40" s="172"/>
      <c r="D40" s="173"/>
      <c r="E40" s="174"/>
      <c r="F40" s="181"/>
      <c r="G40" s="181"/>
      <c r="H40" s="183"/>
      <c r="I40" s="18"/>
      <c r="J40" s="36" t="s">
        <v>127</v>
      </c>
      <c r="K40" s="37" t="s">
        <v>128</v>
      </c>
      <c r="L40" s="38">
        <v>32</v>
      </c>
      <c r="M40" s="19">
        <v>3.125E-2</v>
      </c>
      <c r="N40" s="38">
        <v>32</v>
      </c>
      <c r="O40" s="20">
        <v>3.125E-2</v>
      </c>
      <c r="P40" s="80" t="s">
        <v>175</v>
      </c>
      <c r="Q40" s="21" t="s">
        <v>175</v>
      </c>
      <c r="R40" s="78"/>
    </row>
    <row r="41" spans="1:18" ht="14.4" x14ac:dyDescent="0.25">
      <c r="A41" s="142"/>
      <c r="B41" s="118">
        <v>14</v>
      </c>
      <c r="C41" s="120" t="s">
        <v>46</v>
      </c>
      <c r="D41" s="121"/>
      <c r="E41" s="122"/>
      <c r="F41" s="83">
        <v>30</v>
      </c>
      <c r="G41" s="83">
        <v>40</v>
      </c>
      <c r="H41" s="116">
        <v>40</v>
      </c>
      <c r="I41" s="18"/>
      <c r="J41" s="36" t="s">
        <v>127</v>
      </c>
      <c r="K41" s="37" t="s">
        <v>128</v>
      </c>
      <c r="L41" s="38">
        <v>25</v>
      </c>
      <c r="M41" s="19">
        <v>0.04</v>
      </c>
      <c r="N41" s="38">
        <v>25</v>
      </c>
      <c r="O41" s="20">
        <v>0.04</v>
      </c>
      <c r="P41" s="80" t="s">
        <v>177</v>
      </c>
      <c r="Q41" s="21" t="s">
        <v>175</v>
      </c>
      <c r="R41" s="79"/>
    </row>
    <row r="42" spans="1:18" ht="14.4" x14ac:dyDescent="0.25">
      <c r="A42" s="142"/>
      <c r="B42" s="119"/>
      <c r="C42" s="99"/>
      <c r="D42" s="123"/>
      <c r="E42" s="100"/>
      <c r="F42" s="115"/>
      <c r="G42" s="115"/>
      <c r="H42" s="117"/>
      <c r="I42" s="18"/>
      <c r="J42" s="36" t="s">
        <v>127</v>
      </c>
      <c r="K42" s="37" t="s">
        <v>128</v>
      </c>
      <c r="L42" s="38">
        <v>30</v>
      </c>
      <c r="M42" s="19">
        <v>3.3333333333333333E-2</v>
      </c>
      <c r="N42" s="38">
        <v>30</v>
      </c>
      <c r="O42" s="20">
        <v>3.3333333333333333E-2</v>
      </c>
      <c r="P42" s="80" t="s">
        <v>175</v>
      </c>
      <c r="Q42" s="21" t="s">
        <v>175</v>
      </c>
      <c r="R42" s="78"/>
    </row>
    <row r="43" spans="1:18" ht="14.4" x14ac:dyDescent="0.25">
      <c r="A43" s="142"/>
      <c r="B43" s="83">
        <v>15</v>
      </c>
      <c r="C43" s="150" t="s">
        <v>47</v>
      </c>
      <c r="D43" s="111" t="s">
        <v>27</v>
      </c>
      <c r="E43" s="112"/>
      <c r="F43" s="23">
        <v>10</v>
      </c>
      <c r="G43" s="23">
        <v>20</v>
      </c>
      <c r="H43" s="24">
        <v>30</v>
      </c>
      <c r="I43" s="18"/>
      <c r="J43" s="36"/>
      <c r="K43" s="37"/>
      <c r="L43" s="38"/>
      <c r="M43" s="19" t="s">
        <v>176</v>
      </c>
      <c r="N43" s="38"/>
      <c r="O43" s="20" t="s">
        <v>176</v>
      </c>
      <c r="P43" s="80" t="s">
        <v>176</v>
      </c>
      <c r="Q43" s="21" t="s">
        <v>176</v>
      </c>
      <c r="R43" s="78"/>
    </row>
    <row r="44" spans="1:18" ht="13.2" customHeight="1" x14ac:dyDescent="0.25">
      <c r="A44" s="142"/>
      <c r="B44" s="84"/>
      <c r="C44" s="150"/>
      <c r="D44" s="151" t="s">
        <v>48</v>
      </c>
      <c r="E44" s="146"/>
      <c r="F44" s="48">
        <v>10</v>
      </c>
      <c r="G44" s="48">
        <v>15</v>
      </c>
      <c r="H44" s="49">
        <v>15</v>
      </c>
      <c r="I44" s="18"/>
      <c r="J44" s="36" t="s">
        <v>127</v>
      </c>
      <c r="K44" s="37" t="s">
        <v>128</v>
      </c>
      <c r="L44" s="38">
        <v>10</v>
      </c>
      <c r="M44" s="47">
        <v>0.1</v>
      </c>
      <c r="N44" s="46">
        <v>10</v>
      </c>
      <c r="O44" s="47">
        <v>0.1</v>
      </c>
      <c r="P44" s="81" t="s">
        <v>175</v>
      </c>
      <c r="Q44" s="47" t="s">
        <v>175</v>
      </c>
      <c r="R44" s="78"/>
    </row>
    <row r="45" spans="1:18" ht="14.4" x14ac:dyDescent="0.25">
      <c r="A45" s="142"/>
      <c r="B45" s="85"/>
      <c r="C45" s="150"/>
      <c r="D45" s="111" t="s">
        <v>49</v>
      </c>
      <c r="E45" s="112"/>
      <c r="F45" s="23">
        <v>20</v>
      </c>
      <c r="G45" s="23">
        <v>20</v>
      </c>
      <c r="H45" s="24">
        <v>30</v>
      </c>
      <c r="I45" s="18"/>
      <c r="J45" s="36" t="s">
        <v>127</v>
      </c>
      <c r="K45" s="37" t="s">
        <v>128</v>
      </c>
      <c r="L45" s="38">
        <v>20</v>
      </c>
      <c r="M45" s="19">
        <v>0.05</v>
      </c>
      <c r="N45" s="38">
        <v>20</v>
      </c>
      <c r="O45" s="20">
        <v>0.05</v>
      </c>
      <c r="P45" s="80" t="s">
        <v>175</v>
      </c>
      <c r="Q45" s="21" t="s">
        <v>175</v>
      </c>
      <c r="R45" s="78"/>
    </row>
    <row r="46" spans="1:18" ht="14.4" x14ac:dyDescent="0.25">
      <c r="A46" s="142"/>
      <c r="B46" s="83">
        <v>16</v>
      </c>
      <c r="C46" s="153" t="s">
        <v>50</v>
      </c>
      <c r="D46" s="95" t="s">
        <v>27</v>
      </c>
      <c r="E46" s="105"/>
      <c r="F46" s="83">
        <v>30</v>
      </c>
      <c r="G46" s="83">
        <v>40</v>
      </c>
      <c r="H46" s="116">
        <v>60</v>
      </c>
      <c r="I46" s="18"/>
      <c r="J46" s="36">
        <v>1815</v>
      </c>
      <c r="K46" s="37" t="s">
        <v>126</v>
      </c>
      <c r="L46" s="38">
        <v>50</v>
      </c>
      <c r="M46" s="19">
        <v>0.02</v>
      </c>
      <c r="N46" s="38">
        <v>50</v>
      </c>
      <c r="O46" s="20">
        <v>0.02</v>
      </c>
      <c r="P46" s="80" t="s">
        <v>175</v>
      </c>
      <c r="Q46" s="21" t="s">
        <v>175</v>
      </c>
      <c r="R46" s="78"/>
    </row>
    <row r="47" spans="1:18" ht="14.4" x14ac:dyDescent="0.25">
      <c r="A47" s="142"/>
      <c r="B47" s="84"/>
      <c r="C47" s="102"/>
      <c r="D47" s="99"/>
      <c r="E47" s="100"/>
      <c r="F47" s="115"/>
      <c r="G47" s="115"/>
      <c r="H47" s="117"/>
      <c r="I47" s="18"/>
      <c r="J47" s="36" t="s">
        <v>127</v>
      </c>
      <c r="K47" s="37" t="s">
        <v>128</v>
      </c>
      <c r="L47" s="38">
        <v>40</v>
      </c>
      <c r="M47" s="19">
        <v>2.5000000000000001E-2</v>
      </c>
      <c r="N47" s="38">
        <v>40</v>
      </c>
      <c r="O47" s="20">
        <v>2.5000000000000001E-2</v>
      </c>
      <c r="P47" s="80" t="s">
        <v>175</v>
      </c>
      <c r="Q47" s="21" t="s">
        <v>175</v>
      </c>
      <c r="R47" s="78"/>
    </row>
    <row r="48" spans="1:18" ht="14.4" x14ac:dyDescent="0.25">
      <c r="A48" s="142"/>
      <c r="B48" s="85"/>
      <c r="C48" s="103"/>
      <c r="D48" s="111" t="s">
        <v>51</v>
      </c>
      <c r="E48" s="112"/>
      <c r="F48" s="23">
        <v>25</v>
      </c>
      <c r="G48" s="23">
        <v>40</v>
      </c>
      <c r="H48" s="24">
        <v>60</v>
      </c>
      <c r="I48" s="18"/>
      <c r="J48" s="36"/>
      <c r="K48" s="37"/>
      <c r="L48" s="38"/>
      <c r="M48" s="19" t="s">
        <v>176</v>
      </c>
      <c r="N48" s="38"/>
      <c r="O48" s="20" t="s">
        <v>176</v>
      </c>
      <c r="P48" s="80" t="s">
        <v>176</v>
      </c>
      <c r="Q48" s="21" t="s">
        <v>176</v>
      </c>
      <c r="R48" s="78"/>
    </row>
    <row r="49" spans="1:18" ht="14.4" x14ac:dyDescent="0.25">
      <c r="A49" s="142"/>
      <c r="B49" s="23">
        <v>17</v>
      </c>
      <c r="C49" s="111" t="s">
        <v>52</v>
      </c>
      <c r="D49" s="152"/>
      <c r="E49" s="112"/>
      <c r="F49" s="23">
        <v>35</v>
      </c>
      <c r="G49" s="23">
        <v>45</v>
      </c>
      <c r="H49" s="24">
        <v>65</v>
      </c>
      <c r="I49" s="18"/>
      <c r="J49" s="36" t="s">
        <v>127</v>
      </c>
      <c r="K49" s="37" t="s">
        <v>128</v>
      </c>
      <c r="L49" s="38">
        <v>30</v>
      </c>
      <c r="M49" s="19">
        <v>3.3333333333333333E-2</v>
      </c>
      <c r="N49" s="38">
        <v>30</v>
      </c>
      <c r="O49" s="20">
        <v>3.3333333333333333E-2</v>
      </c>
      <c r="P49" s="80" t="s">
        <v>177</v>
      </c>
      <c r="Q49" s="21" t="s">
        <v>175</v>
      </c>
      <c r="R49" s="79"/>
    </row>
    <row r="50" spans="1:18" ht="20.25" customHeight="1" x14ac:dyDescent="0.25">
      <c r="A50" s="142"/>
      <c r="B50" s="83">
        <v>18</v>
      </c>
      <c r="C50" s="169" t="s">
        <v>53</v>
      </c>
      <c r="D50" s="170"/>
      <c r="E50" s="171"/>
      <c r="F50" s="137">
        <v>30</v>
      </c>
      <c r="G50" s="137">
        <v>50</v>
      </c>
      <c r="H50" s="139">
        <v>60</v>
      </c>
      <c r="I50" s="27"/>
      <c r="J50" s="36" t="s">
        <v>125</v>
      </c>
      <c r="K50" s="37" t="s">
        <v>126</v>
      </c>
      <c r="L50" s="38">
        <v>30</v>
      </c>
      <c r="M50" s="19">
        <v>3.3333333333333333E-2</v>
      </c>
      <c r="N50" s="38">
        <v>30</v>
      </c>
      <c r="O50" s="20">
        <v>3.3333333333333333E-2</v>
      </c>
      <c r="P50" s="80" t="s">
        <v>175</v>
      </c>
      <c r="Q50" s="21" t="s">
        <v>175</v>
      </c>
      <c r="R50" s="78"/>
    </row>
    <row r="51" spans="1:18" ht="20.25" customHeight="1" x14ac:dyDescent="0.25">
      <c r="A51" s="142"/>
      <c r="B51" s="115"/>
      <c r="C51" s="172"/>
      <c r="D51" s="173"/>
      <c r="E51" s="174"/>
      <c r="F51" s="138"/>
      <c r="G51" s="138"/>
      <c r="H51" s="140"/>
      <c r="I51" s="27"/>
      <c r="J51" s="36" t="s">
        <v>127</v>
      </c>
      <c r="K51" s="37" t="s">
        <v>128</v>
      </c>
      <c r="L51" s="38">
        <v>30</v>
      </c>
      <c r="M51" s="19">
        <v>3.3333333333333333E-2</v>
      </c>
      <c r="N51" s="38">
        <v>30</v>
      </c>
      <c r="O51" s="20">
        <v>3.3333333333333333E-2</v>
      </c>
      <c r="P51" s="80" t="s">
        <v>175</v>
      </c>
      <c r="Q51" s="21" t="s">
        <v>175</v>
      </c>
      <c r="R51" s="78"/>
    </row>
    <row r="52" spans="1:18" ht="14.4" x14ac:dyDescent="0.25">
      <c r="A52" s="142"/>
      <c r="B52" s="23">
        <v>19</v>
      </c>
      <c r="C52" s="111" t="s">
        <v>54</v>
      </c>
      <c r="D52" s="160"/>
      <c r="E52" s="161"/>
      <c r="F52" s="23">
        <v>25</v>
      </c>
      <c r="G52" s="23">
        <v>35</v>
      </c>
      <c r="H52" s="24">
        <v>50</v>
      </c>
      <c r="I52" s="28"/>
      <c r="J52" s="36"/>
      <c r="K52" s="37"/>
      <c r="L52" s="38"/>
      <c r="M52" s="19" t="s">
        <v>176</v>
      </c>
      <c r="N52" s="38"/>
      <c r="O52" s="20" t="s">
        <v>176</v>
      </c>
      <c r="P52" s="80" t="s">
        <v>176</v>
      </c>
      <c r="Q52" s="21" t="s">
        <v>176</v>
      </c>
      <c r="R52" s="78"/>
    </row>
    <row r="53" spans="1:18" ht="14.4" x14ac:dyDescent="0.25">
      <c r="A53" s="142"/>
      <c r="B53" s="23">
        <v>20</v>
      </c>
      <c r="C53" s="111" t="s">
        <v>55</v>
      </c>
      <c r="D53" s="160"/>
      <c r="E53" s="161"/>
      <c r="F53" s="23">
        <v>10</v>
      </c>
      <c r="G53" s="23">
        <v>30</v>
      </c>
      <c r="H53" s="24">
        <v>45</v>
      </c>
      <c r="I53" s="28"/>
      <c r="J53" s="36" t="s">
        <v>127</v>
      </c>
      <c r="K53" s="37" t="s">
        <v>128</v>
      </c>
      <c r="L53" s="38">
        <v>10</v>
      </c>
      <c r="M53" s="19">
        <v>0.1</v>
      </c>
      <c r="N53" s="38">
        <v>10</v>
      </c>
      <c r="O53" s="20">
        <v>0.1</v>
      </c>
      <c r="P53" s="80" t="s">
        <v>175</v>
      </c>
      <c r="Q53" s="21" t="s">
        <v>175</v>
      </c>
      <c r="R53" s="78"/>
    </row>
    <row r="54" spans="1:18" ht="14.4" x14ac:dyDescent="0.25">
      <c r="A54" s="142"/>
      <c r="B54" s="23">
        <v>21</v>
      </c>
      <c r="C54" s="111" t="s">
        <v>56</v>
      </c>
      <c r="D54" s="160"/>
      <c r="E54" s="161"/>
      <c r="F54" s="23">
        <v>15</v>
      </c>
      <c r="G54" s="23">
        <v>20</v>
      </c>
      <c r="H54" s="24">
        <v>20</v>
      </c>
      <c r="I54" s="28"/>
      <c r="J54" s="36"/>
      <c r="K54" s="37"/>
      <c r="L54" s="38"/>
      <c r="M54" s="19"/>
      <c r="N54" s="38"/>
      <c r="O54" s="20" t="s">
        <v>176</v>
      </c>
      <c r="P54" s="80" t="s">
        <v>176</v>
      </c>
      <c r="Q54" s="21" t="s">
        <v>176</v>
      </c>
      <c r="R54" s="78"/>
    </row>
    <row r="55" spans="1:18" ht="14.4" x14ac:dyDescent="0.25">
      <c r="A55" s="142"/>
      <c r="B55" s="23">
        <v>22</v>
      </c>
      <c r="C55" s="111" t="s">
        <v>57</v>
      </c>
      <c r="D55" s="160"/>
      <c r="E55" s="161"/>
      <c r="F55" s="23">
        <v>30</v>
      </c>
      <c r="G55" s="23">
        <v>55</v>
      </c>
      <c r="H55" s="24">
        <v>60</v>
      </c>
      <c r="I55" s="28"/>
      <c r="J55" s="36" t="s">
        <v>125</v>
      </c>
      <c r="K55" s="37" t="s">
        <v>126</v>
      </c>
      <c r="L55" s="38">
        <v>35</v>
      </c>
      <c r="M55" s="19">
        <v>2.8571428571428571E-2</v>
      </c>
      <c r="N55" s="38">
        <v>35</v>
      </c>
      <c r="O55" s="20">
        <v>2.8571428571428571E-2</v>
      </c>
      <c r="P55" s="80" t="s">
        <v>175</v>
      </c>
      <c r="Q55" s="21" t="s">
        <v>175</v>
      </c>
      <c r="R55" s="78"/>
    </row>
    <row r="56" spans="1:18" ht="14.4" x14ac:dyDescent="0.25">
      <c r="A56" s="142"/>
      <c r="B56" s="137">
        <v>23</v>
      </c>
      <c r="C56" s="144" t="s">
        <v>58</v>
      </c>
      <c r="D56" s="145"/>
      <c r="E56" s="146"/>
      <c r="F56" s="137">
        <v>35</v>
      </c>
      <c r="G56" s="137">
        <v>50</v>
      </c>
      <c r="H56" s="139">
        <v>90</v>
      </c>
      <c r="I56" s="28"/>
      <c r="J56" s="36" t="s">
        <v>125</v>
      </c>
      <c r="K56" s="37" t="s">
        <v>126</v>
      </c>
      <c r="L56" s="38">
        <v>35</v>
      </c>
      <c r="M56" s="19">
        <v>2.8571428571428571E-2</v>
      </c>
      <c r="N56" s="38">
        <v>35</v>
      </c>
      <c r="O56" s="20">
        <v>2.8571428571428571E-2</v>
      </c>
      <c r="P56" s="80" t="s">
        <v>175</v>
      </c>
      <c r="Q56" s="21" t="s">
        <v>175</v>
      </c>
      <c r="R56" s="78"/>
    </row>
    <row r="57" spans="1:18" ht="15" thickBot="1" x14ac:dyDescent="0.3">
      <c r="A57" s="143"/>
      <c r="B57" s="165"/>
      <c r="C57" s="166"/>
      <c r="D57" s="167"/>
      <c r="E57" s="168"/>
      <c r="F57" s="165"/>
      <c r="G57" s="165"/>
      <c r="H57" s="175"/>
      <c r="I57" s="28"/>
      <c r="J57" s="36" t="s">
        <v>127</v>
      </c>
      <c r="K57" s="37" t="s">
        <v>128</v>
      </c>
      <c r="L57" s="38">
        <v>35</v>
      </c>
      <c r="M57" s="19">
        <v>2.8571428571428571E-2</v>
      </c>
      <c r="N57" s="38">
        <v>35</v>
      </c>
      <c r="O57" s="20">
        <v>2.8571428571428571E-2</v>
      </c>
      <c r="P57" s="80" t="s">
        <v>175</v>
      </c>
      <c r="Q57" s="21" t="s">
        <v>175</v>
      </c>
      <c r="R57" s="78"/>
    </row>
    <row r="58" spans="1:18" ht="14.4" x14ac:dyDescent="0.25">
      <c r="A58" s="141" t="s">
        <v>59</v>
      </c>
      <c r="B58" s="16">
        <v>24</v>
      </c>
      <c r="C58" s="157" t="s">
        <v>60</v>
      </c>
      <c r="D58" s="158"/>
      <c r="E58" s="159"/>
      <c r="F58" s="16">
        <v>60</v>
      </c>
      <c r="G58" s="16">
        <v>65</v>
      </c>
      <c r="H58" s="17">
        <v>75</v>
      </c>
      <c r="I58" s="28"/>
      <c r="J58" s="36" t="s">
        <v>131</v>
      </c>
      <c r="K58" s="37" t="s">
        <v>132</v>
      </c>
      <c r="L58" s="38">
        <v>60</v>
      </c>
      <c r="M58" s="19">
        <v>1.6666666666666666E-2</v>
      </c>
      <c r="N58" s="38">
        <v>60</v>
      </c>
      <c r="O58" s="20">
        <v>1.6666666666666666E-2</v>
      </c>
      <c r="P58" s="80" t="s">
        <v>175</v>
      </c>
      <c r="Q58" s="21" t="s">
        <v>175</v>
      </c>
      <c r="R58" s="78"/>
    </row>
    <row r="59" spans="1:18" ht="14.4" x14ac:dyDescent="0.25">
      <c r="A59" s="142"/>
      <c r="B59" s="23">
        <v>25</v>
      </c>
      <c r="C59" s="111" t="s">
        <v>61</v>
      </c>
      <c r="D59" s="160"/>
      <c r="E59" s="161"/>
      <c r="F59" s="23">
        <v>20</v>
      </c>
      <c r="G59" s="23">
        <v>25</v>
      </c>
      <c r="H59" s="24">
        <v>25</v>
      </c>
      <c r="I59" s="28"/>
      <c r="J59" s="36"/>
      <c r="K59" s="37"/>
      <c r="L59" s="38"/>
      <c r="M59" s="19" t="s">
        <v>176</v>
      </c>
      <c r="N59" s="38"/>
      <c r="O59" s="20" t="s">
        <v>176</v>
      </c>
      <c r="P59" s="80" t="s">
        <v>176</v>
      </c>
      <c r="Q59" s="21" t="s">
        <v>176</v>
      </c>
      <c r="R59" s="78"/>
    </row>
    <row r="60" spans="1:18" ht="27" customHeight="1" x14ac:dyDescent="0.25">
      <c r="A60" s="142"/>
      <c r="B60" s="23">
        <v>26</v>
      </c>
      <c r="C60" s="162" t="s">
        <v>62</v>
      </c>
      <c r="D60" s="163"/>
      <c r="E60" s="164"/>
      <c r="F60" s="23">
        <v>20</v>
      </c>
      <c r="G60" s="23">
        <v>25</v>
      </c>
      <c r="H60" s="24">
        <v>30</v>
      </c>
      <c r="I60" s="28"/>
      <c r="J60" s="36"/>
      <c r="K60" s="37"/>
      <c r="L60" s="38"/>
      <c r="M60" s="19" t="s">
        <v>176</v>
      </c>
      <c r="N60" s="38"/>
      <c r="O60" s="20" t="s">
        <v>176</v>
      </c>
      <c r="P60" s="80" t="s">
        <v>176</v>
      </c>
      <c r="Q60" s="21" t="s">
        <v>176</v>
      </c>
      <c r="R60" s="78"/>
    </row>
    <row r="61" spans="1:18" ht="14.4" x14ac:dyDescent="0.25">
      <c r="A61" s="142"/>
      <c r="B61" s="23">
        <v>27</v>
      </c>
      <c r="C61" s="111" t="s">
        <v>63</v>
      </c>
      <c r="D61" s="160"/>
      <c r="E61" s="161"/>
      <c r="F61" s="23">
        <v>20</v>
      </c>
      <c r="G61" s="23">
        <v>25</v>
      </c>
      <c r="H61" s="24">
        <v>30</v>
      </c>
      <c r="I61" s="28"/>
      <c r="J61" s="36"/>
      <c r="K61" s="37"/>
      <c r="L61" s="38"/>
      <c r="M61" s="19" t="s">
        <v>176</v>
      </c>
      <c r="N61" s="38"/>
      <c r="O61" s="20" t="s">
        <v>176</v>
      </c>
      <c r="P61" s="80" t="s">
        <v>176</v>
      </c>
      <c r="Q61" s="21" t="s">
        <v>176</v>
      </c>
      <c r="R61" s="78"/>
    </row>
    <row r="62" spans="1:18" ht="14.4" x14ac:dyDescent="0.25">
      <c r="A62" s="142"/>
      <c r="B62" s="43">
        <v>28</v>
      </c>
      <c r="C62" s="226" t="s">
        <v>133</v>
      </c>
      <c r="D62" s="227"/>
      <c r="E62" s="227"/>
      <c r="F62" s="43">
        <v>25</v>
      </c>
      <c r="G62" s="43">
        <v>30</v>
      </c>
      <c r="H62" s="44">
        <v>35</v>
      </c>
      <c r="I62" s="28"/>
      <c r="J62" s="36" t="s">
        <v>131</v>
      </c>
      <c r="K62" s="37" t="s">
        <v>132</v>
      </c>
      <c r="L62" s="38">
        <v>20</v>
      </c>
      <c r="M62" s="19">
        <v>0.05</v>
      </c>
      <c r="N62" s="38">
        <v>20</v>
      </c>
      <c r="O62" s="20">
        <v>0.05</v>
      </c>
      <c r="P62" s="80" t="s">
        <v>177</v>
      </c>
      <c r="Q62" s="21" t="s">
        <v>175</v>
      </c>
      <c r="R62" s="79"/>
    </row>
    <row r="63" spans="1:18" ht="14.4" x14ac:dyDescent="0.25">
      <c r="A63" s="142"/>
      <c r="B63" s="41">
        <v>29</v>
      </c>
      <c r="C63" s="144" t="s">
        <v>134</v>
      </c>
      <c r="D63" s="145"/>
      <c r="E63" s="146"/>
      <c r="F63" s="41">
        <v>35</v>
      </c>
      <c r="G63" s="41">
        <v>40</v>
      </c>
      <c r="H63" s="42">
        <v>55</v>
      </c>
      <c r="I63" s="28"/>
      <c r="J63" s="36" t="s">
        <v>131</v>
      </c>
      <c r="K63" s="37" t="s">
        <v>132</v>
      </c>
      <c r="L63" s="38">
        <v>40</v>
      </c>
      <c r="M63" s="19">
        <v>2.5000000000000001E-2</v>
      </c>
      <c r="N63" s="38">
        <v>40</v>
      </c>
      <c r="O63" s="20">
        <v>2.5000000000000001E-2</v>
      </c>
      <c r="P63" s="80" t="s">
        <v>175</v>
      </c>
      <c r="Q63" s="21" t="s">
        <v>175</v>
      </c>
      <c r="R63" s="78"/>
    </row>
    <row r="64" spans="1:18" ht="14.4" x14ac:dyDescent="0.25">
      <c r="A64" s="142"/>
      <c r="B64" s="23">
        <v>30</v>
      </c>
      <c r="C64" s="200" t="s">
        <v>64</v>
      </c>
      <c r="D64" s="150"/>
      <c r="E64" s="150"/>
      <c r="F64" s="29">
        <v>70</v>
      </c>
      <c r="G64" s="23">
        <v>75</v>
      </c>
      <c r="H64" s="24">
        <v>80</v>
      </c>
      <c r="I64" s="28"/>
      <c r="J64" s="36"/>
      <c r="K64" s="37"/>
      <c r="L64" s="38"/>
      <c r="M64" s="19" t="s">
        <v>176</v>
      </c>
      <c r="N64" s="38"/>
      <c r="O64" s="20" t="s">
        <v>176</v>
      </c>
      <c r="P64" s="80" t="s">
        <v>176</v>
      </c>
      <c r="Q64" s="21" t="s">
        <v>176</v>
      </c>
      <c r="R64" s="78"/>
    </row>
    <row r="65" spans="1:18" ht="14.4" x14ac:dyDescent="0.25">
      <c r="A65" s="142"/>
      <c r="B65" s="137">
        <v>31</v>
      </c>
      <c r="C65" s="144" t="s">
        <v>65</v>
      </c>
      <c r="D65" s="145"/>
      <c r="E65" s="146"/>
      <c r="F65" s="137">
        <v>25</v>
      </c>
      <c r="G65" s="137">
        <v>35</v>
      </c>
      <c r="H65" s="139">
        <v>40</v>
      </c>
      <c r="I65" s="28"/>
      <c r="J65" s="36" t="s">
        <v>131</v>
      </c>
      <c r="K65" s="37" t="s">
        <v>132</v>
      </c>
      <c r="L65" s="38">
        <v>20</v>
      </c>
      <c r="M65" s="19">
        <v>0.05</v>
      </c>
      <c r="N65" s="38">
        <v>20</v>
      </c>
      <c r="O65" s="20">
        <v>0.05</v>
      </c>
      <c r="P65" s="80" t="s">
        <v>177</v>
      </c>
      <c r="Q65" s="21" t="s">
        <v>175</v>
      </c>
      <c r="R65" s="79"/>
    </row>
    <row r="66" spans="1:18" ht="14.4" x14ac:dyDescent="0.25">
      <c r="A66" s="142"/>
      <c r="B66" s="138"/>
      <c r="C66" s="147"/>
      <c r="D66" s="148"/>
      <c r="E66" s="149"/>
      <c r="F66" s="138"/>
      <c r="G66" s="138"/>
      <c r="H66" s="140"/>
      <c r="I66" s="28"/>
      <c r="J66" s="36" t="s">
        <v>122</v>
      </c>
      <c r="K66" s="37" t="s">
        <v>163</v>
      </c>
      <c r="L66" s="38">
        <v>20</v>
      </c>
      <c r="M66" s="19">
        <v>0.05</v>
      </c>
      <c r="N66" s="38">
        <v>20</v>
      </c>
      <c r="O66" s="20">
        <v>0.05</v>
      </c>
      <c r="P66" s="80" t="s">
        <v>177</v>
      </c>
      <c r="Q66" s="21" t="s">
        <v>175</v>
      </c>
      <c r="R66" s="79"/>
    </row>
    <row r="67" spans="1:18" ht="14.4" x14ac:dyDescent="0.25">
      <c r="A67" s="142"/>
      <c r="B67" s="137">
        <v>32</v>
      </c>
      <c r="C67" s="144" t="s">
        <v>66</v>
      </c>
      <c r="D67" s="145"/>
      <c r="E67" s="146"/>
      <c r="F67" s="137">
        <v>35</v>
      </c>
      <c r="G67" s="137">
        <v>40</v>
      </c>
      <c r="H67" s="139">
        <v>60</v>
      </c>
      <c r="I67" s="28"/>
      <c r="J67" s="36" t="s">
        <v>131</v>
      </c>
      <c r="K67" s="37" t="s">
        <v>132</v>
      </c>
      <c r="L67" s="38">
        <v>40</v>
      </c>
      <c r="M67" s="19">
        <v>2.5000000000000001E-2</v>
      </c>
      <c r="N67" s="38">
        <v>40</v>
      </c>
      <c r="O67" s="20">
        <v>2.5000000000000001E-2</v>
      </c>
      <c r="P67" s="80" t="s">
        <v>175</v>
      </c>
      <c r="Q67" s="21" t="s">
        <v>175</v>
      </c>
      <c r="R67" s="78"/>
    </row>
    <row r="68" spans="1:18" ht="14.4" x14ac:dyDescent="0.25">
      <c r="A68" s="142"/>
      <c r="B68" s="138"/>
      <c r="C68" s="147"/>
      <c r="D68" s="148"/>
      <c r="E68" s="149"/>
      <c r="F68" s="138"/>
      <c r="G68" s="138"/>
      <c r="H68" s="140"/>
      <c r="I68" s="28"/>
      <c r="J68" s="36" t="s">
        <v>122</v>
      </c>
      <c r="K68" s="37" t="s">
        <v>163</v>
      </c>
      <c r="L68" s="38">
        <v>40</v>
      </c>
      <c r="M68" s="19">
        <v>2.5000000000000001E-2</v>
      </c>
      <c r="N68" s="38">
        <v>40</v>
      </c>
      <c r="O68" s="20">
        <v>2.5000000000000001E-2</v>
      </c>
      <c r="P68" s="80" t="s">
        <v>175</v>
      </c>
      <c r="Q68" s="21" t="s">
        <v>175</v>
      </c>
      <c r="R68" s="78"/>
    </row>
    <row r="69" spans="1:18" ht="14.4" x14ac:dyDescent="0.25">
      <c r="A69" s="142"/>
      <c r="B69" s="83">
        <v>33</v>
      </c>
      <c r="C69" s="200" t="s">
        <v>67</v>
      </c>
      <c r="D69" s="155" t="s">
        <v>27</v>
      </c>
      <c r="E69" s="156"/>
      <c r="F69" s="29">
        <v>20</v>
      </c>
      <c r="G69" s="23">
        <v>35</v>
      </c>
      <c r="H69" s="24">
        <v>50</v>
      </c>
      <c r="I69" s="28"/>
      <c r="J69" s="36" t="s">
        <v>123</v>
      </c>
      <c r="K69" s="37" t="s">
        <v>124</v>
      </c>
      <c r="L69" s="38">
        <v>20</v>
      </c>
      <c r="M69" s="19">
        <v>0.05</v>
      </c>
      <c r="N69" s="38">
        <v>20</v>
      </c>
      <c r="O69" s="20">
        <v>0.05</v>
      </c>
      <c r="P69" s="80" t="s">
        <v>175</v>
      </c>
      <c r="Q69" s="21" t="s">
        <v>175</v>
      </c>
      <c r="R69" s="78"/>
    </row>
    <row r="70" spans="1:18" ht="14.4" x14ac:dyDescent="0.25">
      <c r="A70" s="142"/>
      <c r="B70" s="85"/>
      <c r="C70" s="200"/>
      <c r="D70" s="155" t="s">
        <v>68</v>
      </c>
      <c r="E70" s="156"/>
      <c r="F70" s="29">
        <v>20</v>
      </c>
      <c r="G70" s="23">
        <v>35</v>
      </c>
      <c r="H70" s="24">
        <v>40</v>
      </c>
      <c r="I70" s="28"/>
      <c r="J70" s="36" t="s">
        <v>123</v>
      </c>
      <c r="K70" s="37" t="s">
        <v>124</v>
      </c>
      <c r="L70" s="38">
        <v>20</v>
      </c>
      <c r="M70" s="19">
        <v>0.05</v>
      </c>
      <c r="N70" s="38">
        <v>20</v>
      </c>
      <c r="O70" s="20">
        <v>0.05</v>
      </c>
      <c r="P70" s="80" t="s">
        <v>175</v>
      </c>
      <c r="Q70" s="21" t="s">
        <v>175</v>
      </c>
      <c r="R70" s="78"/>
    </row>
    <row r="71" spans="1:18" ht="14.4" x14ac:dyDescent="0.25">
      <c r="A71" s="142"/>
      <c r="B71" s="23">
        <v>34</v>
      </c>
      <c r="C71" s="111" t="s">
        <v>69</v>
      </c>
      <c r="D71" s="152"/>
      <c r="E71" s="112"/>
      <c r="F71" s="29">
        <v>25</v>
      </c>
      <c r="G71" s="23">
        <v>40</v>
      </c>
      <c r="H71" s="24">
        <v>45</v>
      </c>
      <c r="I71" s="28"/>
      <c r="J71" s="36" t="s">
        <v>123</v>
      </c>
      <c r="K71" s="37" t="s">
        <v>124</v>
      </c>
      <c r="L71" s="38">
        <v>30</v>
      </c>
      <c r="M71" s="19">
        <v>3.3333333333333333E-2</v>
      </c>
      <c r="N71" s="38">
        <v>30</v>
      </c>
      <c r="O71" s="20">
        <v>3.3333333333333333E-2</v>
      </c>
      <c r="P71" s="80" t="s">
        <v>175</v>
      </c>
      <c r="Q71" s="21" t="s">
        <v>175</v>
      </c>
      <c r="R71" s="78"/>
    </row>
    <row r="72" spans="1:18" ht="14.4" x14ac:dyDescent="0.25">
      <c r="A72" s="142"/>
      <c r="B72" s="23">
        <v>35</v>
      </c>
      <c r="C72" s="111" t="s">
        <v>70</v>
      </c>
      <c r="D72" s="152"/>
      <c r="E72" s="112"/>
      <c r="F72" s="29">
        <v>25</v>
      </c>
      <c r="G72" s="23">
        <v>35</v>
      </c>
      <c r="H72" s="24">
        <v>45</v>
      </c>
      <c r="I72" s="28"/>
      <c r="J72" s="36" t="s">
        <v>123</v>
      </c>
      <c r="K72" s="37" t="s">
        <v>124</v>
      </c>
      <c r="L72" s="38">
        <v>30</v>
      </c>
      <c r="M72" s="19">
        <v>3.3333333333333333E-2</v>
      </c>
      <c r="N72" s="38">
        <v>30</v>
      </c>
      <c r="O72" s="20">
        <v>3.3333333333333333E-2</v>
      </c>
      <c r="P72" s="80" t="s">
        <v>175</v>
      </c>
      <c r="Q72" s="21" t="s">
        <v>175</v>
      </c>
      <c r="R72" s="78"/>
    </row>
    <row r="73" spans="1:18" ht="14.4" x14ac:dyDescent="0.25">
      <c r="A73" s="142"/>
      <c r="B73" s="56">
        <v>36</v>
      </c>
      <c r="C73" s="134" t="s">
        <v>71</v>
      </c>
      <c r="D73" s="135"/>
      <c r="E73" s="136"/>
      <c r="F73" s="56">
        <v>35</v>
      </c>
      <c r="G73" s="56">
        <v>55</v>
      </c>
      <c r="H73" s="58">
        <v>70</v>
      </c>
      <c r="I73" s="28"/>
      <c r="J73" s="36" t="s">
        <v>135</v>
      </c>
      <c r="K73" s="37" t="s">
        <v>136</v>
      </c>
      <c r="L73" s="38">
        <v>50</v>
      </c>
      <c r="M73" s="19">
        <v>0.02</v>
      </c>
      <c r="N73" s="38">
        <v>50</v>
      </c>
      <c r="O73" s="20">
        <v>0.02</v>
      </c>
      <c r="P73" s="80" t="s">
        <v>175</v>
      </c>
      <c r="Q73" s="21" t="s">
        <v>175</v>
      </c>
      <c r="R73" s="79"/>
    </row>
    <row r="74" spans="1:18" ht="14.4" x14ac:dyDescent="0.25">
      <c r="A74" s="142"/>
      <c r="B74" s="83">
        <v>37</v>
      </c>
      <c r="C74" s="86" t="s">
        <v>72</v>
      </c>
      <c r="D74" s="155" t="s">
        <v>27</v>
      </c>
      <c r="E74" s="156"/>
      <c r="F74" s="29">
        <v>40</v>
      </c>
      <c r="G74" s="23">
        <v>60</v>
      </c>
      <c r="H74" s="24">
        <v>80</v>
      </c>
      <c r="I74" s="28"/>
      <c r="J74" s="36" t="s">
        <v>135</v>
      </c>
      <c r="K74" s="37" t="s">
        <v>136</v>
      </c>
      <c r="L74" s="38">
        <v>40</v>
      </c>
      <c r="M74" s="19">
        <v>2.5000000000000001E-2</v>
      </c>
      <c r="N74" s="38">
        <v>40</v>
      </c>
      <c r="O74" s="20">
        <v>2.5000000000000001E-2</v>
      </c>
      <c r="P74" s="80" t="s">
        <v>175</v>
      </c>
      <c r="Q74" s="21" t="s">
        <v>175</v>
      </c>
      <c r="R74" s="78"/>
    </row>
    <row r="75" spans="1:18" ht="14.4" x14ac:dyDescent="0.25">
      <c r="A75" s="142"/>
      <c r="B75" s="85"/>
      <c r="C75" s="88"/>
      <c r="D75" s="155" t="s">
        <v>73</v>
      </c>
      <c r="E75" s="156"/>
      <c r="F75" s="29">
        <v>20</v>
      </c>
      <c r="G75" s="23">
        <v>30</v>
      </c>
      <c r="H75" s="24">
        <v>45</v>
      </c>
      <c r="I75" s="28"/>
      <c r="J75" s="36" t="s">
        <v>135</v>
      </c>
      <c r="K75" s="37" t="s">
        <v>136</v>
      </c>
      <c r="L75" s="38">
        <v>20</v>
      </c>
      <c r="M75" s="19">
        <v>0.05</v>
      </c>
      <c r="N75" s="38">
        <v>20</v>
      </c>
      <c r="O75" s="20">
        <v>0.05</v>
      </c>
      <c r="P75" s="80" t="s">
        <v>175</v>
      </c>
      <c r="Q75" s="21" t="s">
        <v>175</v>
      </c>
      <c r="R75" s="78"/>
    </row>
    <row r="76" spans="1:18" ht="14.4" x14ac:dyDescent="0.25">
      <c r="A76" s="142"/>
      <c r="B76" s="23">
        <v>38</v>
      </c>
      <c r="C76" s="200" t="s">
        <v>74</v>
      </c>
      <c r="D76" s="150"/>
      <c r="E76" s="150"/>
      <c r="F76" s="29">
        <v>20</v>
      </c>
      <c r="G76" s="23">
        <v>35</v>
      </c>
      <c r="H76" s="24">
        <v>50</v>
      </c>
      <c r="I76" s="28"/>
      <c r="J76" s="36" t="s">
        <v>131</v>
      </c>
      <c r="K76" s="37" t="s">
        <v>132</v>
      </c>
      <c r="L76" s="38">
        <v>30</v>
      </c>
      <c r="M76" s="19">
        <v>3.3333333333333333E-2</v>
      </c>
      <c r="N76" s="38">
        <v>30</v>
      </c>
      <c r="O76" s="20">
        <v>3.3333333333333333E-2</v>
      </c>
      <c r="P76" s="80" t="s">
        <v>175</v>
      </c>
      <c r="Q76" s="21" t="s">
        <v>175</v>
      </c>
      <c r="R76" s="78"/>
    </row>
    <row r="77" spans="1:18" ht="14.4" x14ac:dyDescent="0.25">
      <c r="A77" s="142"/>
      <c r="B77" s="23">
        <v>39</v>
      </c>
      <c r="C77" s="200" t="s">
        <v>75</v>
      </c>
      <c r="D77" s="150"/>
      <c r="E77" s="150"/>
      <c r="F77" s="29">
        <v>20</v>
      </c>
      <c r="G77" s="23">
        <v>30</v>
      </c>
      <c r="H77" s="24">
        <v>45</v>
      </c>
      <c r="I77" s="28"/>
      <c r="J77" s="36" t="s">
        <v>131</v>
      </c>
      <c r="K77" s="37" t="s">
        <v>132</v>
      </c>
      <c r="L77" s="38">
        <v>20</v>
      </c>
      <c r="M77" s="19">
        <v>0.05</v>
      </c>
      <c r="N77" s="38">
        <v>20</v>
      </c>
      <c r="O77" s="20">
        <v>0.05</v>
      </c>
      <c r="P77" s="80" t="s">
        <v>175</v>
      </c>
      <c r="Q77" s="21" t="s">
        <v>175</v>
      </c>
      <c r="R77" s="78"/>
    </row>
    <row r="78" spans="1:18" ht="14.4" x14ac:dyDescent="0.25">
      <c r="A78" s="142"/>
      <c r="B78" s="23">
        <v>40</v>
      </c>
      <c r="C78" s="200" t="s">
        <v>76</v>
      </c>
      <c r="D78" s="150"/>
      <c r="E78" s="150"/>
      <c r="F78" s="29">
        <v>30</v>
      </c>
      <c r="G78" s="23">
        <v>50</v>
      </c>
      <c r="H78" s="24">
        <v>85</v>
      </c>
      <c r="I78" s="28"/>
      <c r="J78" s="36" t="s">
        <v>135</v>
      </c>
      <c r="K78" s="37" t="s">
        <v>136</v>
      </c>
      <c r="L78" s="38">
        <v>30</v>
      </c>
      <c r="M78" s="19">
        <v>3.3333333333333333E-2</v>
      </c>
      <c r="N78" s="38">
        <v>30</v>
      </c>
      <c r="O78" s="20">
        <v>3.3333333333333333E-2</v>
      </c>
      <c r="P78" s="80" t="s">
        <v>175</v>
      </c>
      <c r="Q78" s="21" t="s">
        <v>175</v>
      </c>
      <c r="R78" s="78"/>
    </row>
    <row r="79" spans="1:18" ht="14.4" x14ac:dyDescent="0.25">
      <c r="A79" s="142"/>
      <c r="B79" s="61">
        <v>41</v>
      </c>
      <c r="C79" s="200" t="s">
        <v>77</v>
      </c>
      <c r="D79" s="200"/>
      <c r="E79" s="200"/>
      <c r="F79" s="54">
        <v>35</v>
      </c>
      <c r="G79" s="61">
        <v>55</v>
      </c>
      <c r="H79" s="62">
        <v>80</v>
      </c>
      <c r="I79" s="28"/>
      <c r="J79" s="36"/>
      <c r="K79" s="37"/>
      <c r="L79" s="38"/>
      <c r="M79" s="19" t="s">
        <v>176</v>
      </c>
      <c r="N79" s="38"/>
      <c r="O79" s="20" t="s">
        <v>176</v>
      </c>
      <c r="P79" s="80" t="s">
        <v>176</v>
      </c>
      <c r="Q79" s="21" t="s">
        <v>176</v>
      </c>
      <c r="R79" s="78"/>
    </row>
    <row r="80" spans="1:18" ht="15" thickBot="1" x14ac:dyDescent="0.3">
      <c r="A80" s="143"/>
      <c r="B80" s="124">
        <v>42</v>
      </c>
      <c r="C80" s="95" t="s">
        <v>78</v>
      </c>
      <c r="D80" s="126"/>
      <c r="E80" s="127"/>
      <c r="F80" s="131">
        <v>50</v>
      </c>
      <c r="G80" s="124">
        <v>60</v>
      </c>
      <c r="H80" s="132">
        <v>80</v>
      </c>
      <c r="I80" s="28"/>
      <c r="J80" s="36" t="s">
        <v>135</v>
      </c>
      <c r="K80" s="37" t="s">
        <v>136</v>
      </c>
      <c r="L80" s="38">
        <v>50</v>
      </c>
      <c r="M80" s="19">
        <v>0.02</v>
      </c>
      <c r="N80" s="38">
        <v>50</v>
      </c>
      <c r="O80" s="20">
        <v>0.02</v>
      </c>
      <c r="P80" s="80" t="s">
        <v>175</v>
      </c>
      <c r="Q80" s="21" t="s">
        <v>175</v>
      </c>
      <c r="R80" s="78"/>
    </row>
    <row r="81" spans="1:18" ht="15" thickBot="1" x14ac:dyDescent="0.3">
      <c r="A81" s="82"/>
      <c r="B81" s="125"/>
      <c r="C81" s="128"/>
      <c r="D81" s="129"/>
      <c r="E81" s="130"/>
      <c r="F81" s="125"/>
      <c r="G81" s="125"/>
      <c r="H81" s="133"/>
      <c r="I81" s="28"/>
      <c r="J81" s="36" t="s">
        <v>135</v>
      </c>
      <c r="K81" s="37" t="s">
        <v>174</v>
      </c>
      <c r="L81" s="38">
        <v>20</v>
      </c>
      <c r="M81" s="19">
        <v>0.05</v>
      </c>
      <c r="N81" s="38">
        <v>20</v>
      </c>
      <c r="O81" s="20">
        <v>0.05</v>
      </c>
      <c r="P81" s="80" t="s">
        <v>177</v>
      </c>
      <c r="Q81" s="21" t="s">
        <v>175</v>
      </c>
      <c r="R81" s="79"/>
    </row>
    <row r="82" spans="1:18" ht="14.4" x14ac:dyDescent="0.25">
      <c r="A82" s="154" t="s">
        <v>79</v>
      </c>
      <c r="B82" s="214">
        <v>43</v>
      </c>
      <c r="C82" s="176" t="s">
        <v>80</v>
      </c>
      <c r="D82" s="217"/>
      <c r="E82" s="177"/>
      <c r="F82" s="218">
        <v>15</v>
      </c>
      <c r="G82" s="218">
        <v>20</v>
      </c>
      <c r="H82" s="221">
        <v>30</v>
      </c>
      <c r="I82" s="28"/>
      <c r="J82" s="36">
        <v>1835</v>
      </c>
      <c r="K82" s="37" t="s">
        <v>166</v>
      </c>
      <c r="L82" s="38">
        <v>30</v>
      </c>
      <c r="M82" s="19">
        <v>3.3333333333333333E-2</v>
      </c>
      <c r="N82" s="38">
        <v>30</v>
      </c>
      <c r="O82" s="20">
        <v>3.3333333333333333E-2</v>
      </c>
      <c r="P82" s="80" t="s">
        <v>175</v>
      </c>
      <c r="Q82" s="21" t="s">
        <v>175</v>
      </c>
      <c r="R82" s="78"/>
    </row>
    <row r="83" spans="1:18" ht="14.4" x14ac:dyDescent="0.25">
      <c r="A83" s="224"/>
      <c r="B83" s="215"/>
      <c r="C83" s="147"/>
      <c r="D83" s="148"/>
      <c r="E83" s="149"/>
      <c r="F83" s="219"/>
      <c r="G83" s="219"/>
      <c r="H83" s="222"/>
      <c r="I83" s="28"/>
      <c r="J83" s="36" t="s">
        <v>129</v>
      </c>
      <c r="K83" s="37" t="s">
        <v>130</v>
      </c>
      <c r="L83" s="38">
        <v>15</v>
      </c>
      <c r="M83" s="19">
        <v>6.6666666666666666E-2</v>
      </c>
      <c r="N83" s="38">
        <v>15</v>
      </c>
      <c r="O83" s="20">
        <v>6.6666666666666666E-2</v>
      </c>
      <c r="P83" s="21" t="s">
        <v>175</v>
      </c>
      <c r="Q83" s="21" t="s">
        <v>175</v>
      </c>
      <c r="R83" s="78"/>
    </row>
    <row r="84" spans="1:18" ht="15" thickBot="1" x14ac:dyDescent="0.3">
      <c r="A84" s="225"/>
      <c r="B84" s="216"/>
      <c r="C84" s="166"/>
      <c r="D84" s="167"/>
      <c r="E84" s="168"/>
      <c r="F84" s="220"/>
      <c r="G84" s="220"/>
      <c r="H84" s="223"/>
      <c r="I84" s="28"/>
      <c r="J84" s="36" t="s">
        <v>129</v>
      </c>
      <c r="K84" s="37" t="s">
        <v>130</v>
      </c>
      <c r="L84" s="38">
        <v>30</v>
      </c>
      <c r="M84" s="19">
        <v>3.3333333333333333E-2</v>
      </c>
      <c r="N84" s="38">
        <v>30</v>
      </c>
      <c r="O84" s="20">
        <v>3.3333333333333333E-2</v>
      </c>
      <c r="P84" s="21" t="s">
        <v>175</v>
      </c>
      <c r="Q84" s="21" t="s">
        <v>175</v>
      </c>
      <c r="R84" s="78"/>
    </row>
    <row r="85" spans="1:18" ht="14.4" x14ac:dyDescent="0.3">
      <c r="A85" s="59"/>
      <c r="B85" s="53"/>
      <c r="C85" s="57"/>
      <c r="D85" s="57"/>
      <c r="E85" s="57"/>
      <c r="F85" s="53"/>
      <c r="G85" s="53"/>
      <c r="H85" s="53"/>
      <c r="I85" s="28"/>
      <c r="J85" s="63"/>
      <c r="K85" s="64"/>
      <c r="L85" s="65"/>
      <c r="M85" s="66"/>
      <c r="N85" s="65"/>
      <c r="O85" s="66"/>
      <c r="P85" s="67"/>
      <c r="Q85" s="67"/>
      <c r="R85" s="78"/>
    </row>
    <row r="86" spans="1:18" x14ac:dyDescent="0.25">
      <c r="I86" s="28"/>
      <c r="R86" s="78"/>
    </row>
    <row r="87" spans="1:18" ht="17.399999999999999" x14ac:dyDescent="0.25">
      <c r="A87" s="189" t="s">
        <v>81</v>
      </c>
      <c r="B87" s="189"/>
      <c r="C87" s="189"/>
      <c r="D87" s="189"/>
      <c r="E87" s="189"/>
      <c r="F87" s="189"/>
      <c r="G87" s="189"/>
      <c r="H87" s="189"/>
      <c r="I87" s="28"/>
      <c r="R87" s="78"/>
    </row>
    <row r="88" spans="1:18" x14ac:dyDescent="0.25">
      <c r="I88" s="28"/>
      <c r="R88" s="78"/>
    </row>
    <row r="89" spans="1:18" ht="30.75" customHeight="1" x14ac:dyDescent="0.25">
      <c r="B89" s="6"/>
      <c r="C89" s="190" t="s">
        <v>8</v>
      </c>
      <c r="D89" s="190"/>
      <c r="E89" s="190"/>
      <c r="F89" s="208" t="s">
        <v>82</v>
      </c>
      <c r="G89" s="209"/>
      <c r="H89" s="210"/>
      <c r="I89" s="28"/>
      <c r="J89" s="192" t="s">
        <v>10</v>
      </c>
      <c r="K89" s="192" t="s">
        <v>11</v>
      </c>
      <c r="L89" s="194" t="s">
        <v>12</v>
      </c>
      <c r="M89" s="194"/>
      <c r="N89" s="195" t="s">
        <v>13</v>
      </c>
      <c r="O89" s="207"/>
      <c r="P89" s="194" t="s">
        <v>14</v>
      </c>
      <c r="Q89" s="194"/>
      <c r="R89" s="78"/>
    </row>
    <row r="90" spans="1:18" ht="28.8" x14ac:dyDescent="0.25">
      <c r="B90" s="30" t="s">
        <v>16</v>
      </c>
      <c r="C90" s="190" t="s">
        <v>17</v>
      </c>
      <c r="D90" s="190"/>
      <c r="E90" s="190"/>
      <c r="F90" s="211"/>
      <c r="G90" s="212"/>
      <c r="H90" s="213"/>
      <c r="I90" s="28"/>
      <c r="J90" s="193"/>
      <c r="K90" s="193"/>
      <c r="L90" s="12" t="s">
        <v>21</v>
      </c>
      <c r="M90" s="12" t="s">
        <v>22</v>
      </c>
      <c r="N90" s="13" t="s">
        <v>21</v>
      </c>
      <c r="O90" s="31" t="s">
        <v>22</v>
      </c>
      <c r="P90" s="15" t="s">
        <v>83</v>
      </c>
      <c r="Q90" s="15" t="s">
        <v>84</v>
      </c>
      <c r="R90" s="78"/>
    </row>
    <row r="91" spans="1:18" ht="14.4" x14ac:dyDescent="0.25">
      <c r="B91" s="23">
        <v>1</v>
      </c>
      <c r="C91" s="111" t="s">
        <v>85</v>
      </c>
      <c r="D91" s="152"/>
      <c r="E91" s="112"/>
      <c r="F91" s="32">
        <v>5</v>
      </c>
      <c r="G91" s="113">
        <v>15</v>
      </c>
      <c r="H91" s="113"/>
      <c r="I91" s="28"/>
      <c r="J91" s="36" t="s">
        <v>137</v>
      </c>
      <c r="K91" s="37" t="s">
        <v>138</v>
      </c>
      <c r="L91" s="38">
        <v>10</v>
      </c>
      <c r="M91" s="19">
        <v>0.1</v>
      </c>
      <c r="N91" s="38">
        <v>10</v>
      </c>
      <c r="O91" s="19">
        <v>0.1</v>
      </c>
      <c r="P91" s="21" t="s">
        <v>175</v>
      </c>
      <c r="Q91" s="21" t="s">
        <v>175</v>
      </c>
      <c r="R91" s="78"/>
    </row>
    <row r="92" spans="1:18" ht="14.4" x14ac:dyDescent="0.25">
      <c r="B92" s="83">
        <v>2</v>
      </c>
      <c r="C92" s="86" t="s">
        <v>86</v>
      </c>
      <c r="D92" s="111" t="s">
        <v>87</v>
      </c>
      <c r="E92" s="112"/>
      <c r="F92" s="32">
        <v>5</v>
      </c>
      <c r="G92" s="113">
        <v>15</v>
      </c>
      <c r="H92" s="113"/>
      <c r="I92" s="28"/>
      <c r="J92" s="36" t="s">
        <v>139</v>
      </c>
      <c r="K92" s="37" t="s">
        <v>140</v>
      </c>
      <c r="L92" s="38">
        <v>8</v>
      </c>
      <c r="M92" s="19">
        <v>0.125</v>
      </c>
      <c r="N92" s="38">
        <v>8</v>
      </c>
      <c r="O92" s="19">
        <v>0.125</v>
      </c>
      <c r="P92" s="21" t="s">
        <v>175</v>
      </c>
      <c r="Q92" s="21" t="s">
        <v>175</v>
      </c>
      <c r="R92" s="78"/>
    </row>
    <row r="93" spans="1:18" ht="14.4" x14ac:dyDescent="0.25">
      <c r="B93" s="84"/>
      <c r="C93" s="87"/>
      <c r="D93" s="111" t="s">
        <v>88</v>
      </c>
      <c r="E93" s="112"/>
      <c r="F93" s="32">
        <v>5</v>
      </c>
      <c r="G93" s="113">
        <v>20</v>
      </c>
      <c r="H93" s="113"/>
      <c r="I93" s="28"/>
      <c r="J93" s="36" t="s">
        <v>139</v>
      </c>
      <c r="K93" s="37" t="s">
        <v>140</v>
      </c>
      <c r="L93" s="38">
        <v>5</v>
      </c>
      <c r="M93" s="19">
        <v>0.2</v>
      </c>
      <c r="N93" s="38">
        <v>5</v>
      </c>
      <c r="O93" s="19">
        <v>0.2</v>
      </c>
      <c r="P93" s="21" t="s">
        <v>175</v>
      </c>
      <c r="Q93" s="21" t="s">
        <v>175</v>
      </c>
      <c r="R93" s="78"/>
    </row>
    <row r="94" spans="1:18" ht="14.4" x14ac:dyDescent="0.25">
      <c r="B94" s="85"/>
      <c r="C94" s="88"/>
      <c r="D94" s="111" t="s">
        <v>89</v>
      </c>
      <c r="E94" s="112"/>
      <c r="F94" s="32">
        <v>5</v>
      </c>
      <c r="G94" s="113">
        <v>10</v>
      </c>
      <c r="H94" s="113"/>
      <c r="I94" s="28"/>
      <c r="J94" s="36"/>
      <c r="K94" s="37"/>
      <c r="L94" s="38"/>
      <c r="M94" s="19" t="s">
        <v>176</v>
      </c>
      <c r="N94" s="38"/>
      <c r="O94" s="19" t="s">
        <v>176</v>
      </c>
      <c r="P94" s="77" t="s">
        <v>176</v>
      </c>
      <c r="Q94" s="21" t="s">
        <v>176</v>
      </c>
      <c r="R94" s="78"/>
    </row>
    <row r="95" spans="1:18" ht="14.4" x14ac:dyDescent="0.25">
      <c r="B95" s="83">
        <v>3</v>
      </c>
      <c r="C95" s="95" t="s">
        <v>90</v>
      </c>
      <c r="D95" s="231"/>
      <c r="E95" s="105"/>
      <c r="F95" s="101">
        <v>50</v>
      </c>
      <c r="G95" s="89">
        <v>75</v>
      </c>
      <c r="H95" s="90"/>
      <c r="I95" s="28"/>
      <c r="J95" s="36" t="s">
        <v>141</v>
      </c>
      <c r="K95" s="37" t="s">
        <v>142</v>
      </c>
      <c r="L95" s="38">
        <v>20</v>
      </c>
      <c r="M95" s="19">
        <v>0.05</v>
      </c>
      <c r="N95" s="38">
        <v>20</v>
      </c>
      <c r="O95" s="19">
        <v>0.05</v>
      </c>
      <c r="P95" s="21" t="s">
        <v>177</v>
      </c>
      <c r="Q95" s="21" t="s">
        <v>175</v>
      </c>
      <c r="R95" s="79"/>
    </row>
    <row r="96" spans="1:18" ht="14.4" x14ac:dyDescent="0.25">
      <c r="B96" s="228"/>
      <c r="C96" s="97"/>
      <c r="D96" s="232"/>
      <c r="E96" s="98"/>
      <c r="F96" s="102"/>
      <c r="G96" s="91"/>
      <c r="H96" s="92"/>
      <c r="I96" s="28"/>
      <c r="J96" s="36" t="s">
        <v>141</v>
      </c>
      <c r="K96" s="37" t="s">
        <v>142</v>
      </c>
      <c r="L96" s="38">
        <v>30</v>
      </c>
      <c r="M96" s="19">
        <v>3.3333333333333333E-2</v>
      </c>
      <c r="N96" s="38">
        <v>30</v>
      </c>
      <c r="O96" s="19">
        <v>3.3333333333333333E-2</v>
      </c>
      <c r="P96" s="21" t="s">
        <v>177</v>
      </c>
      <c r="Q96" s="21" t="s">
        <v>175</v>
      </c>
      <c r="R96" s="79"/>
    </row>
    <row r="97" spans="2:18" ht="14.4" x14ac:dyDescent="0.25">
      <c r="B97" s="228"/>
      <c r="C97" s="97"/>
      <c r="D97" s="232"/>
      <c r="E97" s="98"/>
      <c r="F97" s="102"/>
      <c r="G97" s="91"/>
      <c r="H97" s="92"/>
      <c r="I97" s="28"/>
      <c r="J97" s="36" t="s">
        <v>141</v>
      </c>
      <c r="K97" s="37" t="s">
        <v>142</v>
      </c>
      <c r="L97" s="38">
        <v>50</v>
      </c>
      <c r="M97" s="19">
        <v>0.02</v>
      </c>
      <c r="N97" s="38">
        <v>50</v>
      </c>
      <c r="O97" s="19">
        <v>0.02</v>
      </c>
      <c r="P97" s="21" t="s">
        <v>175</v>
      </c>
      <c r="Q97" s="21" t="s">
        <v>175</v>
      </c>
      <c r="R97" s="79"/>
    </row>
    <row r="98" spans="2:18" ht="14.4" x14ac:dyDescent="0.25">
      <c r="B98" s="115"/>
      <c r="C98" s="99"/>
      <c r="D98" s="123"/>
      <c r="E98" s="100"/>
      <c r="F98" s="103"/>
      <c r="G98" s="93"/>
      <c r="H98" s="94"/>
      <c r="I98" s="28"/>
      <c r="J98" s="36" t="s">
        <v>141</v>
      </c>
      <c r="K98" s="37" t="s">
        <v>142</v>
      </c>
      <c r="L98" s="38">
        <v>75</v>
      </c>
      <c r="M98" s="19">
        <v>1.3333333333333334E-2</v>
      </c>
      <c r="N98" s="38">
        <v>75</v>
      </c>
      <c r="O98" s="19">
        <v>1.3333333333333334E-2</v>
      </c>
      <c r="P98" s="21" t="s">
        <v>175</v>
      </c>
      <c r="Q98" s="21" t="s">
        <v>175</v>
      </c>
      <c r="R98" s="78"/>
    </row>
    <row r="99" spans="2:18" ht="14.4" x14ac:dyDescent="0.25">
      <c r="B99" s="21">
        <v>4</v>
      </c>
      <c r="C99" s="111" t="s">
        <v>91</v>
      </c>
      <c r="D99" s="152"/>
      <c r="E99" s="112"/>
      <c r="F99" s="114" t="s">
        <v>92</v>
      </c>
      <c r="G99" s="114"/>
      <c r="H99" s="114"/>
      <c r="I99" s="28"/>
      <c r="J99" s="36" t="s">
        <v>143</v>
      </c>
      <c r="K99" s="37" t="s">
        <v>91</v>
      </c>
      <c r="L99" s="38">
        <v>5</v>
      </c>
      <c r="M99" s="19">
        <v>0.2</v>
      </c>
      <c r="N99" s="38">
        <v>5</v>
      </c>
      <c r="O99" s="19">
        <v>0.2</v>
      </c>
      <c r="P99" s="29" t="s">
        <v>177</v>
      </c>
      <c r="Q99" s="29" t="s">
        <v>177</v>
      </c>
      <c r="R99" s="78"/>
    </row>
    <row r="100" spans="2:18" ht="14.4" x14ac:dyDescent="0.25">
      <c r="B100" s="83">
        <v>5</v>
      </c>
      <c r="C100" s="86" t="s">
        <v>93</v>
      </c>
      <c r="D100" s="95" t="s">
        <v>93</v>
      </c>
      <c r="E100" s="105"/>
      <c r="F100" s="101">
        <v>50</v>
      </c>
      <c r="G100" s="89">
        <v>75</v>
      </c>
      <c r="H100" s="90"/>
      <c r="I100" s="28"/>
      <c r="J100" s="36" t="s">
        <v>144</v>
      </c>
      <c r="K100" s="37" t="s">
        <v>142</v>
      </c>
      <c r="L100" s="38">
        <v>20</v>
      </c>
      <c r="M100" s="19">
        <v>0.05</v>
      </c>
      <c r="N100" s="38">
        <v>20</v>
      </c>
      <c r="O100" s="19">
        <v>0.05</v>
      </c>
      <c r="P100" s="21" t="s">
        <v>177</v>
      </c>
      <c r="Q100" s="21" t="s">
        <v>175</v>
      </c>
      <c r="R100" s="79"/>
    </row>
    <row r="101" spans="2:18" ht="14.4" x14ac:dyDescent="0.25">
      <c r="B101" s="84"/>
      <c r="C101" s="87"/>
      <c r="D101" s="97"/>
      <c r="E101" s="98"/>
      <c r="F101" s="102"/>
      <c r="G101" s="91"/>
      <c r="H101" s="92"/>
      <c r="I101" s="28"/>
      <c r="J101" s="36" t="s">
        <v>144</v>
      </c>
      <c r="K101" s="37" t="s">
        <v>142</v>
      </c>
      <c r="L101" s="38">
        <v>30</v>
      </c>
      <c r="M101" s="19">
        <v>3.3333333333333333E-2</v>
      </c>
      <c r="N101" s="38">
        <v>30</v>
      </c>
      <c r="O101" s="19">
        <v>3.3333333333333333E-2</v>
      </c>
      <c r="P101" s="21" t="s">
        <v>177</v>
      </c>
      <c r="Q101" s="21" t="s">
        <v>175</v>
      </c>
      <c r="R101" s="79"/>
    </row>
    <row r="102" spans="2:18" ht="14.4" x14ac:dyDescent="0.25">
      <c r="B102" s="84"/>
      <c r="C102" s="87"/>
      <c r="D102" s="97"/>
      <c r="E102" s="98"/>
      <c r="F102" s="102"/>
      <c r="G102" s="91"/>
      <c r="H102" s="92"/>
      <c r="I102" s="28"/>
      <c r="J102" s="36" t="s">
        <v>144</v>
      </c>
      <c r="K102" s="37" t="s">
        <v>142</v>
      </c>
      <c r="L102" s="38">
        <v>36</v>
      </c>
      <c r="M102" s="19">
        <v>2.7777777777777776E-2</v>
      </c>
      <c r="N102" s="38">
        <v>36</v>
      </c>
      <c r="O102" s="19">
        <v>2.7777777777777776E-2</v>
      </c>
      <c r="P102" s="21" t="s">
        <v>177</v>
      </c>
      <c r="Q102" s="21" t="s">
        <v>175</v>
      </c>
      <c r="R102" s="79"/>
    </row>
    <row r="103" spans="2:18" ht="14.4" x14ac:dyDescent="0.25">
      <c r="B103" s="84"/>
      <c r="C103" s="87"/>
      <c r="D103" s="99"/>
      <c r="E103" s="100"/>
      <c r="F103" s="103"/>
      <c r="G103" s="93"/>
      <c r="H103" s="94"/>
      <c r="I103" s="28"/>
      <c r="J103" s="36" t="s">
        <v>144</v>
      </c>
      <c r="K103" s="37" t="s">
        <v>142</v>
      </c>
      <c r="L103" s="38">
        <v>75</v>
      </c>
      <c r="M103" s="19">
        <v>1.3333333333333334E-2</v>
      </c>
      <c r="N103" s="38">
        <v>75</v>
      </c>
      <c r="O103" s="19">
        <v>1.3333333333333334E-2</v>
      </c>
      <c r="P103" s="21" t="s">
        <v>175</v>
      </c>
      <c r="Q103" s="21" t="s">
        <v>175</v>
      </c>
      <c r="R103" s="78"/>
    </row>
    <row r="104" spans="2:18" ht="14.4" x14ac:dyDescent="0.25">
      <c r="B104" s="84"/>
      <c r="C104" s="87"/>
      <c r="D104" s="111" t="s">
        <v>94</v>
      </c>
      <c r="E104" s="112"/>
      <c r="F104" s="32">
        <v>25</v>
      </c>
      <c r="G104" s="113">
        <v>30</v>
      </c>
      <c r="H104" s="113"/>
      <c r="I104" s="28"/>
      <c r="J104" s="36" t="s">
        <v>144</v>
      </c>
      <c r="K104" s="37" t="s">
        <v>142</v>
      </c>
      <c r="L104" s="38">
        <v>30</v>
      </c>
      <c r="M104" s="19">
        <v>3.3333333333333333E-2</v>
      </c>
      <c r="N104" s="38">
        <v>30</v>
      </c>
      <c r="O104" s="19">
        <v>3.3333333333333333E-2</v>
      </c>
      <c r="P104" s="21" t="s">
        <v>175</v>
      </c>
      <c r="Q104" s="21" t="s">
        <v>175</v>
      </c>
      <c r="R104" s="78"/>
    </row>
    <row r="105" spans="2:18" ht="14.4" x14ac:dyDescent="0.25">
      <c r="B105" s="84"/>
      <c r="C105" s="87"/>
      <c r="D105" s="111" t="s">
        <v>95</v>
      </c>
      <c r="E105" s="112"/>
      <c r="F105" s="32">
        <v>25</v>
      </c>
      <c r="G105" s="113">
        <v>60</v>
      </c>
      <c r="H105" s="113"/>
      <c r="I105" s="28"/>
      <c r="J105" s="36" t="s">
        <v>144</v>
      </c>
      <c r="K105" s="37" t="s">
        <v>142</v>
      </c>
      <c r="L105" s="38">
        <v>30</v>
      </c>
      <c r="M105" s="19">
        <v>3.3333333333333333E-2</v>
      </c>
      <c r="N105" s="38">
        <v>30</v>
      </c>
      <c r="O105" s="19">
        <v>3.3333333333333333E-2</v>
      </c>
      <c r="P105" s="21" t="s">
        <v>175</v>
      </c>
      <c r="Q105" s="21" t="s">
        <v>175</v>
      </c>
      <c r="R105" s="78"/>
    </row>
    <row r="106" spans="2:18" ht="14.4" x14ac:dyDescent="0.25">
      <c r="B106" s="85"/>
      <c r="C106" s="88"/>
      <c r="D106" s="111" t="s">
        <v>73</v>
      </c>
      <c r="E106" s="112"/>
      <c r="F106" s="32">
        <v>20</v>
      </c>
      <c r="G106" s="113">
        <v>30</v>
      </c>
      <c r="H106" s="113"/>
      <c r="I106" s="28"/>
      <c r="J106" s="36" t="s">
        <v>144</v>
      </c>
      <c r="K106" s="37" t="s">
        <v>142</v>
      </c>
      <c r="L106" s="38">
        <v>20</v>
      </c>
      <c r="M106" s="19">
        <v>0.05</v>
      </c>
      <c r="N106" s="38">
        <v>20</v>
      </c>
      <c r="O106" s="19">
        <v>0.05</v>
      </c>
      <c r="P106" s="21" t="s">
        <v>175</v>
      </c>
      <c r="Q106" s="21" t="s">
        <v>175</v>
      </c>
      <c r="R106" s="78"/>
    </row>
    <row r="107" spans="2:18" ht="14.4" x14ac:dyDescent="0.25">
      <c r="B107" s="83">
        <v>6</v>
      </c>
      <c r="C107" s="86" t="s">
        <v>96</v>
      </c>
      <c r="D107" s="95" t="s">
        <v>97</v>
      </c>
      <c r="E107" s="96"/>
      <c r="F107" s="101">
        <v>3</v>
      </c>
      <c r="G107" s="89">
        <v>5</v>
      </c>
      <c r="H107" s="104"/>
      <c r="I107" s="28"/>
      <c r="J107" s="36" t="s">
        <v>145</v>
      </c>
      <c r="K107" s="37" t="s">
        <v>146</v>
      </c>
      <c r="L107" s="38">
        <v>4</v>
      </c>
      <c r="M107" s="19">
        <v>0.25</v>
      </c>
      <c r="N107" s="38">
        <v>4</v>
      </c>
      <c r="O107" s="19">
        <v>0.25</v>
      </c>
      <c r="P107" s="21" t="s">
        <v>175</v>
      </c>
      <c r="Q107" s="21" t="s">
        <v>175</v>
      </c>
      <c r="R107" s="78"/>
    </row>
    <row r="108" spans="2:18" ht="14.4" x14ac:dyDescent="0.25">
      <c r="B108" s="84"/>
      <c r="C108" s="87"/>
      <c r="D108" s="97"/>
      <c r="E108" s="98"/>
      <c r="F108" s="102"/>
      <c r="G108" s="91"/>
      <c r="H108" s="92"/>
      <c r="I108" s="28"/>
      <c r="J108" s="36" t="s">
        <v>145</v>
      </c>
      <c r="K108" s="37" t="s">
        <v>146</v>
      </c>
      <c r="L108" s="38">
        <v>5</v>
      </c>
      <c r="M108" s="19">
        <v>0.2</v>
      </c>
      <c r="N108" s="38">
        <v>5</v>
      </c>
      <c r="O108" s="19">
        <v>0.2</v>
      </c>
      <c r="P108" s="21" t="s">
        <v>175</v>
      </c>
      <c r="Q108" s="21" t="s">
        <v>175</v>
      </c>
      <c r="R108" s="78"/>
    </row>
    <row r="109" spans="2:18" ht="14.4" x14ac:dyDescent="0.25">
      <c r="B109" s="84"/>
      <c r="C109" s="87"/>
      <c r="D109" s="99"/>
      <c r="E109" s="100"/>
      <c r="F109" s="103"/>
      <c r="G109" s="93"/>
      <c r="H109" s="94"/>
      <c r="I109" s="28"/>
      <c r="J109" s="36" t="s">
        <v>145</v>
      </c>
      <c r="K109" s="37" t="s">
        <v>146</v>
      </c>
      <c r="L109" s="38">
        <v>6</v>
      </c>
      <c r="M109" s="19">
        <v>0.16666666666666666</v>
      </c>
      <c r="N109" s="38">
        <v>6</v>
      </c>
      <c r="O109" s="19">
        <v>0.16666666666666666</v>
      </c>
      <c r="P109" s="21" t="s">
        <v>175</v>
      </c>
      <c r="Q109" s="21" t="s">
        <v>177</v>
      </c>
      <c r="R109" s="79"/>
    </row>
    <row r="110" spans="2:18" ht="14.4" x14ac:dyDescent="0.25">
      <c r="B110" s="228"/>
      <c r="C110" s="229"/>
      <c r="D110" s="95" t="s">
        <v>98</v>
      </c>
      <c r="E110" s="105"/>
      <c r="F110" s="101">
        <v>2</v>
      </c>
      <c r="G110" s="89">
        <v>5</v>
      </c>
      <c r="H110" s="90"/>
      <c r="I110" s="28"/>
      <c r="J110" s="36" t="s">
        <v>147</v>
      </c>
      <c r="K110" s="37" t="s">
        <v>148</v>
      </c>
      <c r="L110" s="38">
        <v>4</v>
      </c>
      <c r="M110" s="19">
        <v>0.25</v>
      </c>
      <c r="N110" s="38">
        <v>4</v>
      </c>
      <c r="O110" s="19">
        <v>0.25</v>
      </c>
      <c r="P110" s="21" t="s">
        <v>175</v>
      </c>
      <c r="Q110" s="21" t="s">
        <v>175</v>
      </c>
      <c r="R110" s="78"/>
    </row>
    <row r="111" spans="2:18" ht="14.4" x14ac:dyDescent="0.25">
      <c r="B111" s="228"/>
      <c r="C111" s="229"/>
      <c r="D111" s="97"/>
      <c r="E111" s="98"/>
      <c r="F111" s="102"/>
      <c r="G111" s="91"/>
      <c r="H111" s="92"/>
      <c r="I111" s="28"/>
      <c r="J111" s="36" t="s">
        <v>147</v>
      </c>
      <c r="K111" s="37" t="s">
        <v>148</v>
      </c>
      <c r="L111" s="38">
        <v>5</v>
      </c>
      <c r="M111" s="19">
        <v>0.2</v>
      </c>
      <c r="N111" s="38">
        <v>5</v>
      </c>
      <c r="O111" s="19">
        <v>0.2</v>
      </c>
      <c r="P111" s="21" t="s">
        <v>175</v>
      </c>
      <c r="Q111" s="21" t="s">
        <v>175</v>
      </c>
      <c r="R111" s="78"/>
    </row>
    <row r="112" spans="2:18" ht="14.4" x14ac:dyDescent="0.25">
      <c r="B112" s="115"/>
      <c r="C112" s="230"/>
      <c r="D112" s="99"/>
      <c r="E112" s="100"/>
      <c r="F112" s="103"/>
      <c r="G112" s="93"/>
      <c r="H112" s="94"/>
      <c r="I112" s="28"/>
      <c r="J112" s="36" t="s">
        <v>147</v>
      </c>
      <c r="K112" s="37" t="s">
        <v>148</v>
      </c>
      <c r="L112" s="38">
        <v>10</v>
      </c>
      <c r="M112" s="19">
        <v>0.1</v>
      </c>
      <c r="N112" s="38">
        <v>10</v>
      </c>
      <c r="O112" s="19">
        <v>0.1</v>
      </c>
      <c r="P112" s="21" t="s">
        <v>175</v>
      </c>
      <c r="Q112" s="21" t="s">
        <v>177</v>
      </c>
      <c r="R112" s="79"/>
    </row>
    <row r="113" spans="2:18" ht="14.4" x14ac:dyDescent="0.25">
      <c r="B113" s="83">
        <v>7</v>
      </c>
      <c r="C113" s="86" t="s">
        <v>99</v>
      </c>
      <c r="D113" s="111" t="s">
        <v>100</v>
      </c>
      <c r="E113" s="112"/>
      <c r="F113" s="32">
        <v>5</v>
      </c>
      <c r="G113" s="113">
        <v>10</v>
      </c>
      <c r="H113" s="113"/>
      <c r="I113" s="28"/>
      <c r="J113" s="36"/>
      <c r="K113" s="37"/>
      <c r="L113" s="38"/>
      <c r="M113" s="19" t="s">
        <v>176</v>
      </c>
      <c r="N113" s="38"/>
      <c r="O113" s="19" t="s">
        <v>176</v>
      </c>
      <c r="P113" s="21" t="s">
        <v>176</v>
      </c>
      <c r="Q113" s="21" t="s">
        <v>176</v>
      </c>
      <c r="R113" s="78"/>
    </row>
    <row r="114" spans="2:18" ht="14.4" x14ac:dyDescent="0.25">
      <c r="B114" s="84"/>
      <c r="C114" s="87"/>
      <c r="D114" s="111" t="s">
        <v>101</v>
      </c>
      <c r="E114" s="112"/>
      <c r="F114" s="32">
        <v>5</v>
      </c>
      <c r="G114" s="113">
        <v>10</v>
      </c>
      <c r="H114" s="113"/>
      <c r="I114" s="28"/>
      <c r="J114" s="36" t="s">
        <v>149</v>
      </c>
      <c r="K114" s="37" t="s">
        <v>150</v>
      </c>
      <c r="L114" s="38">
        <v>10</v>
      </c>
      <c r="M114" s="19">
        <v>0.1</v>
      </c>
      <c r="N114" s="38">
        <v>10</v>
      </c>
      <c r="O114" s="19">
        <v>0.1</v>
      </c>
      <c r="P114" s="21" t="s">
        <v>175</v>
      </c>
      <c r="Q114" s="21" t="s">
        <v>175</v>
      </c>
      <c r="R114" s="78"/>
    </row>
    <row r="115" spans="2:18" ht="14.4" x14ac:dyDescent="0.25">
      <c r="B115" s="84"/>
      <c r="C115" s="87"/>
      <c r="D115" s="95" t="s">
        <v>102</v>
      </c>
      <c r="E115" s="105"/>
      <c r="F115" s="101">
        <v>5</v>
      </c>
      <c r="G115" s="89">
        <v>10</v>
      </c>
      <c r="H115" s="90"/>
      <c r="I115" s="28"/>
      <c r="J115" s="36" t="s">
        <v>151</v>
      </c>
      <c r="K115" s="37" t="s">
        <v>152</v>
      </c>
      <c r="L115" s="38">
        <v>6</v>
      </c>
      <c r="M115" s="19">
        <v>0.16666666666666666</v>
      </c>
      <c r="N115" s="38">
        <v>6</v>
      </c>
      <c r="O115" s="19">
        <v>0.16666666666666666</v>
      </c>
      <c r="P115" s="21" t="s">
        <v>175</v>
      </c>
      <c r="Q115" s="21" t="s">
        <v>175</v>
      </c>
      <c r="R115" s="78"/>
    </row>
    <row r="116" spans="2:18" ht="14.4" x14ac:dyDescent="0.25">
      <c r="B116" s="84"/>
      <c r="C116" s="87"/>
      <c r="D116" s="106"/>
      <c r="E116" s="107"/>
      <c r="F116" s="108"/>
      <c r="G116" s="109"/>
      <c r="H116" s="110"/>
      <c r="I116" s="28"/>
      <c r="J116" s="36" t="s">
        <v>151</v>
      </c>
      <c r="K116" s="37" t="s">
        <v>152</v>
      </c>
      <c r="L116" s="38">
        <v>10</v>
      </c>
      <c r="M116" s="19">
        <v>0.1</v>
      </c>
      <c r="N116" s="38">
        <v>10</v>
      </c>
      <c r="O116" s="19">
        <v>0.1</v>
      </c>
      <c r="P116" s="21" t="s">
        <v>175</v>
      </c>
      <c r="Q116" s="21" t="s">
        <v>175</v>
      </c>
      <c r="R116" s="78"/>
    </row>
    <row r="117" spans="2:18" ht="14.4" x14ac:dyDescent="0.25">
      <c r="B117" s="84"/>
      <c r="C117" s="87"/>
      <c r="D117" s="106"/>
      <c r="E117" s="107"/>
      <c r="F117" s="108"/>
      <c r="G117" s="109"/>
      <c r="H117" s="110"/>
      <c r="I117" s="28"/>
      <c r="J117" s="36">
        <v>1950</v>
      </c>
      <c r="K117" s="37" t="s">
        <v>164</v>
      </c>
      <c r="L117" s="38">
        <v>8</v>
      </c>
      <c r="M117" s="19">
        <v>0.125</v>
      </c>
      <c r="N117" s="38">
        <v>8</v>
      </c>
      <c r="O117" s="19">
        <v>0.125</v>
      </c>
      <c r="P117" s="21" t="s">
        <v>175</v>
      </c>
      <c r="Q117" s="21" t="s">
        <v>175</v>
      </c>
      <c r="R117" s="78"/>
    </row>
    <row r="118" spans="2:18" ht="14.4" x14ac:dyDescent="0.25">
      <c r="B118" s="84"/>
      <c r="C118" s="87"/>
      <c r="D118" s="106"/>
      <c r="E118" s="107"/>
      <c r="F118" s="108"/>
      <c r="G118" s="109"/>
      <c r="H118" s="110"/>
      <c r="I118" s="28"/>
      <c r="J118" s="36">
        <v>1960</v>
      </c>
      <c r="K118" s="37" t="s">
        <v>165</v>
      </c>
      <c r="L118" s="38">
        <v>10</v>
      </c>
      <c r="M118" s="19">
        <v>0.1</v>
      </c>
      <c r="N118" s="38">
        <v>10</v>
      </c>
      <c r="O118" s="19">
        <v>0.1</v>
      </c>
      <c r="P118" s="21" t="s">
        <v>175</v>
      </c>
      <c r="Q118" s="21" t="s">
        <v>175</v>
      </c>
      <c r="R118" s="78"/>
    </row>
    <row r="119" spans="2:18" ht="14.4" x14ac:dyDescent="0.25">
      <c r="B119" s="84"/>
      <c r="C119" s="87"/>
      <c r="D119" s="99"/>
      <c r="E119" s="100"/>
      <c r="F119" s="103"/>
      <c r="G119" s="93"/>
      <c r="H119" s="94"/>
      <c r="I119" s="28"/>
      <c r="J119" s="36" t="s">
        <v>139</v>
      </c>
      <c r="K119" s="37" t="s">
        <v>140</v>
      </c>
      <c r="L119" s="38">
        <v>8</v>
      </c>
      <c r="M119" s="19">
        <v>0.125</v>
      </c>
      <c r="N119" s="38">
        <v>8</v>
      </c>
      <c r="O119" s="19">
        <v>0.125</v>
      </c>
      <c r="P119" s="21" t="s">
        <v>175</v>
      </c>
      <c r="Q119" s="21" t="s">
        <v>175</v>
      </c>
      <c r="R119" s="78"/>
    </row>
    <row r="120" spans="2:18" ht="14.4" x14ac:dyDescent="0.25">
      <c r="B120" s="84"/>
      <c r="C120" s="87"/>
      <c r="D120" s="95" t="s">
        <v>103</v>
      </c>
      <c r="E120" s="105"/>
      <c r="F120" s="101">
        <v>5</v>
      </c>
      <c r="G120" s="89">
        <v>10</v>
      </c>
      <c r="H120" s="90"/>
      <c r="I120" s="28"/>
      <c r="J120" s="36" t="s">
        <v>153</v>
      </c>
      <c r="K120" s="37" t="s">
        <v>154</v>
      </c>
      <c r="L120" s="38">
        <v>10</v>
      </c>
      <c r="M120" s="19">
        <v>0.1</v>
      </c>
      <c r="N120" s="38">
        <v>10</v>
      </c>
      <c r="O120" s="19">
        <v>0.1</v>
      </c>
      <c r="P120" s="21" t="s">
        <v>175</v>
      </c>
      <c r="Q120" s="21" t="s">
        <v>175</v>
      </c>
      <c r="R120" s="78"/>
    </row>
    <row r="121" spans="2:18" ht="14.4" x14ac:dyDescent="0.25">
      <c r="B121" s="228"/>
      <c r="C121" s="229"/>
      <c r="D121" s="97"/>
      <c r="E121" s="98"/>
      <c r="F121" s="102"/>
      <c r="G121" s="91"/>
      <c r="H121" s="92"/>
      <c r="I121" s="28"/>
      <c r="J121" s="36" t="s">
        <v>155</v>
      </c>
      <c r="K121" s="37" t="s">
        <v>156</v>
      </c>
      <c r="L121" s="38">
        <v>10</v>
      </c>
      <c r="M121" s="19">
        <v>0.1</v>
      </c>
      <c r="N121" s="38">
        <v>10</v>
      </c>
      <c r="O121" s="19">
        <v>0.1</v>
      </c>
      <c r="P121" s="21" t="s">
        <v>175</v>
      </c>
      <c r="Q121" s="21" t="s">
        <v>175</v>
      </c>
    </row>
    <row r="122" spans="2:18" ht="14.4" x14ac:dyDescent="0.25">
      <c r="B122" s="115"/>
      <c r="C122" s="230"/>
      <c r="D122" s="99"/>
      <c r="E122" s="100"/>
      <c r="F122" s="103"/>
      <c r="G122" s="93"/>
      <c r="H122" s="94"/>
      <c r="I122" s="28"/>
      <c r="J122" s="36" t="s">
        <v>157</v>
      </c>
      <c r="K122" s="37" t="s">
        <v>158</v>
      </c>
      <c r="L122" s="38">
        <v>10</v>
      </c>
      <c r="M122" s="19">
        <v>0.1</v>
      </c>
      <c r="N122" s="38">
        <v>10</v>
      </c>
      <c r="O122" s="19">
        <v>0.1</v>
      </c>
      <c r="P122" s="21" t="s">
        <v>175</v>
      </c>
      <c r="Q122" s="21" t="s">
        <v>175</v>
      </c>
    </row>
    <row r="123" spans="2:18" ht="14.4" x14ac:dyDescent="0.25">
      <c r="B123" s="83">
        <v>8</v>
      </c>
      <c r="C123" s="86" t="s">
        <v>104</v>
      </c>
      <c r="D123" s="111" t="s">
        <v>105</v>
      </c>
      <c r="E123" s="112"/>
      <c r="F123" s="32">
        <v>60</v>
      </c>
      <c r="G123" s="113">
        <v>70</v>
      </c>
      <c r="H123" s="113"/>
      <c r="I123" s="28"/>
      <c r="J123" s="36"/>
      <c r="K123" s="37"/>
      <c r="L123" s="38"/>
      <c r="M123" s="19" t="s">
        <v>176</v>
      </c>
      <c r="N123" s="38"/>
      <c r="O123" s="19" t="s">
        <v>176</v>
      </c>
      <c r="P123" s="21" t="s">
        <v>176</v>
      </c>
      <c r="Q123" s="21" t="s">
        <v>176</v>
      </c>
    </row>
    <row r="124" spans="2:18" ht="14.4" x14ac:dyDescent="0.25">
      <c r="B124" s="84"/>
      <c r="C124" s="87"/>
      <c r="D124" s="95" t="s">
        <v>106</v>
      </c>
      <c r="E124" s="96"/>
      <c r="F124" s="101">
        <v>2</v>
      </c>
      <c r="G124" s="89">
        <v>10</v>
      </c>
      <c r="H124" s="104"/>
      <c r="I124" s="28"/>
      <c r="J124" s="36" t="s">
        <v>159</v>
      </c>
      <c r="K124" s="37" t="s">
        <v>160</v>
      </c>
      <c r="L124" s="38">
        <v>5</v>
      </c>
      <c r="M124" s="19">
        <v>0.2</v>
      </c>
      <c r="N124" s="38">
        <v>5</v>
      </c>
      <c r="O124" s="19">
        <v>0.2</v>
      </c>
      <c r="P124" s="21" t="s">
        <v>175</v>
      </c>
      <c r="Q124" s="21" t="s">
        <v>175</v>
      </c>
    </row>
    <row r="125" spans="2:18" ht="14.4" x14ac:dyDescent="0.25">
      <c r="B125" s="85"/>
      <c r="C125" s="88"/>
      <c r="D125" s="99"/>
      <c r="E125" s="100"/>
      <c r="F125" s="103"/>
      <c r="G125" s="93"/>
      <c r="H125" s="94"/>
      <c r="I125" s="28"/>
      <c r="J125" s="36" t="s">
        <v>159</v>
      </c>
      <c r="K125" s="37" t="s">
        <v>160</v>
      </c>
      <c r="L125" s="38">
        <v>10</v>
      </c>
      <c r="M125" s="19">
        <v>0.1</v>
      </c>
      <c r="N125" s="38">
        <v>10</v>
      </c>
      <c r="O125" s="19">
        <v>0.1</v>
      </c>
      <c r="P125" s="21" t="s">
        <v>175</v>
      </c>
      <c r="Q125" s="21" t="s">
        <v>175</v>
      </c>
    </row>
    <row r="126" spans="2:18" ht="14.4" x14ac:dyDescent="0.25">
      <c r="B126" s="21">
        <v>9</v>
      </c>
      <c r="C126" s="111" t="s">
        <v>107</v>
      </c>
      <c r="D126" s="152"/>
      <c r="E126" s="112"/>
      <c r="F126" s="32">
        <v>25</v>
      </c>
      <c r="G126" s="113">
        <v>35</v>
      </c>
      <c r="H126" s="113"/>
      <c r="I126" s="28"/>
      <c r="J126" s="36" t="s">
        <v>161</v>
      </c>
      <c r="K126" s="37" t="s">
        <v>162</v>
      </c>
      <c r="L126" s="38">
        <v>25</v>
      </c>
      <c r="M126" s="19">
        <v>0.04</v>
      </c>
      <c r="N126" s="38">
        <v>25</v>
      </c>
      <c r="O126" s="19">
        <v>0.04</v>
      </c>
      <c r="P126" s="21" t="s">
        <v>175</v>
      </c>
      <c r="Q126" s="21" t="s">
        <v>175</v>
      </c>
    </row>
    <row r="127" spans="2:18" ht="14.4" x14ac:dyDescent="0.25">
      <c r="B127" s="21">
        <v>10</v>
      </c>
      <c r="C127" s="111" t="s">
        <v>108</v>
      </c>
      <c r="D127" s="152"/>
      <c r="E127" s="112"/>
      <c r="F127" s="32">
        <v>25</v>
      </c>
      <c r="G127" s="113">
        <v>35</v>
      </c>
      <c r="H127" s="113"/>
      <c r="I127" s="28"/>
      <c r="J127" s="36" t="s">
        <v>161</v>
      </c>
      <c r="K127" s="37" t="s">
        <v>162</v>
      </c>
      <c r="L127" s="38">
        <v>25</v>
      </c>
      <c r="M127" s="19">
        <v>0.04</v>
      </c>
      <c r="N127" s="38">
        <v>25</v>
      </c>
      <c r="O127" s="19">
        <v>0.04</v>
      </c>
      <c r="P127" s="21" t="s">
        <v>175</v>
      </c>
      <c r="Q127" s="21" t="s">
        <v>175</v>
      </c>
    </row>
    <row r="128" spans="2:18" ht="14.4" x14ac:dyDescent="0.25">
      <c r="B128" s="21">
        <v>11</v>
      </c>
      <c r="C128" s="111" t="s">
        <v>109</v>
      </c>
      <c r="D128" s="152"/>
      <c r="E128" s="112"/>
      <c r="F128" s="32">
        <v>15</v>
      </c>
      <c r="G128" s="113">
        <v>30</v>
      </c>
      <c r="H128" s="113"/>
      <c r="I128" s="28"/>
      <c r="J128" s="36" t="s">
        <v>161</v>
      </c>
      <c r="K128" s="37" t="s">
        <v>162</v>
      </c>
      <c r="L128" s="38">
        <v>25</v>
      </c>
      <c r="M128" s="19">
        <v>0.04</v>
      </c>
      <c r="N128" s="38">
        <v>25</v>
      </c>
      <c r="O128" s="19">
        <v>0.04</v>
      </c>
      <c r="P128" s="21" t="s">
        <v>175</v>
      </c>
      <c r="Q128" s="21" t="s">
        <v>175</v>
      </c>
    </row>
    <row r="129" spans="1:17" ht="14.4" x14ac:dyDescent="0.25">
      <c r="B129" s="21">
        <v>12</v>
      </c>
      <c r="C129" s="111" t="s">
        <v>110</v>
      </c>
      <c r="D129" s="152"/>
      <c r="E129" s="112"/>
      <c r="F129" s="32">
        <v>35</v>
      </c>
      <c r="G129" s="113">
        <v>50</v>
      </c>
      <c r="H129" s="113"/>
      <c r="I129" s="28"/>
      <c r="J129" s="36" t="s">
        <v>161</v>
      </c>
      <c r="K129" s="37" t="s">
        <v>162</v>
      </c>
      <c r="L129" s="38">
        <v>40</v>
      </c>
      <c r="M129" s="19">
        <v>2.5000000000000001E-2</v>
      </c>
      <c r="N129" s="38">
        <v>40</v>
      </c>
      <c r="O129" s="19">
        <v>2.5000000000000001E-2</v>
      </c>
      <c r="P129" s="21" t="s">
        <v>175</v>
      </c>
      <c r="Q129" s="21" t="s">
        <v>175</v>
      </c>
    </row>
    <row r="130" spans="1:17" ht="14.4" x14ac:dyDescent="0.25">
      <c r="B130" s="51">
        <v>13</v>
      </c>
      <c r="C130" s="95" t="s">
        <v>111</v>
      </c>
      <c r="D130" s="231"/>
      <c r="E130" s="105"/>
      <c r="F130" s="50">
        <v>5</v>
      </c>
      <c r="G130" s="89">
        <v>15</v>
      </c>
      <c r="H130" s="90"/>
      <c r="I130" s="28"/>
      <c r="J130" s="36" t="s">
        <v>161</v>
      </c>
      <c r="K130" s="37" t="s">
        <v>167</v>
      </c>
      <c r="L130" s="38">
        <v>15</v>
      </c>
      <c r="M130" s="19">
        <v>6.6666666666666666E-2</v>
      </c>
      <c r="N130" s="38">
        <v>15</v>
      </c>
      <c r="O130" s="19">
        <v>6.6666666666666666E-2</v>
      </c>
      <c r="P130" s="21" t="s">
        <v>175</v>
      </c>
      <c r="Q130" s="21" t="s">
        <v>175</v>
      </c>
    </row>
    <row r="131" spans="1:17" ht="14.4" x14ac:dyDescent="0.25">
      <c r="B131" s="21">
        <v>14</v>
      </c>
      <c r="C131" s="111" t="s">
        <v>112</v>
      </c>
      <c r="D131" s="152"/>
      <c r="E131" s="112"/>
      <c r="F131" s="32">
        <v>10</v>
      </c>
      <c r="G131" s="113">
        <v>15</v>
      </c>
      <c r="H131" s="113"/>
      <c r="I131" s="28"/>
      <c r="J131" s="36"/>
      <c r="K131" s="37"/>
      <c r="L131" s="38"/>
      <c r="M131" s="19" t="s">
        <v>176</v>
      </c>
      <c r="N131" s="38"/>
      <c r="O131" s="19" t="s">
        <v>176</v>
      </c>
      <c r="P131" s="21" t="s">
        <v>176</v>
      </c>
      <c r="Q131" s="21" t="s">
        <v>176</v>
      </c>
    </row>
    <row r="132" spans="1:17" ht="14.4" x14ac:dyDescent="0.25">
      <c r="B132" s="21">
        <v>15</v>
      </c>
      <c r="C132" s="111" t="s">
        <v>113</v>
      </c>
      <c r="D132" s="152"/>
      <c r="E132" s="112"/>
      <c r="F132" s="32">
        <v>15</v>
      </c>
      <c r="G132" s="113">
        <v>20</v>
      </c>
      <c r="H132" s="113"/>
      <c r="I132" s="28"/>
      <c r="J132" s="36"/>
      <c r="K132" s="37"/>
      <c r="L132" s="38"/>
      <c r="M132" s="19" t="s">
        <v>176</v>
      </c>
      <c r="N132" s="38"/>
      <c r="O132" s="19" t="s">
        <v>176</v>
      </c>
      <c r="P132" s="21" t="s">
        <v>176</v>
      </c>
      <c r="Q132" s="21" t="s">
        <v>176</v>
      </c>
    </row>
    <row r="134" spans="1:17" s="75" customFormat="1" ht="14.4" x14ac:dyDescent="0.3">
      <c r="B134" s="74"/>
      <c r="C134" s="74"/>
      <c r="D134" s="74"/>
      <c r="E134" s="74"/>
      <c r="F134" s="74"/>
      <c r="G134" s="74"/>
      <c r="H134" s="74"/>
      <c r="J134" s="63"/>
      <c r="K134" s="64"/>
      <c r="L134" s="65"/>
      <c r="M134" s="66"/>
      <c r="N134" s="65"/>
      <c r="O134" s="66"/>
      <c r="P134" s="67"/>
      <c r="Q134" s="67"/>
    </row>
    <row r="135" spans="1:17" s="75" customFormat="1" ht="14.4" x14ac:dyDescent="0.25">
      <c r="B135" s="76" t="s">
        <v>169</v>
      </c>
      <c r="C135" s="73"/>
      <c r="D135" s="73"/>
      <c r="E135" s="73"/>
      <c r="F135" s="71"/>
      <c r="G135" s="63"/>
      <c r="H135" s="63"/>
      <c r="J135" s="63"/>
      <c r="K135" s="64"/>
      <c r="L135" s="65"/>
      <c r="M135" s="66"/>
      <c r="N135" s="65"/>
      <c r="O135" s="66"/>
      <c r="P135" s="67"/>
      <c r="Q135" s="67"/>
    </row>
    <row r="136" spans="1:17" ht="14.4" x14ac:dyDescent="0.25">
      <c r="B136" s="60"/>
      <c r="C136" s="68" t="s">
        <v>171</v>
      </c>
      <c r="D136" s="68"/>
      <c r="E136" s="68"/>
      <c r="F136" s="69"/>
      <c r="G136" s="70"/>
      <c r="H136" s="63"/>
      <c r="I136" s="72"/>
      <c r="J136" s="63"/>
      <c r="K136" s="64"/>
      <c r="L136" s="65"/>
      <c r="M136" s="66"/>
      <c r="N136" s="65"/>
      <c r="O136" s="66"/>
      <c r="P136" s="60"/>
      <c r="Q136" s="60"/>
    </row>
    <row r="137" spans="1:17" ht="14.4" x14ac:dyDescent="0.25">
      <c r="B137" s="60"/>
      <c r="C137" s="68" t="s">
        <v>170</v>
      </c>
      <c r="D137" s="68"/>
      <c r="E137" s="68"/>
      <c r="F137" s="69"/>
      <c r="G137" s="70"/>
      <c r="H137" s="63"/>
      <c r="I137" s="72"/>
      <c r="J137" s="63"/>
      <c r="K137" s="64"/>
      <c r="L137" s="65"/>
      <c r="M137" s="66"/>
      <c r="N137" s="65"/>
      <c r="O137" s="66"/>
      <c r="P137" s="60"/>
      <c r="Q137" s="60"/>
    </row>
    <row r="138" spans="1:17" ht="14.4" x14ac:dyDescent="0.25">
      <c r="B138" s="60"/>
      <c r="C138" s="68"/>
      <c r="D138" s="68"/>
      <c r="E138" s="68"/>
      <c r="F138" s="69"/>
      <c r="G138" s="70"/>
      <c r="H138" s="63"/>
      <c r="I138" s="72"/>
      <c r="J138" s="63"/>
      <c r="K138" s="64"/>
      <c r="L138" s="65"/>
      <c r="M138" s="66"/>
      <c r="N138" s="65"/>
      <c r="O138" s="66"/>
      <c r="P138" s="60"/>
      <c r="Q138" s="60"/>
    </row>
    <row r="139" spans="1:17" ht="14.4" x14ac:dyDescent="0.25">
      <c r="B139" s="60"/>
      <c r="C139" s="68"/>
      <c r="D139" s="68"/>
      <c r="E139" s="68"/>
      <c r="F139" s="69"/>
      <c r="G139" s="70"/>
      <c r="H139" s="63"/>
      <c r="I139" s="72"/>
      <c r="J139" s="63"/>
      <c r="K139" s="64"/>
      <c r="L139" s="65"/>
      <c r="M139" s="66"/>
      <c r="N139" s="65"/>
      <c r="O139" s="66"/>
      <c r="P139" s="60"/>
      <c r="Q139" s="60"/>
    </row>
    <row r="140" spans="1:17" x14ac:dyDescent="0.25">
      <c r="K140" s="52"/>
    </row>
    <row r="141" spans="1:17" x14ac:dyDescent="0.25">
      <c r="A141" s="233" t="s">
        <v>114</v>
      </c>
      <c r="B141" s="233"/>
      <c r="C141" s="233"/>
      <c r="D141" s="233"/>
      <c r="E141" s="233"/>
      <c r="F141" s="233"/>
      <c r="G141" s="233"/>
      <c r="H141" s="233"/>
      <c r="L141" s="45"/>
      <c r="M141" s="45"/>
    </row>
    <row r="142" spans="1:17" x14ac:dyDescent="0.25">
      <c r="A142" s="33"/>
      <c r="B142" s="33"/>
      <c r="C142" s="33"/>
      <c r="D142" s="33"/>
      <c r="E142" s="33"/>
      <c r="F142" s="33"/>
      <c r="G142" s="33"/>
      <c r="H142" s="33"/>
    </row>
    <row r="143" spans="1:17" x14ac:dyDescent="0.25">
      <c r="A143" s="3" t="s">
        <v>115</v>
      </c>
      <c r="B143" s="34" t="s">
        <v>116</v>
      </c>
    </row>
    <row r="144" spans="1:17" x14ac:dyDescent="0.25">
      <c r="B144" s="35" t="s">
        <v>117</v>
      </c>
      <c r="J144" s="2" t="s">
        <v>168</v>
      </c>
    </row>
  </sheetData>
  <mergeCells count="207">
    <mergeCell ref="C126:E126"/>
    <mergeCell ref="G126:H126"/>
    <mergeCell ref="C127:E127"/>
    <mergeCell ref="G127:H127"/>
    <mergeCell ref="D113:E113"/>
    <mergeCell ref="G113:H113"/>
    <mergeCell ref="D114:E114"/>
    <mergeCell ref="G114:H114"/>
    <mergeCell ref="A141:H141"/>
    <mergeCell ref="C129:E129"/>
    <mergeCell ref="G129:H129"/>
    <mergeCell ref="C131:E131"/>
    <mergeCell ref="G131:H131"/>
    <mergeCell ref="C130:E130"/>
    <mergeCell ref="G130:H130"/>
    <mergeCell ref="C128:E128"/>
    <mergeCell ref="G128:H128"/>
    <mergeCell ref="C132:E132"/>
    <mergeCell ref="G132:H132"/>
    <mergeCell ref="B95:B98"/>
    <mergeCell ref="B123:B125"/>
    <mergeCell ref="C123:C125"/>
    <mergeCell ref="D123:E123"/>
    <mergeCell ref="G123:H123"/>
    <mergeCell ref="B107:B112"/>
    <mergeCell ref="C107:C112"/>
    <mergeCell ref="D110:E112"/>
    <mergeCell ref="F110:F112"/>
    <mergeCell ref="G110:H112"/>
    <mergeCell ref="D124:E125"/>
    <mergeCell ref="F124:F125"/>
    <mergeCell ref="G124:H125"/>
    <mergeCell ref="C95:E98"/>
    <mergeCell ref="F95:F98"/>
    <mergeCell ref="G95:H98"/>
    <mergeCell ref="D100:E103"/>
    <mergeCell ref="F100:F103"/>
    <mergeCell ref="B113:B122"/>
    <mergeCell ref="C113:C122"/>
    <mergeCell ref="D120:E122"/>
    <mergeCell ref="F120:F122"/>
    <mergeCell ref="G120:H122"/>
    <mergeCell ref="C99:E99"/>
    <mergeCell ref="C64:E64"/>
    <mergeCell ref="C62:E62"/>
    <mergeCell ref="C63:E63"/>
    <mergeCell ref="C91:E91"/>
    <mergeCell ref="G91:H91"/>
    <mergeCell ref="B92:B94"/>
    <mergeCell ref="C92:C94"/>
    <mergeCell ref="D92:E92"/>
    <mergeCell ref="G92:H92"/>
    <mergeCell ref="D93:E93"/>
    <mergeCell ref="G93:H93"/>
    <mergeCell ref="D94:E94"/>
    <mergeCell ref="G94:H94"/>
    <mergeCell ref="C76:E76"/>
    <mergeCell ref="C77:E77"/>
    <mergeCell ref="C69:C70"/>
    <mergeCell ref="D69:E69"/>
    <mergeCell ref="D70:E70"/>
    <mergeCell ref="C71:E71"/>
    <mergeCell ref="C72:E72"/>
    <mergeCell ref="B69:B70"/>
    <mergeCell ref="H65:H66"/>
    <mergeCell ref="K89:K90"/>
    <mergeCell ref="L89:M89"/>
    <mergeCell ref="N89:O89"/>
    <mergeCell ref="P89:Q89"/>
    <mergeCell ref="C90:E90"/>
    <mergeCell ref="C78:E78"/>
    <mergeCell ref="C79:E79"/>
    <mergeCell ref="A87:H87"/>
    <mergeCell ref="C89:E89"/>
    <mergeCell ref="F89:H90"/>
    <mergeCell ref="B82:B84"/>
    <mergeCell ref="C82:E84"/>
    <mergeCell ref="F82:F84"/>
    <mergeCell ref="G82:G84"/>
    <mergeCell ref="H82:H84"/>
    <mergeCell ref="A82:A84"/>
    <mergeCell ref="J89:J90"/>
    <mergeCell ref="A58:A80"/>
    <mergeCell ref="A15:A34"/>
    <mergeCell ref="B15:B17"/>
    <mergeCell ref="C15:C17"/>
    <mergeCell ref="D15:E15"/>
    <mergeCell ref="D16:D17"/>
    <mergeCell ref="B18:B21"/>
    <mergeCell ref="C18:C21"/>
    <mergeCell ref="D20:D21"/>
    <mergeCell ref="B29:B31"/>
    <mergeCell ref="C29:E31"/>
    <mergeCell ref="C27:E27"/>
    <mergeCell ref="C28:E28"/>
    <mergeCell ref="C32:E32"/>
    <mergeCell ref="C33:E33"/>
    <mergeCell ref="C34:E34"/>
    <mergeCell ref="B22:B24"/>
    <mergeCell ref="C22:C24"/>
    <mergeCell ref="D22:E22"/>
    <mergeCell ref="D23:D24"/>
    <mergeCell ref="C25:E25"/>
    <mergeCell ref="C26:E26"/>
    <mergeCell ref="D18:E19"/>
    <mergeCell ref="A9:Q9"/>
    <mergeCell ref="A10:Q10"/>
    <mergeCell ref="A11:Q11"/>
    <mergeCell ref="C13:E13"/>
    <mergeCell ref="F13:H13"/>
    <mergeCell ref="J13:J14"/>
    <mergeCell ref="K13:K14"/>
    <mergeCell ref="L13:M13"/>
    <mergeCell ref="N13:O13"/>
    <mergeCell ref="P13:Q13"/>
    <mergeCell ref="C14:E14"/>
    <mergeCell ref="F29:F31"/>
    <mergeCell ref="G29:G31"/>
    <mergeCell ref="H29:H31"/>
    <mergeCell ref="D35:E36"/>
    <mergeCell ref="F35:F36"/>
    <mergeCell ref="G35:G36"/>
    <mergeCell ref="H35:H36"/>
    <mergeCell ref="B39:B40"/>
    <mergeCell ref="C39:E40"/>
    <mergeCell ref="F39:F40"/>
    <mergeCell ref="G39:G40"/>
    <mergeCell ref="H39:H40"/>
    <mergeCell ref="B35:B38"/>
    <mergeCell ref="C35:C38"/>
    <mergeCell ref="D37:E37"/>
    <mergeCell ref="D38:E38"/>
    <mergeCell ref="H50:H51"/>
    <mergeCell ref="B50:B51"/>
    <mergeCell ref="C52:E52"/>
    <mergeCell ref="C53:E53"/>
    <mergeCell ref="C54:E54"/>
    <mergeCell ref="C55:E55"/>
    <mergeCell ref="B56:B57"/>
    <mergeCell ref="C56:E57"/>
    <mergeCell ref="C50:E51"/>
    <mergeCell ref="F56:F57"/>
    <mergeCell ref="G56:G57"/>
    <mergeCell ref="H56:H57"/>
    <mergeCell ref="F50:F51"/>
    <mergeCell ref="A35:A57"/>
    <mergeCell ref="B65:B66"/>
    <mergeCell ref="C65:E66"/>
    <mergeCell ref="B43:B45"/>
    <mergeCell ref="C43:C45"/>
    <mergeCell ref="D44:E44"/>
    <mergeCell ref="C49:E49"/>
    <mergeCell ref="D43:E43"/>
    <mergeCell ref="D45:E45"/>
    <mergeCell ref="B46:B48"/>
    <mergeCell ref="D48:E48"/>
    <mergeCell ref="D46:E47"/>
    <mergeCell ref="C46:C48"/>
    <mergeCell ref="B67:B68"/>
    <mergeCell ref="C67:E68"/>
    <mergeCell ref="B74:B75"/>
    <mergeCell ref="C74:C75"/>
    <mergeCell ref="D74:E74"/>
    <mergeCell ref="D75:E75"/>
    <mergeCell ref="C58:E58"/>
    <mergeCell ref="C59:E59"/>
    <mergeCell ref="C60:E60"/>
    <mergeCell ref="C61:E61"/>
    <mergeCell ref="F99:H99"/>
    <mergeCell ref="F18:F19"/>
    <mergeCell ref="G18:G19"/>
    <mergeCell ref="H18:H19"/>
    <mergeCell ref="B41:B42"/>
    <mergeCell ref="C41:E42"/>
    <mergeCell ref="F41:F42"/>
    <mergeCell ref="G41:G42"/>
    <mergeCell ref="H41:H42"/>
    <mergeCell ref="B80:B81"/>
    <mergeCell ref="C80:E81"/>
    <mergeCell ref="F80:F81"/>
    <mergeCell ref="G80:G81"/>
    <mergeCell ref="H80:H81"/>
    <mergeCell ref="C73:E73"/>
    <mergeCell ref="F46:F47"/>
    <mergeCell ref="G46:G47"/>
    <mergeCell ref="H46:H47"/>
    <mergeCell ref="F67:F68"/>
    <mergeCell ref="G67:G68"/>
    <mergeCell ref="H67:H68"/>
    <mergeCell ref="F65:F66"/>
    <mergeCell ref="G65:G66"/>
    <mergeCell ref="G50:G51"/>
    <mergeCell ref="B100:B106"/>
    <mergeCell ref="C100:C106"/>
    <mergeCell ref="G100:H103"/>
    <mergeCell ref="D107:E109"/>
    <mergeCell ref="F107:F109"/>
    <mergeCell ref="G107:H109"/>
    <mergeCell ref="D115:E119"/>
    <mergeCell ref="F115:F119"/>
    <mergeCell ref="G115:H119"/>
    <mergeCell ref="D104:E104"/>
    <mergeCell ref="G104:H104"/>
    <mergeCell ref="D105:E105"/>
    <mergeCell ref="G105:H105"/>
    <mergeCell ref="D106:E106"/>
    <mergeCell ref="G106:H106"/>
  </mergeCells>
  <conditionalFormatting sqref="P15:Q43 P45:Q85 P91:Q132 P134:Q134">
    <cfRule type="cellIs" dxfId="1" priority="4" operator="equal">
      <formula>"Yes"</formula>
    </cfRule>
  </conditionalFormatting>
  <conditionalFormatting sqref="P135:Q139">
    <cfRule type="cellIs" dxfId="0" priority="1" operator="equal">
      <formula>"Yes"</formula>
    </cfRule>
  </conditionalFormatting>
  <hyperlinks>
    <hyperlink ref="B144" r:id="rId1" display="see pages 17-19 of Kinetrics Report"/>
  </hyperlinks>
  <printOptions horizontalCentered="1"/>
  <pageMargins left="0.19685039370078741" right="0.19685039370078741" top="1.6535433070866143" bottom="0.6692913385826772" header="0.47244094488188981" footer="0.11811023622047245"/>
  <pageSetup paperSize="17" scale="50" fitToHeight="2" orientation="landscape" r:id="rId2"/>
  <headerFooter scaleWithDoc="0" alignWithMargins="0">
    <oddHeader>&amp;R&amp;7Toronto Hydro-Electric System Limited
EB-2018-0165
Exhibit 4B
Tab 1
Schedule 1
Appendix C
FILED: Sep 14, 2018
Page &amp;P of &amp;N</oddHeader>
  </headerFooter>
  <rowBreaks count="1" manualBreakCount="1">
    <brk id="86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2AF5D-1BF9-41E4-9214-61ED840CF395}"/>
</file>

<file path=customXml/itemProps2.xml><?xml version="1.0" encoding="utf-8"?>
<ds:datastoreItem xmlns:ds="http://schemas.openxmlformats.org/officeDocument/2006/customXml" ds:itemID="{F5814046-674F-4222-9F0B-1F7CD30C1D84}">
  <ds:schemaRefs>
    <ds:schemaRef ds:uri="http://www.w3.org/XML/1998/namespace"/>
    <ds:schemaRef ds:uri="12f68b52-648b-46a0-8463-d3282342a49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sharepoint/v3/field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7C887E-F4BB-492D-B5BB-9410E94D03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OEB</vt:lpstr>
      <vt:lpstr>OEB!Print_Area</vt:lpstr>
      <vt:lpstr>OEB!Print_Titles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Ko</dc:creator>
  <cp:lastModifiedBy>Elissar El-Hage</cp:lastModifiedBy>
  <cp:lastPrinted>2018-09-14T19:38:36Z</cp:lastPrinted>
  <dcterms:created xsi:type="dcterms:W3CDTF">2018-09-11T13:02:26Z</dcterms:created>
  <dcterms:modified xsi:type="dcterms:W3CDTF">2018-09-14T19:39:19Z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