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charts/chart2.xml" ContentType="application/vnd.openxmlformats-officedocument.drawingml.chart+xml"/>
  <Override PartName="/xl/charts/chart3.xml" ContentType="application/vnd.openxmlformats-officedocument.drawingml.char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tiff" ContentType="image/tiff"/>
  <Default Extension="vml" ContentType="application/vnd.openxmlformats-officedocument.vmlDrawing"/>
  <Override PartName="/xl/comments1.xml" ContentType="application/vnd.openxmlformats-officedocument.spreadsheetml.comments+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5565" yWindow="-15" windowWidth="2790" windowHeight="11760" tabRatio="847" firstSheet="5" activeTab="6"/>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25725"/>
</workbook>
</file>

<file path=xl/comments1.xml><?xml version="1.0" encoding="utf-8"?>
<comments xmlns="http://schemas.openxmlformats.org/spreadsheetml/2006/main">
  <authors>
    <author>OPA</author>
  </authors>
  <commentList>
    <comment ref="A1" author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 ref="AL3" author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<sst xmlns="http://schemas.openxmlformats.org/spreadsheetml/2006/main" count="4127" uniqueCount="534">
  <si>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</si>
  <si>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</si>
  <si>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</si>
  <si>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</si>
  <si>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</si>
  <si>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</si>
  <si>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</si>
  <si>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</si>
  <si>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</si>
  <si>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</si>
  <si>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</si>
  <si>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</si>
  <si>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</si>
  <si>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</si>
  <si>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</si>
  <si>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</si>
  <si>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</si>
  <si>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</si>
  <si>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</si>
  <si>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</si>
  <si>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</si>
  <si>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</si>
  <si>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</si>
  <si>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</si>
  <si>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</si>
  <si>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</si>
  <si>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</si>
  <si>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</si>
  <si>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</si>
  <si>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</si>
  <si>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</si>
  <si>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</si>
  <si>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</si>
  <si>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</si>
  <si>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</si>
  <si>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</si>
  <si>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</si>
  <si>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</si>
  <si>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</si>
  <si>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</si>
  <si>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</si>
  <si>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</si>
  <si>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</si>
  <si>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</si>
  <si>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</si>
  <si>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</si>
  <si>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</si>
  <si>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</si>
  <si>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</si>
  <si>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</si>
  <si>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</si>
  <si>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</si>
  <si>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</si>
  <si>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</si>
  <si>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</si>
  <si>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</si>
  <si>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</si>
  <si>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</si>
  <si>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</si>
  <si>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</si>
  <si>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</si>
  <si>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</si>
  <si>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</si>
  <si>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</si>
  <si>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</si>
  <si>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</si>
  <si>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</si>
  <si>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</si>
  <si>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</si>
  <si>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</si>
  <si>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</si>
  <si>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</si>
  <si>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</si>
  <si>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</si>
  <si>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</si>
  <si>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</si>
  <si>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</si>
  <si>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</si>
  <si>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</si>
  <si>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</si>
  <si>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</si>
  <si>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</si>
  <si>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</si>
  <si>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</si>
  <si>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</si>
  <si>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</si>
  <si>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</si>
  <si>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</si>
  <si>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</si>
  <si>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</si>
  <si>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</si>
  <si>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</si>
  <si>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</si>
  <si>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</si>
  <si>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</si>
  <si>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</si>
  <si>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</si>
  <si>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</si>
  <si>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</si>
  <si>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</si>
  <si>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</si>
  <si>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</si>
  <si>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</si>
  <si>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</si>
  <si>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</si>
  <si>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</si>
  <si>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</si>
  <si>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</si>
  <si>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</si>
  <si>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</si>
  <si>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</si>
  <si>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</si>
  <si>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</si>
  <si>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</si>
  <si>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</si>
  <si>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</si>
  <si>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</si>
  <si>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</si>
  <si>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</si>
  <si>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</si>
  <si>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</si>
  <si>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</si>
  <si>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</si>
  <si>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</si>
  <si>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</si>
  <si>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</si>
  <si>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</si>
  <si>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</si>
  <si>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</si>
  <si>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</si>
  <si>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</si>
  <si>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</si>
  <si>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</si>
  <si>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</si>
  <si>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</si>
  <si>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</si>
  <si>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</si>
  <si>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</si>
  <si>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</si>
  <si>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</si>
  <si>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</si>
  <si>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</si>
  <si>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</si>
  <si>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</si>
  <si>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</si>
  <si>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</si>
  <si>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</si>
  <si>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</si>
  <si>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</si>
  <si>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</si>
  <si>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</si>
  <si>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</si>
  <si>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</si>
  <si>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</si>
  <si>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</si>
  <si>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</si>
  <si>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</si>
  <si>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</si>
  <si>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</si>
  <si>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</si>
  <si>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</si>
  <si>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</si>
  <si>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</si>
  <si>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</si>
  <si>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</si>
  <si>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</si>
  <si>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</si>
  <si>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</si>
  <si>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</si>
  <si>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</si>
  <si>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</si>
  <si>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</si>
  <si>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</si>
  <si>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</si>
  <si>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</si>
  <si>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</si>
  <si>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</si>
  <si>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</si>
  <si>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</si>
  <si>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</si>
  <si>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</si>
  <si>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</si>
  <si>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</si>
  <si>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</si>
  <si>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</si>
  <si>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</si>
  <si>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</si>
  <si>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</si>
  <si>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</si>
  <si>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</si>
  <si>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</si>
  <si>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</si>
  <si>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</si>
  <si>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</si>
  <si>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</si>
  <si>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</si>
  <si>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</si>
  <si>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</si>
  <si>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</si>
  <si>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</si>
  <si>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</si>
  <si>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</si>
  <si>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</si>
  <si>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</si>
  <si>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</si>
  <si>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</si>
  <si>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</si>
  <si>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</si>
  <si>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</si>
  <si>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</si>
  <si>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</si>
  <si>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</si>
  <si>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</si>
  <si>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</si>
  <si>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</si>
  <si>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</si>
  <si>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</si>
  <si>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</si>
  <si>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</si>
  <si>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</si>
  <si>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</si>
  <si>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</si>
  <si>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</si>
  <si>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</si>
  <si>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</si>
  <si>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</si>
  <si>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</si>
  <si>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</si>
  <si>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</si>
  <si>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</si>
  <si>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</si>
  <si>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</si>
  <si>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</si>
  <si>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</si>
  <si>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</si>
  <si>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</si>
  <si>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</si>
  <si>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</si>
  <si>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</si>
  <si>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</si>
  <si>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</si>
  <si>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</si>
  <si>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</si>
  <si>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</si>
  <si>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</si>
  <si>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</si>
  <si>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</si>
  <si>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</si>
  <si>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</si>
  <si>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</si>
  <si>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</si>
  <si>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</si>
  <si>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</si>
  <si>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</si>
  <si>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</si>
  <si>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</si>
  <si>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</si>
  <si>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</si>
  <si>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</si>
  <si>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</si>
  <si>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</si>
  <si>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</si>
  <si>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</si>
  <si>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</si>
  <si>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</si>
  <si>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</si>
  <si>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</si>
  <si>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</si>
  <si>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</si>
  <si>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</si>
  <si>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</si>
  <si>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</si>
  <si>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</si>
  <si>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</si>
  <si>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</si>
  <si>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</si>
  <si>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</si>
  <si>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</si>
  <si>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</si>
  <si>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</si>
  <si>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</si>
  <si>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</si>
  <si>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</si>
  <si>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</si>
  <si>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</si>
  <si>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</si>
  <si>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</si>
  <si>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</si>
  <si>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</si>
  <si>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</si>
  <si>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</si>
  <si>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</si>
  <si>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</si>
  <si>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</si>
  <si>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</si>
  <si>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</si>
  <si>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</si>
  <si>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</si>
  <si>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</si>
  <si>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</si>
  <si>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</si>
  <si>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</si>
  <si>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</si>
  <si>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</si>
  <si>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</si>
  <si>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</si>
  <si>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</si>
  <si>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</si>
  <si>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</si>
  <si>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</si>
  <si>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</si>
  <si>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</si>
  <si>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</si>
  <si>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</si>
  <si>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</si>
  <si>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</si>
  <si>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</si>
  <si>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</si>
  <si>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</si>
  <si>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</si>
  <si>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</si>
  <si>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</si>
  <si>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</si>
  <si>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</si>
  <si>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</si>
  <si>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</si>
  <si>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</si>
  <si>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</si>
  <si>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</si>
  <si>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</si>
  <si>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</si>
  <si>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</si>
  <si>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</si>
  <si>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</si>
  <si>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</si>
  <si>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</si>
  <si>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</si>
  <si>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</si>
  <si>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</si>
  <si>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</si>
  <si>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</si>
  <si>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</si>
  <si>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</si>
  <si>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</si>
  <si>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</si>
  <si>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</si>
  <si>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</si>
  <si>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</si>
  <si>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</si>
  <si>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</si>
  <si>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</si>
  <si>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</si>
  <si>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</si>
  <si>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</si>
  <si>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</si>
  <si>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</si>
  <si>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</si>
  <si>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</si>
  <si>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</si>
  <si>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</si>
  <si>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</si>
  <si>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</si>
  <si>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</si>
  <si>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</si>
  <si>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</si>
  <si>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</si>
  <si>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</si>
  <si>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</si>
  <si>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</si>
  <si>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</si>
  <si>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</si>
  <si>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</si>
  <si>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</si>
  <si>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</si>
  <si>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</si>
  <si>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</si>
  <si>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</si>
  <si>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</si>
  <si>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</si>
  <si>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</si>
  <si>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</si>
  <si>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</si>
  <si>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</si>
  <si>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</si>
  <si>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</si>
  <si>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</si>
  <si>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</si>
  <si>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</si>
  <si>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</si>
  <si>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</si>
  <si>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</si>
  <si>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</si>
  <si>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</si>
  <si>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</si>
  <si>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</si>
  <si>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</si>
  <si>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</si>
  <si>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</si>
  <si>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</si>
  <si>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</si>
  <si>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</si>
  <si>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</si>
  <si>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</si>
  <si>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</si>
  <si>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</si>
  <si>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</si>
  <si>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</si>
  <si>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</si>
  <si>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</si>
  <si>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</si>
  <si>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</si>
  <si>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</si>
  <si>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</si>
  <si>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</si>
  <si>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</si>
  <si>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</si>
  <si>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</si>
  <si>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</si>
  <si>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</si>
  <si>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</si>
  <si>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</si>
  <si>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</si>
  <si>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</si>
  <si>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</si>
  <si>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</si>
  <si>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</si>
  <si>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</si>
  <si>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</si>
  <si>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</si>
  <si>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</si>
  <si>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</si>
  <si>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</si>
  <si>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</si>
  <si>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</si>
  <si>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</si>
  <si>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</si>
  <si>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</si>
  <si>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</si>
  <si>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</si>
  <si>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</si>
  <si>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</si>
  <si>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</si>
  <si>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</si>
  <si>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</si>
  <si>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</si>
  <si>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</si>
  <si>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</si>
  <si>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</si>
  <si>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</si>
  <si>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</si>
  <si>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</si>
  <si>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</si>
  <si>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</si>
  <si>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</si>
  <si>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</si>
  <si>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</si>
  <si>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</si>
  <si>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</si>
  <si>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</si>
  <si>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</si>
  <si>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</si>
  <si>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</si>
  <si>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</si>
  <si>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</si>
  <si>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</si>
  <si>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</si>
  <si>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</si>
  <si>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</si>
  <si>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</si>
  <si>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</si>
  <si>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</si>
  <si>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</si>
  <si>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</si>
  <si>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</si>
  <si>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</si>
  <si>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</si>
  <si>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</si>
  <si>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</si>
  <si>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</si>
  <si>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</si>
  <si>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</si>
  <si>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Orangeville Hydro Limited 2014 Annual CDM Capacity Target:</t>
  </si>
  <si>
    <t>Orangeville Hydro Limited 2011-2014 Annual CDM Energy Target:</t>
  </si>
  <si>
    <t>Net Energy Savings (GWh)</t>
  </si>
  <si>
    <t xml:space="preserve"> </t>
  </si>
  <si>
    <t xml:space="preserve">Table 1: Orangeville Hydro Limited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</si>
  <si>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</si>
  <si>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</si>
  <si>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</si>
  <si>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</si>
  <si>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Orangeville Hydro Limited Net Verified Results due to Variances </t>
  </si>
  <si>
    <t>Table 3: Orangeville Hydro Limited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</si>
  <si>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</si>
  <si>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</si>
  <si>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</si>
  <si>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</si>
  <si>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</si>
  <si>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</si>
  <si>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</si>
  <si>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</si>
  <si>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</si>
  <si>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</si>
  <si>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</si>
  <si>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</si>
  <si>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</si>
  <si>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</si>
  <si>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</si>
  <si>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</si>
  <si>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</si>
  <si>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</si>
  <si>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</si>
  <si>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</si>
  <si>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</si>
  <si>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</si>
  <si>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</si>
  <si>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</si>
  <si>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</si>
  <si>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</si>
  <si>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</si>
  <si>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</si>
  <si>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</si>
  <si>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</si>
  <si>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</si>
  <si>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</si>
  <si>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</si>
  <si>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</si>
  <si>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</si>
  <si>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Orangeville Hydro Limited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</si>
  <si>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</si>
  <si>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</si>
  <si>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Orangeville Hydro Limited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</si>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</sst>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numFmts count="126">
    <numFmt numFmtId="44" formatCode="_(&quot;$&quot;* #,##0.00_);_(&quot;$&quot;* \(#,##0.00\);_(&quot;$&quot;*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0.0"/>
    <numFmt numFmtId="173" formatCode="0.0%"/>
    <numFmt numFmtId="174" formatCode="#,##0.000"/>
    <numFmt numFmtId="175" formatCode="#,##0.000000"/>
    <numFmt numFmtId="176" formatCode="0.0_);[Red]\(0.0\)"/>
    <numFmt numFmtId="177" formatCode="#,##0.0_);[Red]\(#,##0.0\)"/>
    <numFmt numFmtId="178" formatCode="#,##0.0_);\(#,##0.0\)"/>
    <numFmt numFmtId="179" formatCode="&quot;$&quot;_(#,##0.00_);&quot;$&quot;\(#,##0.00\)"/>
    <numFmt numFmtId="180" formatCode="_(* #,##0.0_);_(* \(#,##0.0\);_(* &quot;-&quot;??_);_(@_)"/>
    <numFmt numFmtId="181" formatCode="_(&quot;$&quot;* #,##0.00000000000000000_);_(&quot;$&quot;* \(#,##0.00000000000000000\);_(&quot;$&quot;* &quot;-&quot;??_);_(@_)"/>
    <numFmt numFmtId="182" formatCode="_-&quot;£&quot;* #,##0.00_-;\-&quot;£&quot;* #,##0.00_-;_-&quot;£&quot;* &quot;-&quot;??_-;_-@_-"/>
    <numFmt numFmtId="183" formatCode="#,##0.0_)\x;\(#,##0.0\)\x"/>
    <numFmt numFmtId="184" formatCode="_(&quot;$&quot;* #,##0.00000000_);_(&quot;$&quot;* \(#,##0.00000000\);_(&quot;$&quot;* &quot;-&quot;??_);_(@_)"/>
    <numFmt numFmtId="185" formatCode="_(&quot;$&quot;* #,##0.00000000000_);_(&quot;$&quot;* \(#,##0.00000000000\);_(&quot;$&quot;* &quot;-&quot;??_);_(@_)"/>
    <numFmt numFmtId="186" formatCode="_(&quot;$&quot;* #,##0.000000000000_);_(&quot;$&quot;* \(#,##0.000000000000\);_(&quot;$&quot;* &quot;-&quot;??_);_(@_)"/>
    <numFmt numFmtId="187" formatCode="_-&quot;£&quot;* #,##0_-;\-&quot;£&quot;* #,##0_-;_-&quot;£&quot;* &quot;-&quot;_-;_-@_-"/>
    <numFmt numFmtId="188" formatCode="#,##0.0_)_x;\(#,##0.0\)_x"/>
    <numFmt numFmtId="189" formatCode="_(* #,##0.0_);_(* \(#,##0.0\);_(* &quot;-&quot;?_);_(@_)"/>
    <numFmt numFmtId="190" formatCode="#,##0.0_)_x;\(#,##0.0\)_x;0.0_)_x;@_)_x"/>
    <numFmt numFmtId="191" formatCode="_(&quot;$&quot;* #,##0.00000000000000_);_(&quot;$&quot;* \(#,##0.00000000000000\);_(&quot;$&quot;* &quot;-&quot;??_);_(@_)"/>
    <numFmt numFmtId="192" formatCode="0.0_)\%;\(0.0\)\%"/>
    <numFmt numFmtId="193" formatCode="0.0000"/>
    <numFmt numFmtId="194" formatCode="_(&quot;$&quot;* #,##0.000000000000000_);_(&quot;$&quot;* \(#,##0.000000000000000\);_(&quot;$&quot;* &quot;-&quot;??_);_(@_)"/>
    <numFmt numFmtId="195" formatCode="#,##0.0_)_%;\(#,##0.0\)_%"/>
    <numFmt numFmtId="196" formatCode="_(* #,##0.000_);_(* \(#,##0.000\);_(* &quot;-&quot;??_);_(@_)"/>
    <numFmt numFmtId="197" formatCode="#,##0.0_);\(#,##0.0\);0_._0_)"/>
    <numFmt numFmtId="198" formatCode="\¥\ #,##0_);[Red]\(\¥\ #,##0\)"/>
    <numFmt numFmtId="199" formatCode="0.000000"/>
    <numFmt numFmtId="200" formatCode="[&gt;1]&quot;10Q: &quot;0&quot; qtrs&quot;;&quot;10Q: &quot;0&quot; qtr&quot;"/>
    <numFmt numFmtId="201" formatCode="0.0%;[Red]\(0.0%\)"/>
    <numFmt numFmtId="202" formatCode="#,##0.0\ \ \ _);\(#,##0.0\)\ \ "/>
    <numFmt numFmtId="203" formatCode="#,##0.00;[Red]\(#,##0.00\)"/>
    <numFmt numFmtId="204" formatCode="_-* #,##0.00\ _F_-;\-* #,##0.00\ _F_-;_-* &quot;-&quot;??\ _F_-;_-@_-"/>
    <numFmt numFmtId="205" formatCode="m\-d\-yy"/>
    <numFmt numFmtId="206" formatCode="&quot;£&quot;#,##0.00_);[Red]\(&quot;£&quot;#,##0.00\)"/>
    <numFmt numFmtId="207" formatCode="0.0_)"/>
    <numFmt numFmtId="208" formatCode="m/yy"/>
    <numFmt numFmtId="209" formatCode="#,###.0#"/>
    <numFmt numFmtId="210" formatCode="#,###.#"/>
    <numFmt numFmtId="211" formatCode="&quot;$&quot;#,##0.00"/>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_%_);\(#,##0\)_%;#,##0_%_);@_%_)"/>
    <numFmt numFmtId="219" formatCode="_(* #,##0_);_(* \(#,##0\);_(* &quot;-&quot;??_);_(@_)"/>
    <numFmt numFmtId="220" formatCode="#,##0.00_%_);\(#,##0.00\)_%;**;@_%_)"/>
    <numFmt numFmtId="221" formatCode="0.000\x"/>
    <numFmt numFmtId="222" formatCode="&quot;$&quot;#,##0.00_);[Red]\(&quot;$&quot;#,##0.00\);&quot;--  &quot;;_(@_)"/>
    <numFmt numFmtId="223" formatCode="_(&quot;$&quot;* #,##0.0_);_(&quot;$&quot;* \(#,##0.0\);_(&quot;$&quot;* &quot;-&quot;_);_(@_)"/>
    <numFmt numFmtId="224" formatCode="_(&quot;$&quot;* #,##0_);_(&quot;$&quot;* \(#,##0\);_(&quot;$&quot;* &quot;-&quot;??_);_(@_)"/>
    <numFmt numFmtId="225" formatCode="&quot;$&quot;#,##0.00_%_);\(&quot;$&quot;#,##0.00\)_%;**;@_%_)"/>
    <numFmt numFmtId="226" formatCode="&quot;$&quot;#,##0.00_%_);\(&quot;$&quot;#,##0.00\)_%;&quot;$&quot;###0.00_%_);@_%_)"/>
    <numFmt numFmtId="227" formatCode="_(\§\ #,##0_)\ ;[Red]\(\§\ #,##0\)\ ;&quot; - &quot;;_(@\ _)"/>
    <numFmt numFmtId="228" formatCode="_(\§\ #,##0.00_);[Red]\(\§\ #,##0.00\);&quot; - &quot;_0_0;_(@_)"/>
    <numFmt numFmtId="229" formatCode="###0.00_)"/>
    <numFmt numFmtId="230" formatCode="m/d/yy_%_)"/>
    <numFmt numFmtId="231" formatCode="mmm\-dd\-yyyy"/>
    <numFmt numFmtId="232" formatCode="mmm\-d\-yyyy"/>
    <numFmt numFmtId="233" formatCode="mmm\-yyyy"/>
    <numFmt numFmtId="234" formatCode="m/d/yy_%_);;**"/>
    <numFmt numFmtId="235" formatCode="_([$€-2]* #,##0.00_);_([$€-2]* \(#,##0.00\);_([$€-2]* &quot;-&quot;??_)"/>
    <numFmt numFmtId="236" formatCode="&quot;$&quot;#,##0.000_);[Red]\(&quot;$&quot;#,##0.000\)"/>
    <numFmt numFmtId="237" formatCode="0.00000000000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_);[Red]\(#,##0.0\);&quot;--  &quot;"/>
    <numFmt numFmtId="255" formatCode="0.00_)"/>
    <numFmt numFmtId="256" formatCode="#,##0.000_);[Red]\(#,##0.000\)"/>
    <numFmt numFmtId="257" formatCode="0_);\(0\)"/>
    <numFmt numFmtId="258" formatCode="[$-1009]d\-mmm\-yy;@"/>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0.0000%"/>
    <numFmt numFmtId="287" formatCode="0.00000%"/>
    <numFmt numFmtId="288"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170"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164" fontId="43" fillId="0" borderId="0" applyFont="0" applyFill="0" applyBorder="0" applyAlignment="0" applyProtection="0"/>
    <xf numFmtId="166"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170" fontId="45" fillId="0" borderId="0" applyFont="0" applyFill="0" applyBorder="0" applyAlignment="0" applyProtection="0"/>
    <xf numFmtId="0" fontId="44" fillId="0" borderId="0"/>
    <xf numFmtId="0" fontId="44" fillId="0" borderId="0" applyFont="0" applyFill="0" applyBorder="0" applyAlignment="0" applyProtection="0"/>
    <xf numFmtId="178" fontId="44" fillId="0" borderId="0" applyFont="0" applyFill="0" applyBorder="0" applyAlignment="0" applyProtection="0"/>
    <xf numFmtId="0" fontId="46" fillId="0" borderId="0"/>
    <xf numFmtId="0" fontId="47" fillId="0" borderId="0" applyFont="0" applyFill="0" applyBorder="0" applyAlignment="0" applyProtection="0"/>
    <xf numFmtId="179" fontId="44" fillId="0" borderId="0" applyFont="0" applyFill="0" applyBorder="0" applyAlignment="0" applyProtection="0"/>
    <xf numFmtId="180" fontId="44" fillId="0" borderId="0" applyFont="0" applyFill="0" applyBorder="0" applyAlignment="0" applyProtection="0"/>
    <xf numFmtId="181" fontId="48" fillId="0" borderId="0" applyFont="0" applyFill="0" applyBorder="0" applyAlignment="0" applyProtection="0"/>
    <xf numFmtId="182"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83" fontId="44" fillId="0" borderId="0" applyFont="0" applyFill="0" applyBorder="0" applyAlignment="0" applyProtection="0"/>
    <xf numFmtId="184" fontId="48" fillId="0" borderId="0" applyFont="0" applyFill="0" applyBorder="0" applyAlignment="0" applyProtection="0"/>
    <xf numFmtId="185" fontId="48" fillId="0" borderId="0" applyFont="0" applyFill="0" applyBorder="0" applyAlignment="0" applyProtection="0"/>
    <xf numFmtId="186" fontId="48" fillId="0" borderId="0" applyFont="0" applyFill="0" applyBorder="0" applyAlignment="0" applyProtection="0"/>
    <xf numFmtId="187"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Protection="0">
      <alignment horizontal="right"/>
    </xf>
    <xf numFmtId="191" fontId="48" fillId="0" borderId="0" applyFont="0" applyFill="0" applyBorder="0" applyAlignment="0" applyProtection="0"/>
    <xf numFmtId="168" fontId="48"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4" fontId="48"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6" fontId="44" fillId="0" borderId="0" applyFont="0" applyFill="0" applyBorder="0" applyAlignment="0" applyProtection="0"/>
    <xf numFmtId="197"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8" fontId="50" fillId="0" borderId="0" applyFont="0" applyFill="0" applyBorder="0" applyAlignment="0" applyProtection="0"/>
    <xf numFmtId="0" fontId="48" fillId="0" borderId="0" applyNumberFormat="0" applyFill="0" applyBorder="0" applyAlignment="0" applyProtection="0"/>
    <xf numFmtId="199" fontId="49" fillId="0" borderId="0" applyNumberFormat="0" applyFill="0">
      <alignment horizontal="left" vertical="center" wrapText="1"/>
    </xf>
    <xf numFmtId="0" fontId="49" fillId="51" borderId="0" applyFont="0" applyFill="0" applyProtection="0"/>
    <xf numFmtId="178" fontId="44" fillId="0" borderId="0"/>
    <xf numFmtId="200"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201"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167" fontId="57" fillId="0" borderId="0" applyFont="0"/>
    <xf numFmtId="167" fontId="57" fillId="0" borderId="134" applyFont="0"/>
    <xf numFmtId="168" fontId="57" fillId="0" borderId="0" applyFont="0"/>
    <xf numFmtId="202" fontId="58" fillId="0" borderId="30">
      <alignment horizontal="right"/>
    </xf>
    <xf numFmtId="202" fontId="58" fillId="0" borderId="30" applyFill="0">
      <alignment horizontal="right"/>
    </xf>
    <xf numFmtId="203" fontId="44" fillId="0" borderId="30">
      <alignment horizontal="right"/>
    </xf>
    <xf numFmtId="3" fontId="44" fillId="0" borderId="30" applyFill="0">
      <alignment horizontal="right"/>
    </xf>
    <xf numFmtId="204" fontId="58" fillId="0" borderId="30" applyFill="0">
      <alignment horizontal="right"/>
    </xf>
    <xf numFmtId="3" fontId="59" fillId="0" borderId="30" applyFill="0">
      <alignment horizontal="right"/>
    </xf>
    <xf numFmtId="205" fontId="9" fillId="70" borderId="135">
      <alignment horizontal="center" vertical="center"/>
    </xf>
    <xf numFmtId="0" fontId="44" fillId="0" borderId="0"/>
    <xf numFmtId="178" fontId="60" fillId="0" borderId="0"/>
    <xf numFmtId="0" fontId="44" fillId="0" borderId="0"/>
    <xf numFmtId="206" fontId="44" fillId="0" borderId="30">
      <alignment horizontal="right"/>
      <protection locked="0"/>
    </xf>
    <xf numFmtId="165" fontId="58" fillId="0" borderId="30" applyNumberFormat="0" applyFont="0" applyBorder="0" applyProtection="0">
      <alignment horizontal="right"/>
    </xf>
    <xf numFmtId="207"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8"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9" fontId="48" fillId="0" borderId="0" applyFill="0" applyBorder="0" applyAlignment="0"/>
    <xf numFmtId="210" fontId="48" fillId="0" borderId="0" applyFill="0" applyBorder="0" applyAlignment="0"/>
    <xf numFmtId="211" fontId="48" fillId="0" borderId="0" applyFill="0" applyBorder="0" applyAlignment="0"/>
    <xf numFmtId="212" fontId="48" fillId="0" borderId="0" applyFill="0" applyBorder="0" applyAlignment="0"/>
    <xf numFmtId="211" fontId="44"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8" fontId="59" fillId="75" borderId="0" applyNumberFormat="0" applyFont="0" applyBorder="0" applyAlignment="0">
      <alignment horizontal="left"/>
    </xf>
    <xf numFmtId="213"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14"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72" fontId="51" fillId="0" borderId="0" applyBorder="0">
      <alignment horizontal="right"/>
    </xf>
    <xf numFmtId="172" fontId="51" fillId="0" borderId="137" applyAlignment="0">
      <alignment horizontal="right"/>
    </xf>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168" fontId="77" fillId="0" borderId="0" applyFont="0" applyBorder="0">
      <alignment horizontal="right"/>
    </xf>
    <xf numFmtId="209" fontId="48" fillId="0" borderId="0" applyFont="0" applyFill="0" applyBorder="0" applyAlignment="0" applyProtection="0"/>
    <xf numFmtId="216"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93" fontId="44" fillId="0" borderId="0" applyFont="0" applyFill="0" applyBorder="0" applyAlignment="0" applyProtection="0">
      <alignment horizontal="right"/>
    </xf>
    <xf numFmtId="217" fontId="44" fillId="0" borderId="0" applyFont="0" applyFill="0" applyBorder="0" applyAlignment="0" applyProtection="0"/>
    <xf numFmtId="218" fontId="79" fillId="0" borderId="0" applyFont="0" applyFill="0" applyBorder="0" applyAlignment="0" applyProtection="0">
      <alignment horizontal="right"/>
    </xf>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0" fillId="0" borderId="0" applyFont="0" applyFill="0" applyBorder="0" applyAlignment="0" applyProtection="0"/>
    <xf numFmtId="170" fontId="80"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44" fillId="0" borderId="0" applyFont="0" applyFill="0" applyBorder="0" applyAlignment="0" applyProtection="0"/>
    <xf numFmtId="170" fontId="80" fillId="0" borderId="0" applyFont="0" applyFill="0" applyBorder="0" applyAlignment="0" applyProtection="0"/>
    <xf numFmtId="170" fontId="81"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75" fillId="0" borderId="0" applyFont="0" applyFill="0" applyBorder="0" applyAlignment="0" applyProtection="0"/>
    <xf numFmtId="170" fontId="80"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80"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220" fontId="79"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6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2"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5"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3" fontId="86" fillId="0" borderId="0" applyFont="0" applyFill="0" applyBorder="0" applyAlignment="0" applyProtection="0"/>
    <xf numFmtId="178" fontId="87" fillId="0" borderId="0"/>
    <xf numFmtId="0" fontId="88" fillId="0" borderId="0"/>
    <xf numFmtId="0" fontId="89" fillId="77" borderId="0">
      <alignment horizontal="center" vertical="center" wrapText="1"/>
    </xf>
    <xf numFmtId="221" fontId="44" fillId="0" borderId="0" applyFill="0" applyBorder="0">
      <alignment horizontal="right"/>
      <protection locked="0"/>
    </xf>
    <xf numFmtId="222" fontId="90" fillId="0" borderId="140" applyFont="0" applyFill="0" applyBorder="0" applyAlignment="0" applyProtection="0"/>
    <xf numFmtId="210" fontId="48" fillId="0" borderId="0" applyFont="0" applyFill="0" applyBorder="0" applyAlignment="0" applyProtection="0"/>
    <xf numFmtId="223" fontId="91" fillId="0" borderId="0">
      <alignment horizontal="right"/>
    </xf>
    <xf numFmtId="166" fontId="92" fillId="0" borderId="141">
      <protection locked="0"/>
    </xf>
    <xf numFmtId="0" fontId="78" fillId="0" borderId="0" applyFont="0" applyFill="0" applyBorder="0" applyProtection="0">
      <alignment horizontal="right"/>
    </xf>
    <xf numFmtId="188" fontId="44" fillId="0" borderId="0" applyFont="0" applyFill="0" applyBorder="0" applyAlignment="0" applyProtection="0">
      <alignment horizontal="right"/>
    </xf>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52" fillId="0" borderId="0" applyFont="0" applyFill="0" applyBorder="0" applyAlignment="0" applyProtection="0"/>
    <xf numFmtId="169" fontId="6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93" fillId="0" borderId="0" applyFont="0" applyFill="0" applyBorder="0" applyAlignment="0" applyProtection="0"/>
    <xf numFmtId="169" fontId="82" fillId="0" borderId="0" applyFont="0" applyFill="0" applyBorder="0" applyAlignment="0" applyProtection="0"/>
    <xf numFmtId="169" fontId="62" fillId="0" borderId="0" applyFont="0" applyFill="0" applyBorder="0" applyAlignment="0" applyProtection="0"/>
    <xf numFmtId="169" fontId="83"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44"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225" fontId="94"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4"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226" fontId="48" fillId="0" borderId="0" applyFont="0" applyFill="0" applyBorder="0" applyProtection="0">
      <alignment horizontal="right"/>
    </xf>
    <xf numFmtId="227" fontId="58" fillId="0" borderId="0" applyFont="0" applyFill="0" applyBorder="0" applyAlignment="0" applyProtection="0">
      <alignment vertical="center"/>
    </xf>
    <xf numFmtId="228"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9" fontId="95" fillId="0" borderId="142" applyNumberFormat="0" applyFill="0">
      <alignment horizontal="right"/>
    </xf>
    <xf numFmtId="229" fontId="95" fillId="0" borderId="142" applyNumberFormat="0" applyFill="0">
      <alignment horizontal="right"/>
    </xf>
    <xf numFmtId="1" fontId="96" fillId="0" borderId="0"/>
    <xf numFmtId="230" fontId="59" fillId="0" borderId="0" applyFont="0" applyFill="0" applyBorder="0" applyProtection="0">
      <alignment horizontal="right"/>
    </xf>
    <xf numFmtId="231" fontId="90" fillId="0" borderId="0" applyFont="0" applyFill="0" applyBorder="0" applyAlignment="0" applyProtection="0"/>
    <xf numFmtId="231" fontId="90" fillId="0" borderId="0" applyFont="0" applyFill="0" applyBorder="0" applyAlignment="0" applyProtection="0"/>
    <xf numFmtId="232" fontId="42" fillId="73" borderId="27" applyFont="0" applyFill="0" applyBorder="0" applyAlignment="0" applyProtection="0"/>
    <xf numFmtId="233" fontId="51" fillId="0" borderId="23" applyFont="0" applyFill="0" applyBorder="0" applyAlignment="0" applyProtection="0"/>
    <xf numFmtId="179" fontId="44" fillId="0" borderId="0" applyFont="0" applyFill="0" applyBorder="0" applyAlignment="0" applyProtection="0"/>
    <xf numFmtId="234"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167" fontId="97" fillId="0" borderId="0"/>
    <xf numFmtId="0" fontId="90" fillId="0" borderId="0"/>
    <xf numFmtId="168" fontId="44" fillId="0" borderId="0" applyFont="0" applyFill="0" applyBorder="0" applyAlignment="0" applyProtection="0"/>
    <xf numFmtId="170" fontId="44" fillId="0" borderId="0" applyFont="0" applyFill="0" applyBorder="0" applyAlignment="0" applyProtection="0"/>
    <xf numFmtId="0" fontId="98" fillId="0" borderId="0">
      <protection locked="0"/>
    </xf>
    <xf numFmtId="0" fontId="44" fillId="0" borderId="0"/>
    <xf numFmtId="167" fontId="48" fillId="0" borderId="0"/>
    <xf numFmtId="172" fontId="44" fillId="0" borderId="143" applyNumberFormat="0" applyFont="0" applyFill="0" applyAlignment="0" applyProtection="0"/>
    <xf numFmtId="172" fontId="44" fillId="0" borderId="143" applyNumberFormat="0" applyFont="0" applyFill="0" applyAlignment="0" applyProtection="0"/>
    <xf numFmtId="172" fontId="44" fillId="0" borderId="143" applyNumberFormat="0" applyFont="0" applyFill="0" applyAlignment="0" applyProtection="0"/>
    <xf numFmtId="167" fontId="99" fillId="0" borderId="0" applyFill="0" applyBorder="0" applyAlignment="0" applyProtection="0"/>
    <xf numFmtId="1" fontId="59" fillId="0" borderId="0"/>
    <xf numFmtId="177" fontId="100" fillId="0" borderId="0">
      <protection locked="0"/>
    </xf>
    <xf numFmtId="177" fontId="100" fillId="0" borderId="0">
      <protection locked="0"/>
    </xf>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235"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6" fontId="75" fillId="78" borderId="38">
      <alignment horizontal="left"/>
    </xf>
    <xf numFmtId="1" fontId="103" fillId="79" borderId="17" applyNumberFormat="0" applyBorder="0" applyAlignment="0">
      <alignment horizontal="centerContinuous" vertical="center"/>
      <protection locked="0"/>
    </xf>
    <xf numFmtId="237" fontId="44" fillId="0" borderId="0">
      <protection locked="0"/>
    </xf>
    <xf numFmtId="214"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73" fontId="44" fillId="81" borderId="5" applyNumberFormat="0" applyFont="0" applyBorder="0" applyAlignment="0" applyProtection="0"/>
    <xf numFmtId="183" fontId="44" fillId="0" borderId="0" applyFont="0" applyFill="0" applyBorder="0" applyAlignment="0" applyProtection="0">
      <alignment horizontal="right"/>
    </xf>
    <xf numFmtId="178"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8" fontId="57" fillId="0" borderId="0">
      <alignment horizontal="centerContinuous"/>
    </xf>
    <xf numFmtId="0" fontId="120" fillId="0" borderId="148" applyNumberFormat="0" applyFill="0" applyBorder="0" applyAlignment="0" applyProtection="0">
      <alignment horizontal="left"/>
    </xf>
    <xf numFmtId="238"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9"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40"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41"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42" fontId="131" fillId="0" borderId="150" applyFont="0" applyFill="0" applyBorder="0" applyAlignment="0" applyProtection="0"/>
    <xf numFmtId="243"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44" fontId="139" fillId="86" borderId="0" applyBorder="0" applyAlignment="0">
      <alignment horizontal="right"/>
    </xf>
    <xf numFmtId="168" fontId="44" fillId="0" borderId="0" applyFont="0" applyFill="0" applyBorder="0" applyAlignment="0" applyProtection="0"/>
    <xf numFmtId="17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45" fontId="44" fillId="0" borderId="0" applyFont="0" applyFill="0" applyBorder="0" applyAlignment="0" applyProtection="0"/>
    <xf numFmtId="246" fontId="8" fillId="0" borderId="0" applyFont="0" applyFill="0" applyBorder="0" applyAlignment="0" applyProtection="0"/>
    <xf numFmtId="247"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8" fontId="44" fillId="0" borderId="0" applyFont="0" applyFill="0" applyBorder="0" applyAlignment="0" applyProtection="0"/>
    <xf numFmtId="249" fontId="8" fillId="0" borderId="0" applyFont="0" applyFill="0" applyBorder="0" applyAlignment="0" applyProtection="0"/>
    <xf numFmtId="250" fontId="44" fillId="0" borderId="0" applyFont="0" applyFill="0" applyBorder="0" applyAlignment="0" applyProtection="0"/>
    <xf numFmtId="251" fontId="44" fillId="0" borderId="0">
      <protection locked="0"/>
    </xf>
    <xf numFmtId="233" fontId="90" fillId="73" borderId="0">
      <alignment horizontal="center"/>
    </xf>
    <xf numFmtId="252" fontId="79" fillId="0" borderId="0" applyFont="0" applyFill="0" applyBorder="0" applyProtection="0">
      <alignment horizontal="right"/>
    </xf>
    <xf numFmtId="253" fontId="44" fillId="0" borderId="0" applyFont="0" applyFill="0" applyBorder="0" applyAlignment="0" applyProtection="0"/>
    <xf numFmtId="180"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72"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41"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41" fontId="144" fillId="0" borderId="0" applyNumberFormat="0" applyFill="0" applyBorder="0" applyAlignment="0" applyProtection="0">
      <alignment vertical="center"/>
    </xf>
    <xf numFmtId="1" fontId="50" fillId="0" borderId="0"/>
    <xf numFmtId="254" fontId="90" fillId="0" borderId="0" applyFont="0" applyFill="0" applyBorder="0" applyAlignment="0" applyProtection="0">
      <alignment horizontal="right"/>
    </xf>
    <xf numFmtId="255" fontId="145" fillId="0" borderId="0"/>
    <xf numFmtId="37" fontId="42" fillId="88" borderId="0" applyFont="0" applyFill="0" applyBorder="0" applyAlignment="0" applyProtection="0"/>
    <xf numFmtId="177" fontId="44" fillId="0" borderId="0" applyFont="0" applyFill="0" applyBorder="0" applyAlignment="0"/>
    <xf numFmtId="256" fontId="90" fillId="0" borderId="0" applyFont="0" applyFill="0" applyBorder="0" applyAlignment="0"/>
    <xf numFmtId="257" fontId="90" fillId="0" borderId="0" applyFont="0" applyFill="0" applyBorder="0" applyAlignment="0"/>
    <xf numFmtId="256"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8" fontId="44" fillId="0" borderId="0"/>
    <xf numFmtId="254" fontId="90" fillId="0" borderId="0" applyFont="0" applyFill="0" applyBorder="0" applyAlignment="0" applyProtection="0">
      <alignment horizontal="right"/>
    </xf>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9" fontId="44" fillId="0" borderId="0"/>
    <xf numFmtId="0" fontId="8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62" fillId="0" borderId="0"/>
    <xf numFmtId="239" fontId="44" fillId="0" borderId="0"/>
    <xf numFmtId="0" fontId="44" fillId="0" borderId="0"/>
    <xf numFmtId="0" fontId="75"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9" fontId="44" fillId="0" borderId="0"/>
    <xf numFmtId="0" fontId="75"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9" fontId="44" fillId="0" borderId="0"/>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3" fillId="0" borderId="0"/>
    <xf numFmtId="0" fontId="44" fillId="0" borderId="0"/>
    <xf numFmtId="0" fontId="44" fillId="0" borderId="0"/>
    <xf numFmtId="0" fontId="44" fillId="0" borderId="0"/>
    <xf numFmtId="0" fontId="44" fillId="0" borderId="0"/>
    <xf numFmtId="239" fontId="44" fillId="0" borderId="0"/>
    <xf numFmtId="0" fontId="82" fillId="0" borderId="0"/>
    <xf numFmtId="0" fontId="8" fillId="0" borderId="0"/>
    <xf numFmtId="0" fontId="82" fillId="0" borderId="0"/>
    <xf numFmtId="0" fontId="75"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239" fontId="44" fillId="0" borderId="0"/>
    <xf numFmtId="0" fontId="75" fillId="0" borderId="0"/>
    <xf numFmtId="239" fontId="44" fillId="0" borderId="0"/>
    <xf numFmtId="0" fontId="44" fillId="0" borderId="0"/>
    <xf numFmtId="0"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8"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239" fontId="44" fillId="0" borderId="0"/>
    <xf numFmtId="0"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8" fillId="0" borderId="0"/>
    <xf numFmtId="0" fontId="44" fillId="0" borderId="0"/>
    <xf numFmtId="0" fontId="8" fillId="0" borderId="0"/>
    <xf numFmtId="0" fontId="75" fillId="0" borderId="0"/>
    <xf numFmtId="239" fontId="44" fillId="0" borderId="0"/>
    <xf numFmtId="0" fontId="75" fillId="0" borderId="0"/>
    <xf numFmtId="239" fontId="44" fillId="0" borderId="0"/>
    <xf numFmtId="0" fontId="44"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 fillId="0" borderId="0"/>
    <xf numFmtId="239" fontId="44" fillId="0" borderId="0"/>
    <xf numFmtId="0" fontId="44" fillId="0" borderId="0">
      <alignment wrapText="1"/>
    </xf>
    <xf numFmtId="0" fontId="75" fillId="0" borderId="0"/>
    <xf numFmtId="0" fontId="44" fillId="0" borderId="0">
      <alignment wrapText="1"/>
    </xf>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alignment wrapText="1"/>
    </xf>
    <xf numFmtId="239" fontId="44" fillId="0" borderId="0"/>
    <xf numFmtId="0" fontId="44" fillId="0" borderId="0">
      <alignment wrapText="1"/>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9"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60" fontId="149" fillId="0" borderId="0" applyBorder="0" applyProtection="0">
      <alignment horizontal="right"/>
    </xf>
    <xf numFmtId="260" fontId="150" fillId="90" borderId="0" applyBorder="0" applyProtection="0">
      <alignment horizontal="right"/>
    </xf>
    <xf numFmtId="260" fontId="151" fillId="0" borderId="3" applyBorder="0"/>
    <xf numFmtId="260" fontId="152" fillId="0" borderId="0" applyBorder="0" applyProtection="0">
      <alignment horizontal="right"/>
    </xf>
    <xf numFmtId="261" fontId="152" fillId="0" borderId="0" applyBorder="0" applyProtection="0">
      <alignment horizontal="right"/>
    </xf>
    <xf numFmtId="261" fontId="153" fillId="90" borderId="0" applyProtection="0">
      <alignment horizontal="right"/>
    </xf>
    <xf numFmtId="37" fontId="49" fillId="0" borderId="0" applyFill="0" applyBorder="0" applyProtection="0">
      <alignment horizontal="right"/>
    </xf>
    <xf numFmtId="189" fontId="42" fillId="0" borderId="0" applyFont="0" applyFill="0" applyBorder="0" applyProtection="0">
      <alignment horizontal="right"/>
    </xf>
    <xf numFmtId="262"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41" fontId="159" fillId="0" borderId="23">
      <alignment vertical="center"/>
    </xf>
    <xf numFmtId="2" fontId="59" fillId="0" borderId="0"/>
    <xf numFmtId="173" fontId="160" fillId="0" borderId="0" applyFill="0" applyBorder="0" applyAlignment="0" applyProtection="0"/>
    <xf numFmtId="211" fontId="44" fillId="0" borderId="0" applyFont="0" applyFill="0" applyBorder="0" applyAlignment="0" applyProtection="0"/>
    <xf numFmtId="263" fontId="48" fillId="0" borderId="0" applyFont="0" applyFill="0" applyBorder="0" applyAlignment="0" applyProtection="0"/>
    <xf numFmtId="264" fontId="161" fillId="73" borderId="5" applyFill="0" applyBorder="0" applyAlignment="0" applyProtection="0">
      <alignment horizontal="right"/>
      <protection locked="0"/>
    </xf>
    <xf numFmtId="265"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6" fontId="149" fillId="0" borderId="0" applyBorder="0" applyProtection="0">
      <alignment horizontal="right"/>
    </xf>
    <xf numFmtId="266" fontId="150" fillId="90" borderId="0" applyProtection="0">
      <alignment horizontal="right"/>
    </xf>
    <xf numFmtId="266"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3"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7" fontId="59" fillId="0" borderId="0" applyFont="0" applyFill="0" applyBorder="0" applyProtection="0">
      <alignment horizontal="right"/>
    </xf>
    <xf numFmtId="9" fontId="44" fillId="0" borderId="0"/>
    <xf numFmtId="268" fontId="44" fillId="0" borderId="0" applyFill="0" applyBorder="0">
      <alignment horizontal="right"/>
      <protection locked="0"/>
    </xf>
    <xf numFmtId="1" fontId="50" fillId="0" borderId="0"/>
    <xf numFmtId="251" fontId="44" fillId="0" borderId="0">
      <protection locked="0"/>
    </xf>
    <xf numFmtId="173" fontId="44" fillId="0" borderId="0" applyFont="0" applyFill="0" applyBorder="0" applyAlignment="0" applyProtection="0"/>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10" fontId="59" fillId="0" borderId="0"/>
    <xf numFmtId="10" fontId="59" fillId="84" borderId="0"/>
    <xf numFmtId="9" fontId="59" fillId="0" borderId="0" applyFont="0" applyFill="0" applyBorder="0" applyAlignment="0" applyProtection="0"/>
    <xf numFmtId="172" fontId="93" fillId="0" borderId="0"/>
    <xf numFmtId="269"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7"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70"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167" fontId="167" fillId="0" borderId="0" applyFill="0" applyBorder="0" applyAlignment="0" applyProtection="0"/>
    <xf numFmtId="168" fontId="168" fillId="0" borderId="0"/>
    <xf numFmtId="0" fontId="90" fillId="0" borderId="0"/>
    <xf numFmtId="0" fontId="169" fillId="0" borderId="0">
      <alignment horizontal="right"/>
    </xf>
    <xf numFmtId="0" fontId="96" fillId="0" borderId="0">
      <alignment horizontal="left"/>
    </xf>
    <xf numFmtId="173" fontId="170" fillId="0" borderId="149"/>
    <xf numFmtId="271" fontId="58" fillId="86" borderId="0" applyFont="0" applyBorder="0"/>
    <xf numFmtId="199"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168"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69"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170"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82"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69"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73"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72"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41" fontId="44" fillId="51" borderId="157" applyNumberFormat="0" applyAlignment="0">
      <alignment vertical="center"/>
    </xf>
    <xf numFmtId="241" fontId="182" fillId="97" borderId="158" applyNumberFormat="0" applyBorder="0" applyAlignment="0" applyProtection="0">
      <alignment vertical="center"/>
    </xf>
    <xf numFmtId="241" fontId="44" fillId="51" borderId="157" applyNumberFormat="0" applyProtection="0">
      <alignment horizontal="centerContinuous" vertical="center"/>
    </xf>
    <xf numFmtId="241" fontId="183" fillId="98" borderId="0" applyNumberFormat="0" applyBorder="0" applyAlignment="0" applyProtection="0">
      <alignment vertical="center"/>
    </xf>
    <xf numFmtId="241"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74" fontId="48" fillId="0" borderId="0" applyFill="0" applyBorder="0" applyAlignment="0"/>
    <xf numFmtId="275"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6"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7"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165" fontId="181" fillId="0" borderId="134" applyFill="0" applyAlignment="0" applyProtection="0"/>
    <xf numFmtId="172" fontId="51" fillId="0" borderId="160"/>
    <xf numFmtId="0" fontId="195" fillId="0" borderId="0">
      <alignment horizontal="fill"/>
    </xf>
    <xf numFmtId="278" fontId="162" fillId="80" borderId="38" applyBorder="0">
      <alignment horizontal="right" vertical="center"/>
      <protection locked="0"/>
    </xf>
    <xf numFmtId="167" fontId="44" fillId="0" borderId="0" applyFont="0" applyFill="0" applyBorder="0" applyAlignment="0" applyProtection="0"/>
    <xf numFmtId="279" fontId="44" fillId="0" borderId="0" applyFont="0" applyFill="0" applyBorder="0" applyAlignment="0" applyProtection="0"/>
    <xf numFmtId="167" fontId="44" fillId="0" borderId="0" applyFont="0" applyFill="0" applyBorder="0" applyAlignment="0" applyProtection="0"/>
    <xf numFmtId="169" fontId="44" fillId="0" borderId="0" applyFont="0" applyFill="0" applyBorder="0" applyAlignment="0" applyProtection="0"/>
    <xf numFmtId="277"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80" fontId="59" fillId="0" borderId="0" applyFont="0" applyFill="0" applyBorder="0" applyProtection="0">
      <alignment horizontal="right"/>
    </xf>
    <xf numFmtId="281" fontId="44" fillId="0" borderId="0"/>
    <xf numFmtId="282" fontId="149" fillId="0" borderId="0" applyFill="0" applyBorder="0" applyProtection="0"/>
    <xf numFmtId="0" fontId="44" fillId="0" borderId="0">
      <alignment horizontal="center"/>
    </xf>
    <xf numFmtId="283" fontId="49" fillId="0" borderId="23">
      <alignment horizontal="right"/>
    </xf>
    <xf numFmtId="284" fontId="44" fillId="0" borderId="0" applyFont="0" applyFill="0" applyBorder="0" applyAlignment="0" applyProtection="0"/>
    <xf numFmtId="285" fontId="61" fillId="0" borderId="0" applyFont="0" applyFill="0" applyBorder="0" applyProtection="0">
      <alignment horizontal="right"/>
    </xf>
    <xf numFmtId="0" fontId="44" fillId="0" borderId="0"/>
    <xf numFmtId="258" fontId="44" fillId="0" borderId="0"/>
    <xf numFmtId="0" fontId="27" fillId="0" borderId="0"/>
    <xf numFmtId="0" fontId="29" fillId="0" borderId="0" applyNumberFormat="0" applyFill="0" applyBorder="0" applyAlignment="0" applyProtection="0">
      <alignment vertical="top"/>
      <protection locked="0"/>
    </xf>
    <xf numFmtId="4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73"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73" fontId="0" fillId="0" borderId="12" xfId="2" applyNumberFormat="1" applyFont="1" applyBorder="1" applyAlignment="1">
      <alignment horizontal="center" vertical="center"/>
    </xf>
    <xf numFmtId="173" fontId="0" fillId="0" borderId="9" xfId="2" applyNumberFormat="1" applyFont="1" applyBorder="1" applyAlignment="1">
      <alignment horizontal="center" vertical="center"/>
    </xf>
    <xf numFmtId="173"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73"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73" fontId="0" fillId="0" borderId="0" xfId="2" applyNumberFormat="1" applyFont="1"/>
    <xf numFmtId="9" fontId="0" fillId="0" borderId="0" xfId="0" applyNumberFormat="1" applyAlignment="1">
      <alignment horizontal="center"/>
    </xf>
    <xf numFmtId="0" fontId="0" fillId="0" borderId="0" xfId="0" applyAlignment="1">
      <alignment horizontal="right"/>
    </xf>
    <xf numFmtId="171"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72" fontId="23" fillId="0" borderId="5" xfId="0" applyNumberFormat="1" applyFont="1" applyBorder="1" applyAlignment="1">
      <alignment horizontal="center" vertical="top"/>
    </xf>
    <xf numFmtId="0" fontId="2" fillId="0" borderId="5" xfId="0" applyFont="1" applyBorder="1" applyAlignment="1">
      <alignment horizontal="center" vertical="top"/>
    </xf>
    <xf numFmtId="172" fontId="23" fillId="0" borderId="5" xfId="0" applyNumberFormat="1" applyFont="1" applyFill="1" applyBorder="1" applyAlignment="1">
      <alignment horizontal="center" vertical="top"/>
    </xf>
    <xf numFmtId="172" fontId="16" fillId="0" borderId="5" xfId="0" applyNumberFormat="1" applyFont="1" applyBorder="1" applyAlignment="1">
      <alignment horizontal="center" vertical="top"/>
    </xf>
    <xf numFmtId="171" fontId="16" fillId="0" borderId="5" xfId="0" applyNumberFormat="1" applyFont="1" applyBorder="1" applyAlignment="1">
      <alignment horizontal="center" vertical="top"/>
    </xf>
    <xf numFmtId="173"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71" fontId="23" fillId="3" borderId="5" xfId="0" applyNumberFormat="1" applyFont="1" applyFill="1" applyBorder="1" applyAlignment="1">
      <alignment horizontal="center" vertical="top"/>
    </xf>
    <xf numFmtId="171"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71"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71" fontId="4" fillId="9" borderId="35" xfId="0" applyNumberFormat="1" applyFont="1" applyFill="1" applyBorder="1" applyAlignment="1">
      <alignment horizontal="center" vertical="center"/>
    </xf>
    <xf numFmtId="171" fontId="4" fillId="9" borderId="37" xfId="0" applyNumberFormat="1" applyFont="1" applyFill="1" applyBorder="1" applyAlignment="1">
      <alignment horizontal="center" vertical="center"/>
    </xf>
    <xf numFmtId="171"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71" fontId="4" fillId="9" borderId="19" xfId="0" applyNumberFormat="1" applyFont="1" applyFill="1" applyBorder="1" applyAlignment="1">
      <alignment horizontal="center" vertical="center"/>
    </xf>
    <xf numFmtId="171" fontId="4" fillId="9" borderId="10" xfId="0" applyNumberFormat="1" applyFont="1" applyFill="1" applyBorder="1" applyAlignment="1">
      <alignment horizontal="center" vertical="center"/>
    </xf>
    <xf numFmtId="171" fontId="4" fillId="10" borderId="7" xfId="0" applyNumberFormat="1" applyFont="1" applyFill="1" applyBorder="1" applyAlignment="1">
      <alignment horizontal="center" vertical="center"/>
    </xf>
    <xf numFmtId="171" fontId="4" fillId="10" borderId="6" xfId="0" applyNumberFormat="1" applyFont="1" applyFill="1" applyBorder="1" applyAlignment="1">
      <alignment horizontal="center" vertical="center"/>
    </xf>
    <xf numFmtId="171" fontId="4" fillId="9" borderId="71" xfId="0" applyNumberFormat="1" applyFont="1" applyFill="1" applyBorder="1" applyAlignment="1">
      <alignment horizontal="center" vertical="center"/>
    </xf>
    <xf numFmtId="171" fontId="4" fillId="9" borderId="29" xfId="0" applyNumberFormat="1" applyFont="1" applyFill="1" applyBorder="1" applyAlignment="1">
      <alignment horizontal="center" vertical="center"/>
    </xf>
    <xf numFmtId="171" fontId="4" fillId="9" borderId="73" xfId="0" applyNumberFormat="1" applyFont="1" applyFill="1" applyBorder="1" applyAlignment="1">
      <alignment horizontal="center" vertical="center"/>
    </xf>
    <xf numFmtId="171" fontId="4" fillId="9" borderId="21" xfId="0" applyNumberFormat="1" applyFont="1" applyFill="1" applyBorder="1" applyAlignment="1">
      <alignment horizontal="center" vertical="center"/>
    </xf>
    <xf numFmtId="171" fontId="4" fillId="3" borderId="0" xfId="0" applyNumberFormat="1" applyFont="1" applyFill="1" applyBorder="1" applyAlignment="1">
      <alignment vertical="center"/>
    </xf>
    <xf numFmtId="171" fontId="3" fillId="4" borderId="28" xfId="0" applyNumberFormat="1" applyFont="1" applyFill="1" applyBorder="1" applyAlignment="1">
      <alignment vertical="center"/>
    </xf>
    <xf numFmtId="171" fontId="3" fillId="4" borderId="45" xfId="0" applyNumberFormat="1" applyFont="1" applyFill="1" applyBorder="1" applyAlignment="1">
      <alignment vertical="center"/>
    </xf>
    <xf numFmtId="171" fontId="4" fillId="10" borderId="24" xfId="0" applyNumberFormat="1" applyFont="1" applyFill="1" applyBorder="1" applyAlignment="1">
      <alignment horizontal="center" vertical="center"/>
    </xf>
    <xf numFmtId="171" fontId="4" fillId="10" borderId="16" xfId="0" applyNumberFormat="1" applyFont="1" applyFill="1" applyBorder="1" applyAlignment="1">
      <alignment horizontal="center" vertical="center"/>
    </xf>
    <xf numFmtId="171" fontId="3" fillId="3" borderId="0" xfId="0" applyNumberFormat="1" applyFont="1" applyFill="1" applyBorder="1" applyAlignment="1">
      <alignment vertical="center"/>
    </xf>
    <xf numFmtId="171" fontId="4" fillId="9" borderId="36" xfId="0" applyNumberFormat="1" applyFont="1" applyFill="1" applyBorder="1" applyAlignment="1">
      <alignment horizontal="center" vertical="center"/>
    </xf>
    <xf numFmtId="171" fontId="4" fillId="9" borderId="4" xfId="0" applyNumberFormat="1" applyFont="1" applyFill="1" applyBorder="1" applyAlignment="1">
      <alignment horizontal="center" vertical="center"/>
    </xf>
    <xf numFmtId="171" fontId="4" fillId="3" borderId="0" xfId="0" applyNumberFormat="1" applyFont="1" applyFill="1" applyAlignment="1">
      <alignment vertical="center"/>
    </xf>
    <xf numFmtId="171" fontId="4" fillId="9" borderId="34" xfId="0" applyNumberFormat="1" applyFont="1" applyFill="1" applyBorder="1" applyAlignment="1">
      <alignment horizontal="center" vertical="center"/>
    </xf>
    <xf numFmtId="171"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71" fontId="4" fillId="9" borderId="8" xfId="0" applyNumberFormat="1" applyFont="1" applyFill="1" applyBorder="1" applyAlignment="1">
      <alignment horizontal="center" vertical="center"/>
    </xf>
    <xf numFmtId="171"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71" fontId="4" fillId="3" borderId="15" xfId="0" applyNumberFormat="1" applyFont="1" applyFill="1" applyBorder="1" applyAlignment="1">
      <alignment horizontal="center" vertical="center"/>
    </xf>
    <xf numFmtId="171" fontId="4" fillId="3" borderId="8" xfId="0" applyNumberFormat="1" applyFont="1" applyFill="1" applyBorder="1" applyAlignment="1">
      <alignment horizontal="center" vertical="center"/>
    </xf>
    <xf numFmtId="171" fontId="4" fillId="3" borderId="6" xfId="0" applyNumberFormat="1" applyFont="1" applyFill="1" applyBorder="1" applyAlignment="1">
      <alignment horizontal="center" vertical="center"/>
    </xf>
    <xf numFmtId="171" fontId="4" fillId="3" borderId="96" xfId="0" applyNumberFormat="1" applyFont="1" applyFill="1" applyBorder="1" applyAlignment="1">
      <alignment horizontal="center" vertical="center"/>
    </xf>
    <xf numFmtId="171"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71"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71"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71" fontId="4" fillId="10" borderId="8" xfId="0" applyNumberFormat="1" applyFont="1" applyFill="1" applyBorder="1" applyAlignment="1">
      <alignment horizontal="center" vertical="center"/>
    </xf>
    <xf numFmtId="171" fontId="4" fillId="10" borderId="18" xfId="0" applyNumberFormat="1" applyFont="1" applyFill="1" applyBorder="1" applyAlignment="1">
      <alignment horizontal="center" vertical="center"/>
    </xf>
    <xf numFmtId="171"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74" fontId="4" fillId="3" borderId="8" xfId="0" applyNumberFormat="1" applyFont="1" applyFill="1" applyBorder="1" applyAlignment="1">
      <alignment horizontal="center" vertical="center"/>
    </xf>
    <xf numFmtId="174" fontId="4" fillId="3" borderId="0" xfId="0" applyNumberFormat="1" applyFont="1" applyFill="1" applyBorder="1" applyAlignment="1">
      <alignment vertical="center"/>
    </xf>
    <xf numFmtId="174" fontId="3" fillId="4" borderId="17" xfId="0" applyNumberFormat="1" applyFont="1" applyFill="1" applyBorder="1" applyAlignment="1">
      <alignment vertical="center"/>
    </xf>
    <xf numFmtId="174" fontId="3" fillId="3" borderId="0" xfId="0" applyNumberFormat="1" applyFont="1" applyFill="1" applyBorder="1" applyAlignment="1">
      <alignment vertical="center"/>
    </xf>
    <xf numFmtId="174" fontId="4" fillId="3" borderId="0" xfId="0" applyNumberFormat="1" applyFont="1" applyFill="1" applyAlignment="1">
      <alignment vertical="center"/>
    </xf>
    <xf numFmtId="174" fontId="3" fillId="4" borderId="2" xfId="0" applyNumberFormat="1" applyFont="1" applyFill="1" applyBorder="1" applyAlignment="1">
      <alignment vertical="center"/>
    </xf>
    <xf numFmtId="174" fontId="4" fillId="0" borderId="28" xfId="0" applyNumberFormat="1" applyFont="1" applyFill="1" applyBorder="1" applyAlignment="1">
      <alignment vertical="center"/>
    </xf>
    <xf numFmtId="174" fontId="14" fillId="4" borderId="2" xfId="0" applyNumberFormat="1" applyFont="1" applyFill="1" applyBorder="1" applyAlignment="1">
      <alignment vertical="center"/>
    </xf>
    <xf numFmtId="0" fontId="0" fillId="0" borderId="0" xfId="0" applyAlignment="1">
      <alignment horizontal="center"/>
    </xf>
    <xf numFmtId="175" fontId="0" fillId="0" borderId="0" xfId="0" applyNumberFormat="1"/>
    <xf numFmtId="10" fontId="5" fillId="0" borderId="0" xfId="0" applyNumberFormat="1" applyFont="1"/>
    <xf numFmtId="176" fontId="5" fillId="0" borderId="0" xfId="0" applyNumberFormat="1" applyFont="1" applyAlignment="1">
      <alignment horizontal="center"/>
    </xf>
    <xf numFmtId="176" fontId="5" fillId="0" borderId="0" xfId="0" applyNumberFormat="1" applyFont="1"/>
    <xf numFmtId="176" fontId="1" fillId="2" borderId="17" xfId="0" applyNumberFormat="1" applyFont="1" applyFill="1" applyBorder="1" applyAlignment="1">
      <alignment horizontal="center" vertical="center"/>
    </xf>
    <xf numFmtId="176" fontId="1" fillId="2" borderId="20" xfId="0" applyNumberFormat="1" applyFont="1" applyFill="1" applyBorder="1" applyAlignment="1">
      <alignment horizontal="center" vertical="center"/>
    </xf>
    <xf numFmtId="176" fontId="2" fillId="2" borderId="5" xfId="0" applyNumberFormat="1" applyFont="1" applyFill="1" applyBorder="1" applyAlignment="1">
      <alignment horizontal="center" vertical="center" wrapText="1"/>
    </xf>
    <xf numFmtId="176" fontId="2" fillId="2" borderId="2" xfId="0" applyNumberFormat="1" applyFont="1" applyFill="1" applyBorder="1" applyAlignment="1">
      <alignment horizontal="center" vertical="center" wrapText="1"/>
    </xf>
    <xf numFmtId="176" fontId="2" fillId="2" borderId="38" xfId="0" applyNumberFormat="1" applyFont="1" applyFill="1" applyBorder="1" applyAlignment="1">
      <alignment horizontal="center" vertical="center" wrapText="1"/>
    </xf>
    <xf numFmtId="176" fontId="2" fillId="2" borderId="42" xfId="0" applyNumberFormat="1" applyFont="1" applyFill="1" applyBorder="1" applyAlignment="1">
      <alignment horizontal="center" vertical="center" wrapText="1"/>
    </xf>
    <xf numFmtId="176"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6"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6" fontId="3" fillId="4" borderId="3" xfId="0" applyNumberFormat="1" applyFont="1" applyFill="1" applyBorder="1" applyAlignment="1">
      <alignment horizontal="center" vertical="center"/>
    </xf>
    <xf numFmtId="176"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6" fontId="3" fillId="4" borderId="3" xfId="0" applyNumberFormat="1" applyFont="1" applyFill="1" applyBorder="1" applyAlignment="1">
      <alignment horizontal="right" vertical="center"/>
    </xf>
    <xf numFmtId="176"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7" fontId="3" fillId="4" borderId="3" xfId="0" applyNumberFormat="1" applyFont="1" applyFill="1" applyBorder="1" applyAlignment="1">
      <alignment horizontal="center" vertical="center"/>
    </xf>
    <xf numFmtId="177"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6" fontId="0" fillId="0" borderId="0" xfId="0" applyNumberFormat="1" applyAlignment="1">
      <alignment horizontal="center"/>
    </xf>
    <xf numFmtId="176" fontId="0" fillId="0" borderId="0" xfId="0" applyNumberFormat="1"/>
    <xf numFmtId="9" fontId="0" fillId="0" borderId="0" xfId="2" applyFont="1" applyAlignment="1">
      <alignment horizontal="center"/>
    </xf>
    <xf numFmtId="176"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71"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71"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71"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71"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71" fontId="14" fillId="4" borderId="17" xfId="0" applyNumberFormat="1" applyFont="1" applyFill="1" applyBorder="1" applyAlignment="1">
      <alignment vertical="center"/>
    </xf>
    <xf numFmtId="171"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71" fontId="3" fillId="2" borderId="5" xfId="0" applyNumberFormat="1" applyFont="1" applyFill="1" applyBorder="1" applyAlignment="1">
      <alignment horizontal="center" vertical="center"/>
    </xf>
    <xf numFmtId="174"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71" fontId="4" fillId="3" borderId="106" xfId="0" applyNumberFormat="1" applyFont="1" applyFill="1" applyBorder="1" applyAlignment="1">
      <alignment horizontal="center" vertical="center"/>
    </xf>
    <xf numFmtId="180" fontId="0" fillId="0" borderId="0" xfId="1" applyNumberFormat="1" applyFont="1" applyBorder="1" applyAlignment="1">
      <alignment horizontal="center"/>
    </xf>
    <xf numFmtId="171"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74" fontId="0" fillId="0" borderId="0" xfId="0" applyNumberFormat="1"/>
    <xf numFmtId="0" fontId="5" fillId="0" borderId="0" xfId="0" applyFont="1" applyAlignment="1">
      <alignment wrapText="1"/>
    </xf>
    <xf numFmtId="286" fontId="0" fillId="0" borderId="0" xfId="2" applyNumberFormat="1" applyFont="1"/>
    <xf numFmtId="287"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170" fontId="0" fillId="0" borderId="0" xfId="1" applyFont="1"/>
    <xf numFmtId="170"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8" fontId="7" fillId="2" borderId="5" xfId="1" applyNumberFormat="1" applyFont="1" applyFill="1" applyBorder="1" applyAlignment="1">
      <alignment horizontal="center" vertical="center"/>
    </xf>
    <xf numFmtId="288"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74" fontId="4" fillId="3" borderId="6" xfId="0" applyNumberFormat="1" applyFont="1" applyFill="1" applyBorder="1" applyAlignment="1">
      <alignment horizontal="center" vertical="center"/>
    </xf>
    <xf numFmtId="174" fontId="4" fillId="0" borderId="33" xfId="0" applyNumberFormat="1" applyFont="1" applyFill="1" applyBorder="1" applyAlignment="1">
      <alignment horizontal="center" vertical="center"/>
    </xf>
    <xf numFmtId="174" fontId="4" fillId="0" borderId="7" xfId="0" applyNumberFormat="1" applyFont="1" applyFill="1" applyBorder="1" applyAlignment="1">
      <alignment horizontal="center" vertical="center"/>
    </xf>
    <xf numFmtId="174" fontId="4" fillId="0" borderId="37" xfId="0" applyNumberFormat="1" applyFont="1" applyFill="1" applyBorder="1" applyAlignment="1">
      <alignment horizontal="center" vertical="center"/>
    </xf>
    <xf numFmtId="174" fontId="4" fillId="0" borderId="10" xfId="0" applyNumberFormat="1" applyFont="1" applyFill="1" applyBorder="1" applyAlignment="1">
      <alignment horizontal="center" vertical="center"/>
    </xf>
    <xf numFmtId="174" fontId="4" fillId="10" borderId="6" xfId="0" applyNumberFormat="1" applyFont="1" applyFill="1" applyBorder="1" applyAlignment="1">
      <alignment horizontal="center" vertical="center"/>
    </xf>
    <xf numFmtId="174" fontId="4" fillId="10" borderId="33" xfId="0" applyNumberFormat="1" applyFont="1" applyFill="1" applyBorder="1" applyAlignment="1">
      <alignment horizontal="center" vertical="center"/>
    </xf>
    <xf numFmtId="174" fontId="4" fillId="10" borderId="7" xfId="0" applyNumberFormat="1" applyFont="1" applyFill="1" applyBorder="1" applyAlignment="1">
      <alignment horizontal="center" vertical="center"/>
    </xf>
    <xf numFmtId="174" fontId="4" fillId="0" borderId="71" xfId="0" applyNumberFormat="1" applyFont="1" applyFill="1" applyBorder="1" applyAlignment="1">
      <alignment horizontal="center" vertical="center"/>
    </xf>
    <xf numFmtId="174" fontId="4" fillId="0" borderId="29" xfId="0" applyNumberFormat="1" applyFont="1" applyFill="1" applyBorder="1" applyAlignment="1">
      <alignment horizontal="center" vertical="center"/>
    </xf>
    <xf numFmtId="174" fontId="4" fillId="0" borderId="73" xfId="0" applyNumberFormat="1" applyFont="1" applyFill="1" applyBorder="1" applyAlignment="1">
      <alignment horizontal="center" vertical="center"/>
    </xf>
    <xf numFmtId="174" fontId="4" fillId="0" borderId="21" xfId="0" applyNumberFormat="1" applyFont="1" applyFill="1" applyBorder="1" applyAlignment="1">
      <alignment horizontal="center" vertical="center"/>
    </xf>
    <xf numFmtId="174"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44" fontId="10" fillId="0" borderId="0" xfId="4470" applyFont="1" applyAlignment="1">
      <alignment vertical="top"/>
    </xf>
    <xf numFmtId="174"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5" xfId="0" applyFont="1" applyFill="1" applyBorder="1" applyAlignment="1">
      <alignment horizontal="left"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73"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0" fillId="0" borderId="27" xfId="0" applyFont="1" applyBorder="1" applyAlignment="1">
      <alignment vertical="center"/>
    </xf>
    <xf numFmtId="0" fontId="16" fillId="6" borderId="5" xfId="0" applyFont="1" applyFill="1" applyBorder="1" applyAlignment="1">
      <alignment horizontal="center"/>
    </xf>
    <xf numFmtId="0" fontId="0" fillId="0" borderId="5" xfId="0" applyFont="1" applyBorder="1"/>
    <xf numFmtId="0" fontId="16" fillId="8" borderId="5" xfId="0" applyFont="1" applyFill="1" applyBorder="1" applyAlignment="1">
      <alignment horizontal="right" vertical="top"/>
    </xf>
    <xf numFmtId="0" fontId="0" fillId="0" borderId="0" xfId="0" applyAlignment="1">
      <alignment horizontal="left"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6" borderId="27" xfId="0" applyFont="1" applyFill="1" applyBorder="1" applyAlignment="1">
      <alignment horizontal="center" vertical="center"/>
    </xf>
    <xf numFmtId="0" fontId="0" fillId="3" borderId="23" xfId="0" applyFill="1" applyBorder="1" applyAlignment="1">
      <alignment horizontal="center"/>
    </xf>
    <xf numFmtId="0" fontId="0" fillId="3" borderId="0" xfId="0" applyFill="1" applyAlignment="1">
      <alignment horizontal="center"/>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4" fillId="3" borderId="5" xfId="0" applyNumberFormat="1" applyFont="1" applyFill="1" applyBorder="1" applyAlignment="1">
      <alignment horizontal="left" vertical="center" wrapText="1"/>
    </xf>
    <xf numFmtId="0" fontId="5" fillId="0" borderId="5" xfId="0" applyFont="1" applyBorder="1" applyAlignment="1">
      <alignment horizontal="left" vertical="center" wrapText="1"/>
    </xf>
    <xf numFmtId="0" fontId="1" fillId="2" borderId="5"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1" fillId="13" borderId="4" xfId="0" applyFont="1" applyFill="1" applyBorder="1" applyAlignment="1">
      <alignment horizont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6" fontId="1" fillId="2" borderId="2" xfId="0" applyNumberFormat="1" applyFont="1" applyFill="1" applyBorder="1" applyAlignment="1">
      <alignment horizontal="center" vertical="center"/>
    </xf>
    <xf numFmtId="176" fontId="1" fillId="2" borderId="3" xfId="0" applyNumberFormat="1" applyFont="1" applyFill="1" applyBorder="1" applyAlignment="1">
      <alignment horizontal="center" vertical="center"/>
    </xf>
    <xf numFmtId="176" fontId="1" fillId="2" borderId="4"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176" fontId="0" fillId="0" borderId="0" xfId="0" applyNumberFormat="1"/>
    <xf numFmtId="176" fontId="1" fillId="2" borderId="2" xfId="0" applyNumberFormat="1" applyFont="1" applyFill="1" applyBorder="1" applyAlignment="1">
      <alignment horizontal="center" vertical="center" wrapText="1"/>
    </xf>
    <xf numFmtId="176" fontId="1" fillId="2" borderId="4" xfId="0" applyNumberFormat="1" applyFont="1" applyFill="1" applyBorder="1" applyAlignment="1">
      <alignment horizontal="center" vertical="center" wrapText="1"/>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title>
    <c:plotArea>
      <c:layout>
        <c:manualLayout>
          <c:layoutTarget val="inner"/>
          <c:xMode val="edge"/>
          <c:yMode val="edge"/>
          <c:x val="0.15834042806154194"/>
          <c:y val="0.23993849881192494"/>
          <c:w val="0.79853289479859368"/>
          <c:h val="0.53748155740890002"/>
        </c:manualLayout>
      </c:layout>
      <c:barChart>
        <c:barDir val="col"/>
        <c:grouping val="clustered"/>
        <c:ser>
          <c:idx val="0"/>
          <c:order val="0"/>
          <c:tx>
            <c:strRef>
              <c:f>Graphs!$G$9</c:f>
              <c:strCache>
                <c:ptCount val="1"/>
                <c:pt idx="0">
                  <c:v># of LDCs</c:v>
                </c:pt>
              </c:strCache>
            </c:strRef>
          </c:tx>
          <c:spPr>
            <a:solidFill>
              <a:srgbClr val="92D05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ser>
        <c:ser>
          <c:idx val="1"/>
          <c:order val="1"/>
          <c:tx>
            <c:strRef>
              <c:f>Graphs!$H$9</c:f>
              <c:strCache>
                <c:ptCount val="1"/>
                <c:pt idx="0">
                  <c:v>LDC Progress</c:v>
                </c:pt>
              </c:strCache>
            </c:strRef>
          </c:tx>
          <c:spPr>
            <a:solidFill>
              <a:srgbClr val="FFC00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0</c:v>
                </c:pt>
                <c:pt idx="10">
                  <c:v>0</c:v>
                </c:pt>
                <c:pt idx="11">
                  <c:v>10</c:v>
                </c:pt>
                <c:pt idx="12">
                  <c:v>0</c:v>
                </c:pt>
                <c:pt idx="13">
                  <c:v>0</c:v>
                </c:pt>
                <c:pt idx="14">
                  <c:v>0</c:v>
                </c:pt>
                <c:pt idx="15">
                  <c:v>0</c:v>
                </c:pt>
                <c:pt idx="16">
                  <c:v>0</c:v>
                </c:pt>
                <c:pt idx="17">
                  <c:v>0</c:v>
                </c:pt>
                <c:pt idx="18">
                  <c:v>0</c:v>
                </c:pt>
                <c:pt idx="19">
                  <c:v>0</c:v>
                </c:pt>
                <c:pt idx="20">
                  <c:v>0</c:v>
                </c:pt>
              </c:numCache>
            </c:numRef>
          </c:val>
        </c:ser>
        <c:gapWidth val="0"/>
        <c:overlap val="100"/>
        <c:axId val="420724736"/>
        <c:axId val="420727424"/>
      </c:barChart>
      <c:catAx>
        <c:axId val="420724736"/>
        <c:scaling>
          <c:orientation val="minMax"/>
        </c:scaling>
        <c:axPos val="b"/>
        <c:title>
          <c:tx>
            <c:rich>
              <a:bodyPr/>
              <a:lstStyle/>
              <a:p>
                <a:pPr>
                  <a:defRPr lang="en-US" sz="1000"/>
                </a:pPr>
                <a:r>
                  <a:rPr lang="en-US" sz="1000"/>
                  <a:t>% of OEB Target Achieved </a:t>
                </a:r>
              </a:p>
            </c:rich>
          </c:tx>
          <c:layout>
            <c:manualLayout>
              <c:xMode val="edge"/>
              <c:yMode val="edge"/>
              <c:x val="0.25721956324089057"/>
              <c:y val="0.92772562647553369"/>
            </c:manualLayout>
          </c:layout>
        </c:title>
        <c:numFmt formatCode="General" sourceLinked="1"/>
        <c:tickLblPos val="nextTo"/>
        <c:txPr>
          <a:bodyPr rot="-5400000" vert="horz"/>
          <a:lstStyle/>
          <a:p>
            <a:pPr>
              <a:defRPr lang="en-US" sz="1000"/>
            </a:pPr>
            <a:endParaRPr lang="en-US"/>
          </a:p>
        </c:txPr>
        <c:crossAx val="420727424"/>
        <c:crosses val="autoZero"/>
        <c:auto val="1"/>
        <c:lblAlgn val="ctr"/>
        <c:lblOffset val="100"/>
        <c:tickLblSkip val="2"/>
      </c:catAx>
      <c:valAx>
        <c:axId val="420727424"/>
        <c:scaling>
          <c:orientation val="minMax"/>
        </c:scaling>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title>
        <c:numFmt formatCode="General" sourceLinked="1"/>
        <c:tickLblPos val="nextTo"/>
        <c:txPr>
          <a:bodyPr/>
          <a:lstStyle/>
          <a:p>
            <a:pPr>
              <a:defRPr lang="en-US"/>
            </a:pPr>
            <a:endParaRPr lang="en-US"/>
          </a:p>
        </c:txPr>
        <c:crossAx val="420724736"/>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txPr>
        <a:bodyPr/>
        <a:lstStyle/>
        <a:p>
          <a:pPr>
            <a:defRPr lang="en-US" sz="900"/>
          </a:pPr>
          <a:endParaRPr lang="en-US"/>
        </a:p>
      </c:txPr>
    </c:legend>
    <c:plotVisOnly val="1"/>
    <c:dispBlanksAs val="gap"/>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title>
    <c:plotArea>
      <c:layout>
        <c:manualLayout>
          <c:layoutTarget val="inner"/>
          <c:xMode val="edge"/>
          <c:yMode val="edge"/>
          <c:x val="0.15404304461943802"/>
          <c:y val="0.23449638561096597"/>
          <c:w val="0.80283009623797064"/>
          <c:h val="0.53929781219082384"/>
        </c:manualLayout>
      </c:layout>
      <c:barChart>
        <c:barDir val="col"/>
        <c:grouping val="clustered"/>
        <c:ser>
          <c:idx val="0"/>
          <c:order val="0"/>
          <c:tx>
            <c:strRef>
              <c:f>Graphs!$I$9</c:f>
              <c:strCache>
                <c:ptCount val="1"/>
                <c:pt idx="0">
                  <c:v># of LDCs</c:v>
                </c:pt>
              </c:strCache>
            </c:strRef>
          </c:tx>
          <c:spPr>
            <a:solidFill>
              <a:srgbClr val="92D05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ser>
        <c:ser>
          <c:idx val="1"/>
          <c:order val="1"/>
          <c:tx>
            <c:strRef>
              <c:f>Graphs!$J$9</c:f>
              <c:strCache>
                <c:ptCount val="1"/>
                <c:pt idx="0">
                  <c:v>LDC Progress</c:v>
                </c:pt>
              </c:strCache>
            </c:strRef>
          </c:tx>
          <c:spPr>
            <a:solidFill>
              <a:srgbClr val="FFC00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7</c:v>
                </c:pt>
                <c:pt idx="19">
                  <c:v>0</c:v>
                </c:pt>
                <c:pt idx="20">
                  <c:v>0</c:v>
                </c:pt>
              </c:numCache>
            </c:numRef>
          </c:val>
        </c:ser>
        <c:gapWidth val="0"/>
        <c:overlap val="100"/>
        <c:axId val="124133376"/>
        <c:axId val="124135296"/>
      </c:barChart>
      <c:catAx>
        <c:axId val="124133376"/>
        <c:scaling>
          <c:orientation val="minMax"/>
        </c:scaling>
        <c:axPos val="b"/>
        <c:title>
          <c:tx>
            <c:rich>
              <a:bodyPr/>
              <a:lstStyle/>
              <a:p>
                <a:pPr>
                  <a:defRPr lang="en-US" sz="1000"/>
                </a:pPr>
                <a:r>
                  <a:rPr lang="en-US" sz="1000"/>
                  <a:t>% of OEB Target Achieved </a:t>
                </a:r>
              </a:p>
            </c:rich>
          </c:tx>
          <c:layout>
            <c:manualLayout>
              <c:xMode val="edge"/>
              <c:yMode val="edge"/>
              <c:x val="0.27491989765301733"/>
              <c:y val="0.93220084441759465"/>
            </c:manualLayout>
          </c:layout>
        </c:title>
        <c:numFmt formatCode="General" sourceLinked="1"/>
        <c:tickLblPos val="nextTo"/>
        <c:txPr>
          <a:bodyPr rot="-5400000" vert="horz"/>
          <a:lstStyle/>
          <a:p>
            <a:pPr>
              <a:defRPr lang="en-US"/>
            </a:pPr>
            <a:endParaRPr lang="en-US"/>
          </a:p>
        </c:txPr>
        <c:crossAx val="124135296"/>
        <c:crosses val="autoZero"/>
        <c:auto val="1"/>
        <c:lblAlgn val="ctr"/>
        <c:lblOffset val="100"/>
        <c:tickLblSkip val="2"/>
      </c:catAx>
      <c:valAx>
        <c:axId val="124135296"/>
        <c:scaling>
          <c:orientation val="minMax"/>
        </c:scaling>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title>
        <c:numFmt formatCode="General" sourceLinked="1"/>
        <c:tickLblPos val="nextTo"/>
        <c:txPr>
          <a:bodyPr/>
          <a:lstStyle/>
          <a:p>
            <a:pPr>
              <a:defRPr lang="en-US"/>
            </a:pPr>
            <a:endParaRPr lang="en-US"/>
          </a:p>
        </c:txPr>
        <c:crossAx val="124133376"/>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txPr>
        <a:bodyPr/>
        <a:lstStyle/>
        <a:p>
          <a:pPr>
            <a:defRPr lang="en-US" sz="900"/>
          </a:pPr>
          <a:endParaRPr lang="en-US"/>
        </a:p>
      </c:txPr>
    </c:legend>
    <c:plotVisOnly val="1"/>
    <c:dispBlanksAs val="gap"/>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title>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1"/>
                <c:pt idx="0">
                  <c:v>Consumer Business Industrial HAP ACP Other</c:v>
                </c:pt>
              </c:strCache>
            </c:strRef>
          </c:tx>
          <c:dPt>
            <c:idx val="0"/>
            <c:spPr>
              <a:solidFill>
                <a:schemeClr val="accent6"/>
              </a:solidFill>
            </c:spPr>
          </c:dPt>
          <c:dPt>
            <c:idx val="5"/>
            <c:spPr>
              <a:solidFill>
                <a:srgbClr val="FFC000"/>
              </a:solidFill>
            </c:spPr>
          </c:dPt>
          <c:dLbls>
            <c:numFmt formatCode="0%" sourceLinked="0"/>
            <c:txPr>
              <a:bodyPr/>
              <a:lstStyle/>
              <a:p>
                <a:pPr>
                  <a:defRPr lang="en-US" b="1"/>
                </a:pPr>
                <a:endParaRPr lang="en-US"/>
              </a:p>
            </c:txPr>
            <c:dLblPos val="bestFit"/>
            <c:showPercent val="1"/>
            <c:showLeaderLines val="1"/>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9.5121239765149412E-2</c:v>
                </c:pt>
                <c:pt idx="1">
                  <c:v>0.33047859451000006</c:v>
                </c:pt>
                <c:pt idx="2">
                  <c:v>0.47844310000000001</c:v>
                </c:pt>
                <c:pt idx="3">
                  <c:v>3.6574884299999999E-4</c:v>
                </c:pt>
                <c:pt idx="4">
                  <c:v>0</c:v>
                </c:pt>
                <c:pt idx="5">
                  <c:v>0.11453133610000001</c:v>
                </c:pt>
              </c:numCache>
            </c:numRef>
          </c:val>
        </c:ser>
        <c:firstSliceAng val="0"/>
      </c:pieChart>
      <c:spPr>
        <a:noFill/>
        <a:ln>
          <a:noFill/>
        </a:ln>
      </c:spPr>
    </c:plotArea>
    <c:legend>
      <c:legendPos val="b"/>
      <c:layout>
        <c:manualLayout>
          <c:xMode val="edge"/>
          <c:yMode val="edge"/>
          <c:x val="0"/>
          <c:y val="0.84202540846060259"/>
          <c:w val="1"/>
          <c:h val="0.1452972945020789"/>
        </c:manualLayout>
      </c:layout>
      <c:txPr>
        <a:bodyPr/>
        <a:lstStyle/>
        <a:p>
          <a:pPr rtl="0">
            <a:defRPr lang="en-US" sz="1050"/>
          </a:pPr>
          <a:endParaRPr lang="en-US"/>
        </a:p>
      </c:txPr>
    </c:legend>
    <c:plotVisOnly val="1"/>
    <c:dispBlanksAs val="zero"/>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title>
    <c:plotArea>
      <c:layout>
        <c:manualLayout>
          <c:layoutTarget val="inner"/>
          <c:xMode val="edge"/>
          <c:yMode val="edge"/>
          <c:x val="0.21301493849914299"/>
          <c:y val="0.28698792053406424"/>
          <c:w val="0.52208235463504749"/>
          <c:h val="0.65379848161777765"/>
        </c:manualLayout>
      </c:layout>
      <c:pieChart>
        <c:varyColors val="1"/>
        <c:ser>
          <c:idx val="2"/>
          <c:order val="0"/>
          <c:dPt>
            <c:idx val="0"/>
            <c:spPr>
              <a:solidFill>
                <a:schemeClr val="accent6"/>
              </a:solidFill>
            </c:spPr>
          </c:dPt>
          <c:dPt>
            <c:idx val="5"/>
            <c:spPr>
              <a:solidFill>
                <a:srgbClr val="FFC000"/>
              </a:solidFill>
            </c:spPr>
          </c:dPt>
          <c:dLbls>
            <c:dLbl>
              <c:idx val="2"/>
              <c:layout>
                <c:manualLayout>
                  <c:x val="-0.12266023665001879"/>
                  <c:y val="-4.5869792264361135E-3"/>
                </c:manualLayout>
              </c:layout>
              <c:dLblPos val="bestFit"/>
              <c:showPercent val="1"/>
            </c:dLbl>
            <c:dLbl>
              <c:idx val="3"/>
              <c:layout>
                <c:manualLayout>
                  <c:x val="1.3566124860474281E-2"/>
                  <c:y val="-3.3363728146909279E-2"/>
                </c:manualLayout>
              </c:layout>
              <c:dLblPos val="bestFit"/>
              <c:showPercent val="1"/>
            </c:dLbl>
            <c:dLbl>
              <c:idx val="4"/>
              <c:layout>
                <c:manualLayout>
                  <c:x val="-9.6434072857145378E-2"/>
                  <c:y val="-1.3206622451258167E-2"/>
                </c:manualLayout>
              </c:layout>
              <c:dLblPos val="bestFit"/>
              <c:showPercent val="1"/>
            </c:dLbl>
            <c:dLbl>
              <c:idx val="5"/>
              <c:layout>
                <c:manualLayout>
                  <c:x val="7.9336711308912428E-2"/>
                  <c:y val="-4.2144528788556047E-2"/>
                </c:manualLayout>
              </c:layout>
              <c:dLblPos val="bestFit"/>
              <c:showPercent val="1"/>
            </c:dLbl>
            <c:dLbl>
              <c:idx val="6"/>
              <c:layout>
                <c:manualLayout>
                  <c:x val="0.18585456251381777"/>
                  <c:y val="3.9034066357912811E-3"/>
                </c:manualLayout>
              </c:layout>
              <c:dLblPos val="bestFit"/>
              <c:showPercent val="1"/>
            </c:dLbl>
            <c:numFmt formatCode="0%" sourceLinked="0"/>
            <c:txPr>
              <a:bodyPr/>
              <a:lstStyle/>
              <a:p>
                <a:pPr>
                  <a:defRPr lang="en-US" b="1"/>
                </a:pPr>
                <a:endParaRPr lang="en-US"/>
              </a:p>
            </c:txPr>
            <c:dLblPos val="bestFit"/>
            <c:showPercent val="1"/>
            <c:showLeaderLines val="1"/>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0.48092858812676065</c:v>
                </c:pt>
                <c:pt idx="1">
                  <c:v>1.52108397449</c:v>
                </c:pt>
                <c:pt idx="2">
                  <c:v>0</c:v>
                </c:pt>
                <c:pt idx="3">
                  <c:v>2.8376004939999998E-3</c:v>
                </c:pt>
                <c:pt idx="4">
                  <c:v>0</c:v>
                </c:pt>
                <c:pt idx="5">
                  <c:v>0</c:v>
                </c:pt>
              </c:numCache>
            </c:numRef>
          </c:val>
        </c:ser>
        <c:firstSliceAng val="0"/>
      </c:pieChart>
      <c:spPr>
        <a:noFill/>
        <a:ln>
          <a:noFill/>
        </a:ln>
      </c:spPr>
    </c:plotArea>
    <c:plotVisOnly val="1"/>
    <c:dispBlanksAs val="zero"/>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64231"/>
          <a:ext cx="5464545"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800783"/>
          <a:ext cx="545782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0">
    <tabColor rgb="FF00B050"/>
  </sheetPr>
  <dimension ref="A1:M33"/>
  <sheetViews>
    <sheetView showGridLines="0" view="pageBreakPreview" topLeftCell="A13" zoomScale="110" zoomScaleNormal="100" zoomScaleSheetLayoutView="110" workbookViewId="0">
      <selection activeCell="N14" sqref="N14"/>
    </sheetView>
  </sheetViews>
  <sheetFormatPr defaultRowHeight="15"/>
  <cols>
    <col min="1" max="1" width="3.85546875" style="16" customWidth="1"/>
    <col min="2" max="9" width="9.140625" style="16"/>
    <col min="10" max="10" width="8.42578125" style="16" customWidth="1"/>
    <col min="11" max="16384" width="9.1406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sheetPr codeName="Sheet14">
    <tabColor rgb="FF00B050"/>
  </sheetPr>
  <dimension ref="A1:AC52"/>
  <sheetViews>
    <sheetView zoomScaleNormal="100" zoomScaleSheetLayoutView="100" zoomScalePageLayoutView="85" workbookViewId="0">
      <selection activeCell="A32" sqref="A32"/>
    </sheetView>
  </sheetViews>
  <sheetFormatPr defaultRowHeight="15"/>
  <cols>
    <col min="1" max="1" width="43.7109375" style="16" customWidth="1"/>
    <col min="2" max="2" width="1.140625" style="16" customWidth="1"/>
    <col min="3" max="4" width="8" style="16" customWidth="1"/>
    <col min="5" max="5" width="6.7109375" style="16" customWidth="1"/>
    <col min="6" max="6" width="9" style="16" customWidth="1"/>
    <col min="7" max="8" width="8" style="16" customWidth="1"/>
    <col min="9" max="9" width="6.7109375" style="16" customWidth="1"/>
    <col min="10" max="10" width="8" style="16" customWidth="1"/>
    <col min="11" max="11" width="1.140625" style="16" customWidth="1"/>
    <col min="12" max="13" width="8" style="16" customWidth="1"/>
    <col min="14" max="15" width="6.7109375" style="16" customWidth="1"/>
    <col min="16" max="17" width="8" style="16" customWidth="1"/>
    <col min="18" max="19" width="6.7109375" style="16" customWidth="1"/>
    <col min="20" max="20" width="11" style="16" bestFit="1" customWidth="1"/>
    <col min="21" max="28" width="9.140625" style="16"/>
    <col min="29" max="29" width="11" style="16" bestFit="1" customWidth="1"/>
    <col min="30" max="16384" width="9.1406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&amp;L&amp;10Orangeville Hydro Limited&amp;C&amp;10_x000D_2011-2014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sheetPr codeName="Sheet6">
    <tabColor rgb="FF00B050"/>
  </sheetPr>
  <dimension ref="B2:G28"/>
  <sheetViews>
    <sheetView showGridLines="0" view="pageLayout" topLeftCell="A21" zoomScaleNormal="100" zoomScaleSheetLayoutView="85" workbookViewId="0">
      <selection activeCell="A32" sqref="A32"/>
    </sheetView>
  </sheetViews>
  <sheetFormatPr defaultRowHeight="15"/>
  <cols>
    <col min="1" max="1" width="2.28515625" style="8" customWidth="1"/>
    <col min="2" max="2" width="24.28515625" style="8" bestFit="1" customWidth="1"/>
    <col min="3" max="6" width="13" style="8" customWidth="1"/>
    <col min="7" max="7" width="16.140625" style="8" customWidth="1"/>
    <col min="8" max="8" width="21" style="8" customWidth="1"/>
    <col min="9" max="9" width="12.85546875" style="8" customWidth="1"/>
    <col min="10" max="16384" width="9.140625" style="8"/>
  </cols>
  <sheetData>
    <row r="2" spans="2:7" ht="15.75">
      <c r="B2" s="950" t="s">
        <v>351</v>
      </c>
      <c r="C2" s="950"/>
      <c r="D2" s="950"/>
      <c r="E2" s="950"/>
      <c r="F2" s="950"/>
      <c r="G2" s="950"/>
    </row>
    <row r="4" spans="2:7" ht="15.75">
      <c r="B4" s="976" t="s">
        <v>330</v>
      </c>
      <c r="C4" s="976"/>
      <c r="D4" s="976"/>
      <c r="E4" s="976"/>
      <c r="F4" s="976"/>
      <c r="G4" s="976"/>
    </row>
    <row r="6" spans="2:7">
      <c r="B6" s="974" t="s">
        <v>27</v>
      </c>
      <c r="C6" s="953" t="s">
        <v>28</v>
      </c>
      <c r="D6" s="953"/>
      <c r="E6" s="953"/>
      <c r="F6" s="953"/>
    </row>
    <row r="7" spans="2:7">
      <c r="B7" s="975"/>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5" t="s">
        <v>43</v>
      </c>
      <c r="C12" s="955"/>
      <c r="D12" s="955"/>
      <c r="E12" s="955"/>
      <c r="F12" s="249">
        <v>927.745</v>
      </c>
    </row>
    <row r="13" spans="2:7">
      <c r="B13" s="955" t="s">
        <v>311</v>
      </c>
      <c r="C13" s="955"/>
      <c r="D13" s="955"/>
      <c r="E13" s="955"/>
      <c r="F13" s="256">
        <v>1330</v>
      </c>
    </row>
    <row r="14" spans="2:7">
      <c r="B14" s="955" t="s">
        <v>309</v>
      </c>
      <c r="C14" s="955"/>
      <c r="D14" s="955"/>
      <c r="E14" s="955"/>
      <c r="F14" s="251">
        <v>0.69755</v>
      </c>
    </row>
    <row r="16" spans="2:7" ht="15.75">
      <c r="B16" s="976" t="s">
        <v>331</v>
      </c>
      <c r="C16" s="976"/>
      <c r="D16" s="976"/>
      <c r="E16" s="976"/>
      <c r="F16" s="976"/>
      <c r="G16" s="976"/>
    </row>
    <row r="18" spans="2:7">
      <c r="B18" s="977" t="s">
        <v>27</v>
      </c>
      <c r="C18" s="979" t="s">
        <v>28</v>
      </c>
      <c r="D18" s="979"/>
      <c r="E18" s="979"/>
      <c r="F18" s="979"/>
      <c r="G18" s="252" t="s">
        <v>29</v>
      </c>
    </row>
    <row r="19" spans="2:7">
      <c r="B19" s="978"/>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5" t="s">
        <v>32</v>
      </c>
      <c r="C24" s="955"/>
      <c r="D24" s="955"/>
      <c r="E24" s="955"/>
      <c r="F24" s="955"/>
      <c r="G24" s="250">
        <v>6552.9939999999997</v>
      </c>
    </row>
    <row r="25" spans="2:7">
      <c r="B25" s="955" t="s">
        <v>44</v>
      </c>
      <c r="C25" s="955"/>
      <c r="D25" s="955"/>
      <c r="E25" s="955"/>
      <c r="F25" s="955"/>
      <c r="G25" s="256">
        <v>6000</v>
      </c>
    </row>
    <row r="26" spans="2:7">
      <c r="B26" s="955" t="s">
        <v>310</v>
      </c>
      <c r="C26" s="955"/>
      <c r="D26" s="955"/>
      <c r="E26" s="955"/>
      <c r="F26" s="955"/>
      <c r="G26" s="251">
        <v>1.0921700000000001</v>
      </c>
    </row>
    <row r="27" spans="2:7">
      <c r="B27" s="674" t="s">
        <v>452</v>
      </c>
    </row>
    <row r="28" spans="2:7">
      <c r="B28" s="674" t="s">
        <v>464</v>
      </c>
    </row>
  </sheetData>
  <mergeCells count="13">
    <mergeCell ref="B25:F25"/>
    <mergeCell ref="B26:F26"/>
    <mergeCell ref="B12:E12"/>
    <mergeCell ref="B13:E13"/>
    <mergeCell ref="B14:E14"/>
    <mergeCell ref="B16:G16"/>
    <mergeCell ref="B18:B19"/>
    <mergeCell ref="C18:F18"/>
    <mergeCell ref="B2:G2"/>
    <mergeCell ref="B6:B7"/>
    <mergeCell ref="C6:F6"/>
    <mergeCell ref="B4:G4"/>
    <mergeCell ref="B24:F24"/>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&amp;L&amp;10Orangeville Hydro Limited&amp;C&amp;10_x000D_2011-2014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sheetPr codeName="Sheet9">
    <tabColor rgb="FF00B050"/>
    <pageSetUpPr autoPageBreaks="0"/>
  </sheetPr>
  <dimension ref="A1:E47"/>
  <sheetViews>
    <sheetView showGridLines="0" view="pageLayout" topLeftCell="E20" zoomScaleNormal="100" zoomScaleSheetLayoutView="70" workbookViewId="0">
      <selection activeCell="A32" sqref="A32"/>
    </sheetView>
  </sheetViews>
  <sheetFormatPr defaultRowHeight="15"/>
  <cols>
    <col min="1" max="1" width="15.42578125" style="6" customWidth="1"/>
    <col min="2" max="2" width="34.85546875" style="6" customWidth="1"/>
    <col min="3" max="3" width="35.5703125" style="4" customWidth="1"/>
    <col min="4" max="4" width="40.28515625" style="4" customWidth="1"/>
  </cols>
  <sheetData>
    <row r="1" spans="1:5" s="9" customFormat="1" ht="6.75" customHeight="1">
      <c r="A1" s="6"/>
      <c r="B1" s="6"/>
      <c r="C1" s="4"/>
      <c r="D1" s="4"/>
    </row>
    <row r="2" spans="1:5" s="16" customFormat="1" ht="15.75">
      <c r="A2" s="950" t="s">
        <v>60</v>
      </c>
      <c r="B2" s="950"/>
      <c r="C2" s="950"/>
      <c r="D2" s="950"/>
      <c r="E2" s="147"/>
    </row>
    <row r="3" spans="1:5" s="16" customFormat="1" ht="6" customHeight="1">
      <c r="A3" s="981"/>
      <c r="B3" s="981"/>
      <c r="C3" s="981"/>
      <c r="D3" s="981"/>
      <c r="E3" s="311"/>
    </row>
    <row r="4" spans="1:5" s="7" customFormat="1" ht="23.25" customHeight="1">
      <c r="A4" s="980" t="s">
        <v>179</v>
      </c>
      <c r="B4" s="980"/>
      <c r="C4" s="980"/>
      <c r="D4" s="980"/>
    </row>
    <row r="5" spans="1:5" s="16" customFormat="1" ht="15.75" customHeight="1">
      <c r="A5" s="982" t="s">
        <v>244</v>
      </c>
      <c r="B5" s="983"/>
      <c r="C5" s="983"/>
      <c r="D5" s="984"/>
    </row>
    <row r="6" spans="1:5" s="1" customFormat="1" ht="55.5" customHeight="1">
      <c r="A6" s="319" t="s">
        <v>245</v>
      </c>
      <c r="B6" s="985" t="s">
        <v>495</v>
      </c>
      <c r="C6" s="986"/>
      <c r="D6" s="987"/>
    </row>
    <row r="7" spans="1:5" s="1" customFormat="1" ht="59.25" customHeight="1">
      <c r="A7" s="319" t="s">
        <v>247</v>
      </c>
      <c r="B7" s="985" t="s">
        <v>496</v>
      </c>
      <c r="C7" s="986"/>
      <c r="D7" s="987"/>
    </row>
    <row r="8" spans="1:5" s="1" customFormat="1" ht="72.75" customHeight="1">
      <c r="A8" s="319" t="s">
        <v>246</v>
      </c>
      <c r="B8" s="985" t="s">
        <v>497</v>
      </c>
      <c r="C8" s="986"/>
      <c r="D8" s="987"/>
    </row>
    <row r="9" spans="1:5" s="145" customFormat="1" ht="46.5" customHeight="1">
      <c r="A9" s="890" t="s">
        <v>366</v>
      </c>
      <c r="B9" s="988" t="s">
        <v>348</v>
      </c>
      <c r="C9" s="988"/>
      <c r="D9" s="988"/>
    </row>
    <row r="10" spans="1:5" s="16" customFormat="1" ht="11.25" customHeight="1">
      <c r="A10" s="6"/>
      <c r="B10" s="6"/>
      <c r="C10" s="23"/>
      <c r="D10" s="23"/>
    </row>
    <row r="11" spans="1:5" ht="15" customHeight="1">
      <c r="A11" s="991" t="s">
        <v>0</v>
      </c>
      <c r="B11" s="990" t="s">
        <v>74</v>
      </c>
      <c r="C11" s="990" t="s">
        <v>76</v>
      </c>
      <c r="D11" s="990" t="s">
        <v>75</v>
      </c>
    </row>
    <row r="12" spans="1:5" ht="15" customHeight="1">
      <c r="A12" s="991"/>
      <c r="B12" s="990"/>
      <c r="C12" s="990"/>
      <c r="D12" s="990"/>
    </row>
    <row r="13" spans="1:5" ht="15" customHeight="1">
      <c r="A13" s="312" t="s">
        <v>1</v>
      </c>
      <c r="B13" s="312"/>
      <c r="C13" s="312"/>
      <c r="D13" s="312"/>
    </row>
    <row r="14" spans="1:5" s="1" customFormat="1" ht="76.5" customHeight="1">
      <c r="A14" s="313" t="s">
        <v>2</v>
      </c>
      <c r="B14" s="889" t="s">
        <v>453</v>
      </c>
      <c r="C14" s="314" t="s">
        <v>81</v>
      </c>
      <c r="D14" s="989" t="s">
        <v>498</v>
      </c>
    </row>
    <row r="15" spans="1:5" s="1" customFormat="1" ht="76.5">
      <c r="A15" s="313" t="s">
        <v>3</v>
      </c>
      <c r="B15" s="889" t="s">
        <v>368</v>
      </c>
      <c r="C15" s="315" t="s">
        <v>369</v>
      </c>
      <c r="D15" s="989"/>
    </row>
    <row r="16" spans="1:5" s="1" customFormat="1" ht="31.5" customHeight="1">
      <c r="A16" s="313" t="s">
        <v>4</v>
      </c>
      <c r="B16" s="889" t="s">
        <v>370</v>
      </c>
      <c r="C16" s="315" t="s">
        <v>371</v>
      </c>
      <c r="D16" s="989"/>
    </row>
    <row r="17" spans="1:4" s="1" customFormat="1" ht="92.25" customHeight="1">
      <c r="A17" s="313" t="s">
        <v>5</v>
      </c>
      <c r="B17" s="889" t="s">
        <v>454</v>
      </c>
      <c r="C17" s="314" t="s">
        <v>177</v>
      </c>
      <c r="D17" s="989" t="s">
        <v>498</v>
      </c>
    </row>
    <row r="18" spans="1:4" s="1" customFormat="1" ht="92.25" customHeight="1">
      <c r="A18" s="313" t="s">
        <v>6</v>
      </c>
      <c r="B18" s="889" t="s">
        <v>372</v>
      </c>
      <c r="C18" s="314" t="s">
        <v>82</v>
      </c>
      <c r="D18" s="989"/>
    </row>
    <row r="19" spans="1:4" s="1" customFormat="1" ht="182.25" customHeight="1">
      <c r="A19" s="313" t="s">
        <v>7</v>
      </c>
      <c r="B19" s="889" t="s">
        <v>176</v>
      </c>
      <c r="C19" s="314" t="s">
        <v>83</v>
      </c>
      <c r="D19" s="889" t="s">
        <v>498</v>
      </c>
    </row>
    <row r="20" spans="1:4" s="1" customFormat="1" ht="140.25">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92" t="s">
        <v>46</v>
      </c>
      <c r="B23" s="889" t="s">
        <v>459</v>
      </c>
      <c r="C23" s="314" t="s">
        <v>457</v>
      </c>
      <c r="D23" s="314" t="s">
        <v>501</v>
      </c>
    </row>
    <row r="24" spans="1:4" s="1" customFormat="1" ht="51.75" customHeight="1">
      <c r="A24" s="992"/>
      <c r="B24" s="989" t="s">
        <v>502</v>
      </c>
      <c r="C24" s="989"/>
      <c r="D24" s="989"/>
    </row>
    <row r="25" spans="1:4" s="1" customFormat="1" ht="140.25">
      <c r="A25" s="313" t="s">
        <v>11</v>
      </c>
      <c r="B25" s="889" t="s">
        <v>373</v>
      </c>
      <c r="C25" s="314" t="s">
        <v>85</v>
      </c>
      <c r="D25" s="314" t="s">
        <v>503</v>
      </c>
    </row>
    <row r="26" spans="1:4" s="1" customFormat="1" ht="97.5" customHeight="1">
      <c r="A26" s="313" t="s">
        <v>47</v>
      </c>
      <c r="B26" s="889" t="s">
        <v>248</v>
      </c>
      <c r="C26" s="314" t="s">
        <v>85</v>
      </c>
      <c r="D26" s="989" t="s">
        <v>504</v>
      </c>
    </row>
    <row r="27" spans="1:4" s="1" customFormat="1" ht="108.75" customHeight="1">
      <c r="A27" s="313" t="s">
        <v>48</v>
      </c>
      <c r="B27" s="889" t="s">
        <v>248</v>
      </c>
      <c r="C27" s="314" t="s">
        <v>85</v>
      </c>
      <c r="D27" s="989"/>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9" t="s">
        <v>511</v>
      </c>
    </row>
    <row r="43" spans="1:4" s="1" customFormat="1" ht="99.75" customHeight="1">
      <c r="A43" s="313" t="s">
        <v>23</v>
      </c>
      <c r="B43" s="889" t="s">
        <v>461</v>
      </c>
      <c r="C43" s="989" t="s">
        <v>92</v>
      </c>
      <c r="D43" s="989"/>
    </row>
    <row r="44" spans="1:4" s="1" customFormat="1" ht="92.25" customHeight="1">
      <c r="A44" s="313" t="s">
        <v>24</v>
      </c>
      <c r="B44" s="889" t="s">
        <v>462</v>
      </c>
      <c r="C44" s="989"/>
      <c r="D44" s="989"/>
    </row>
    <row r="45" spans="1:4" s="1" customFormat="1" ht="90" customHeight="1">
      <c r="A45" s="313" t="s">
        <v>25</v>
      </c>
      <c r="B45" s="889" t="s">
        <v>463</v>
      </c>
      <c r="C45" s="993" t="s">
        <v>92</v>
      </c>
      <c r="D45" s="989" t="s">
        <v>512</v>
      </c>
    </row>
    <row r="46" spans="1:4" s="1" customFormat="1" ht="90" customHeight="1">
      <c r="A46" s="313" t="s">
        <v>41</v>
      </c>
      <c r="B46" s="889" t="s">
        <v>377</v>
      </c>
      <c r="C46" s="994"/>
      <c r="D46" s="989"/>
    </row>
    <row r="47" spans="1:4" s="1" customFormat="1" ht="75.75" customHeight="1">
      <c r="A47" s="313" t="s">
        <v>42</v>
      </c>
      <c r="B47" s="889" t="s">
        <v>376</v>
      </c>
      <c r="C47" s="994"/>
      <c r="D47" s="989"/>
    </row>
  </sheetData>
  <mergeCells count="21">
    <mergeCell ref="A11:A12"/>
    <mergeCell ref="B11:B12"/>
    <mergeCell ref="D14:D16"/>
    <mergeCell ref="A23:A24"/>
    <mergeCell ref="C45:C47"/>
    <mergeCell ref="D45:D47"/>
    <mergeCell ref="D42:D44"/>
    <mergeCell ref="C43:C44"/>
    <mergeCell ref="B24:D24"/>
    <mergeCell ref="D26:D27"/>
    <mergeCell ref="B9:D9"/>
    <mergeCell ref="D17:D18"/>
    <mergeCell ref="C11:C12"/>
    <mergeCell ref="D11:D12"/>
    <mergeCell ref="B7:D7"/>
    <mergeCell ref="B8:D8"/>
    <mergeCell ref="A2:D2"/>
    <mergeCell ref="A4:D4"/>
    <mergeCell ref="A3:D3"/>
    <mergeCell ref="A5:D5"/>
    <mergeCell ref="B6:D6"/>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&amp;L&amp;10Orangeville Hydro Limited&amp;C&amp;10_x000D_2011-2014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5"/>
  <cols>
    <col min="1" max="1" width="1.140625" style="9" customWidth="1"/>
    <col min="2" max="2" width="73.85546875" style="18" customWidth="1"/>
    <col min="3" max="3" width="10.570312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&amp;L&amp;10Orangeville Hydro Limited&amp;C&amp;10_x000D_2011-2014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sheetPr codeName="Sheet11">
    <tabColor rgb="FF00B050"/>
  </sheetPr>
  <dimension ref="A1:H16"/>
  <sheetViews>
    <sheetView view="pageLayout" topLeftCell="J22" zoomScaleNormal="100" zoomScaleSheetLayoutView="100" workbookViewId="0">
      <selection activeCell="A32" sqref="A32"/>
    </sheetView>
  </sheetViews>
  <sheetFormatPr defaultRowHeight="1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6:H6"/>
    <mergeCell ref="A15:H15"/>
    <mergeCell ref="A13:H13"/>
    <mergeCell ref="A9:H9"/>
    <mergeCell ref="A1:H1"/>
    <mergeCell ref="A3:H3"/>
    <mergeCell ref="A4:H4"/>
    <mergeCell ref="A5:H5"/>
    <mergeCell ref="A14:H14"/>
    <mergeCell ref="A12:H12"/>
    <mergeCell ref="A16:H16"/>
    <mergeCell ref="A7:H7"/>
    <mergeCell ref="A8:H8"/>
    <mergeCell ref="A10:H10"/>
    <mergeCell ref="A11:H11"/>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&amp;L&amp;10Orangeville Hydro Limited&amp;C&amp;10_x000D_2011-2014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RowHeight="15"/>
  <cols>
    <col min="1" max="1" width="36.85546875" style="16" customWidth="1"/>
    <col min="2" max="2" width="12.42578125" style="16" customWidth="1"/>
    <col min="3" max="3" width="1.140625" style="16" customWidth="1"/>
    <col min="4" max="7" width="21.42578125" style="16" customWidth="1"/>
    <col min="8" max="8" width="1.140625" style="16" customWidth="1"/>
    <col min="9" max="12" width="21.42578125" style="16" customWidth="1"/>
    <col min="13" max="16384" width="9.14062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11.061</v>
      </c>
      <c r="E7" s="55">
        <v>5.0350000000000001</v>
      </c>
      <c r="F7" s="55">
        <v>4.88</v>
      </c>
      <c r="G7" s="690">
        <v>3.1019999999999999</v>
      </c>
      <c r="H7" s="60"/>
      <c r="I7" s="59">
        <v>79359.918999999994</v>
      </c>
      <c r="J7" s="55">
        <v>35917.123</v>
      </c>
      <c r="K7" s="55">
        <v>34137.18</v>
      </c>
      <c r="L7" s="55">
        <v>21673.35</v>
      </c>
      <c r="M7" s="36"/>
    </row>
    <row r="8" spans="1:13" ht="15" customHeight="1">
      <c r="A8" s="212" t="s">
        <v>350</v>
      </c>
      <c r="B8" s="63" t="s">
        <v>33</v>
      </c>
      <c r="C8" s="34"/>
      <c r="D8" s="59">
        <v>1.0640000000000001</v>
      </c>
      <c r="E8" s="55">
        <v>0.41499999999999998</v>
      </c>
      <c r="F8" s="55">
        <v>5.5110000000000001</v>
      </c>
      <c r="G8" s="690">
        <v>8.66</v>
      </c>
      <c r="H8" s="60"/>
      <c r="I8" s="59">
        <v>1580.54</v>
      </c>
      <c r="J8" s="55">
        <v>735.31899999999996</v>
      </c>
      <c r="K8" s="55">
        <v>9826.7729999999992</v>
      </c>
      <c r="L8" s="55">
        <v>15442.072</v>
      </c>
      <c r="M8" s="36"/>
    </row>
    <row r="9" spans="1:13" ht="15" customHeight="1">
      <c r="A9" s="212" t="s">
        <v>4</v>
      </c>
      <c r="B9" s="63" t="s">
        <v>34</v>
      </c>
      <c r="C9" s="34"/>
      <c r="D9" s="59">
        <v>132.613</v>
      </c>
      <c r="E9" s="55">
        <v>109.84099999999999</v>
      </c>
      <c r="F9" s="55">
        <v>100.122</v>
      </c>
      <c r="G9" s="690">
        <v>122.995</v>
      </c>
      <c r="H9" s="60"/>
      <c r="I9" s="59">
        <v>259453.20600000001</v>
      </c>
      <c r="J9" s="55">
        <v>201063.50599999999</v>
      </c>
      <c r="K9" s="55">
        <v>183574.24900000001</v>
      </c>
      <c r="L9" s="55">
        <v>233244.16500000001</v>
      </c>
      <c r="M9" s="36"/>
    </row>
    <row r="10" spans="1:13" ht="15" customHeight="1">
      <c r="A10" s="213" t="s">
        <v>5</v>
      </c>
      <c r="B10" s="63" t="s">
        <v>182</v>
      </c>
      <c r="C10" s="34"/>
      <c r="D10" s="59">
        <v>2.23</v>
      </c>
      <c r="E10" s="55">
        <v>0.49</v>
      </c>
      <c r="F10" s="55">
        <v>0.98299999999999998</v>
      </c>
      <c r="G10" s="690">
        <v>4.8029999999999999</v>
      </c>
      <c r="H10" s="60"/>
      <c r="I10" s="59">
        <v>37201.21</v>
      </c>
      <c r="J10" s="55">
        <v>2811.09</v>
      </c>
      <c r="K10" s="55">
        <v>14506.511</v>
      </c>
      <c r="L10" s="55">
        <v>53405.88</v>
      </c>
      <c r="M10" s="36"/>
    </row>
    <row r="11" spans="1:13" ht="15" customHeight="1">
      <c r="A11" s="213" t="s">
        <v>6</v>
      </c>
      <c r="B11" s="63" t="s">
        <v>182</v>
      </c>
      <c r="C11" s="34"/>
      <c r="D11" s="59">
        <v>3.1890000000000001</v>
      </c>
      <c r="E11" s="55">
        <v>3.4390000000000001</v>
      </c>
      <c r="F11" s="55">
        <v>2.4209999999999998</v>
      </c>
      <c r="G11" s="690">
        <v>9.8070000000000004</v>
      </c>
      <c r="H11" s="60"/>
      <c r="I11" s="59">
        <v>57030.194000000003</v>
      </c>
      <c r="J11" s="55">
        <v>61954.870999999999</v>
      </c>
      <c r="K11" s="55">
        <v>34857.911</v>
      </c>
      <c r="L11" s="55">
        <v>148949.28099999999</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0</v>
      </c>
      <c r="E13" s="71">
        <v>0</v>
      </c>
      <c r="F13" s="71">
        <v>0</v>
      </c>
      <c r="G13" s="160">
        <v>5.6310000000000002</v>
      </c>
      <c r="H13" s="35"/>
      <c r="I13" s="73">
        <v>0</v>
      </c>
      <c r="J13" s="71">
        <v>0</v>
      </c>
      <c r="K13" s="71">
        <v>0</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0</v>
      </c>
      <c r="H15" s="60"/>
      <c r="I15" s="59">
        <v>0</v>
      </c>
      <c r="J15" s="55">
        <v>0</v>
      </c>
      <c r="K15" s="55">
        <v>0</v>
      </c>
      <c r="L15" s="55">
        <v>0</v>
      </c>
      <c r="M15" s="36"/>
    </row>
    <row r="16" spans="1:13">
      <c r="A16" s="216" t="s">
        <v>9</v>
      </c>
      <c r="B16" s="217"/>
      <c r="C16" s="34"/>
      <c r="D16" s="82">
        <v>150.15700000000001</v>
      </c>
      <c r="E16" s="82">
        <v>119.22</v>
      </c>
      <c r="F16" s="82">
        <v>113.917</v>
      </c>
      <c r="G16" s="82">
        <v>154.99799999999999</v>
      </c>
      <c r="H16" s="60"/>
      <c r="I16" s="82">
        <v>434625.06900000002</v>
      </c>
      <c r="J16" s="82">
        <v>302481.90899999999</v>
      </c>
      <c r="K16" s="82">
        <v>276902.62400000001</v>
      </c>
      <c r="L16" s="82">
        <v>472714.74800000002</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94.116</v>
      </c>
      <c r="E19" s="55">
        <v>104.182</v>
      </c>
      <c r="F19" s="55">
        <v>53.832000000000001</v>
      </c>
      <c r="G19" s="690">
        <v>191.20400000000001</v>
      </c>
      <c r="H19" s="60"/>
      <c r="I19" s="59">
        <v>514982.26899999997</v>
      </c>
      <c r="J19" s="55">
        <v>430799.092</v>
      </c>
      <c r="K19" s="55">
        <v>318438.90700000001</v>
      </c>
      <c r="L19" s="55">
        <v>1292039.3770000001</v>
      </c>
      <c r="M19" s="36"/>
    </row>
    <row r="20" spans="1:13" ht="15" customHeight="1">
      <c r="A20" s="219" t="s">
        <v>55</v>
      </c>
      <c r="B20" s="94" t="s">
        <v>36</v>
      </c>
      <c r="C20" s="34"/>
      <c r="D20" s="59">
        <v>20.466000000000001</v>
      </c>
      <c r="E20" s="55">
        <v>78.254000000000005</v>
      </c>
      <c r="F20" s="55">
        <v>44.098999999999997</v>
      </c>
      <c r="G20" s="690">
        <v>158.73500000000001</v>
      </c>
      <c r="H20" s="60"/>
      <c r="I20" s="59">
        <v>60151.184999999998</v>
      </c>
      <c r="J20" s="55">
        <v>283386.71999999997</v>
      </c>
      <c r="K20" s="55">
        <v>163579.796</v>
      </c>
      <c r="L20" s="55">
        <v>585983.272</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0</v>
      </c>
      <c r="G22" s="690">
        <v>28.247</v>
      </c>
      <c r="H22" s="60"/>
      <c r="I22" s="59">
        <v>0</v>
      </c>
      <c r="J22" s="55">
        <v>0</v>
      </c>
      <c r="K22" s="55">
        <v>0</v>
      </c>
      <c r="L22" s="55">
        <v>99891.028999999995</v>
      </c>
      <c r="M22" s="36"/>
    </row>
    <row r="23" spans="1:13" ht="15" customHeight="1">
      <c r="A23" s="220" t="s">
        <v>38</v>
      </c>
      <c r="B23" s="94" t="s">
        <v>39</v>
      </c>
      <c r="C23" s="34"/>
      <c r="D23" s="59">
        <v>0</v>
      </c>
      <c r="E23" s="55">
        <v>0</v>
      </c>
      <c r="F23" s="55">
        <v>0</v>
      </c>
      <c r="G23" s="690">
        <v>0</v>
      </c>
      <c r="H23" s="60"/>
      <c r="I23" s="59">
        <v>0</v>
      </c>
      <c r="J23" s="55">
        <v>0</v>
      </c>
      <c r="K23" s="55">
        <v>0</v>
      </c>
      <c r="L23" s="55">
        <v>0</v>
      </c>
      <c r="M23" s="36"/>
    </row>
    <row r="24" spans="1:13" ht="15" customHeight="1">
      <c r="A24" s="214" t="s">
        <v>210</v>
      </c>
      <c r="B24" s="69" t="s">
        <v>35</v>
      </c>
      <c r="C24" s="70"/>
      <c r="D24" s="73">
        <v>0</v>
      </c>
      <c r="E24" s="71">
        <v>0</v>
      </c>
      <c r="F24" s="71">
        <v>0</v>
      </c>
      <c r="G24" s="160">
        <v>0</v>
      </c>
      <c r="H24" s="35"/>
      <c r="I24" s="73">
        <v>0</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401.23099999999999</v>
      </c>
      <c r="E26" s="71">
        <v>34.231999999999999</v>
      </c>
      <c r="F26" s="71">
        <v>34.716999999999999</v>
      </c>
      <c r="G26" s="160">
        <v>32.402000000000001</v>
      </c>
      <c r="H26" s="35"/>
      <c r="I26" s="73">
        <v>15665.24</v>
      </c>
      <c r="J26" s="71">
        <v>497.56900000000002</v>
      </c>
      <c r="K26" s="71">
        <v>463.56700000000001</v>
      </c>
      <c r="L26" s="71">
        <v>0</v>
      </c>
      <c r="M26" s="36"/>
    </row>
    <row r="27" spans="1:13">
      <c r="A27" s="216" t="s">
        <v>13</v>
      </c>
      <c r="B27" s="217"/>
      <c r="C27" s="34"/>
      <c r="D27" s="82">
        <v>515.81299999999999</v>
      </c>
      <c r="E27" s="82">
        <v>216.66800000000001</v>
      </c>
      <c r="F27" s="82">
        <v>132.648</v>
      </c>
      <c r="G27" s="82">
        <v>410.58800000000002</v>
      </c>
      <c r="H27" s="60"/>
      <c r="I27" s="82">
        <v>590798.69400000002</v>
      </c>
      <c r="J27" s="82">
        <v>714683.38100000005</v>
      </c>
      <c r="K27" s="82">
        <v>482482.27</v>
      </c>
      <c r="L27" s="82">
        <v>1977913.6780000001</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0</v>
      </c>
      <c r="G32" s="690">
        <v>0</v>
      </c>
      <c r="H32" s="60"/>
      <c r="I32" s="59">
        <v>0</v>
      </c>
      <c r="J32" s="55">
        <v>0</v>
      </c>
      <c r="K32" s="55">
        <v>0</v>
      </c>
      <c r="L32" s="55">
        <v>0</v>
      </c>
      <c r="M32" s="36"/>
    </row>
    <row r="33" spans="1:13" ht="15" customHeight="1">
      <c r="A33" s="221" t="s">
        <v>185</v>
      </c>
      <c r="B33" s="63" t="s">
        <v>36</v>
      </c>
      <c r="C33" s="34"/>
      <c r="D33" s="59">
        <v>10.673</v>
      </c>
      <c r="E33" s="55">
        <v>0</v>
      </c>
      <c r="F33" s="55">
        <v>0</v>
      </c>
      <c r="G33" s="690">
        <v>0</v>
      </c>
      <c r="H33" s="60"/>
      <c r="I33" s="59">
        <v>74021.172000000006</v>
      </c>
      <c r="J33" s="55">
        <v>0</v>
      </c>
      <c r="K33" s="55">
        <v>0</v>
      </c>
      <c r="L33" s="55">
        <v>0</v>
      </c>
      <c r="M33" s="36"/>
    </row>
    <row r="34" spans="1:13" ht="15" customHeight="1">
      <c r="A34" s="214" t="s">
        <v>12</v>
      </c>
      <c r="B34" s="69" t="s">
        <v>40</v>
      </c>
      <c r="C34" s="70"/>
      <c r="D34" s="73">
        <v>240.18700000000001</v>
      </c>
      <c r="E34" s="71">
        <v>1079.914</v>
      </c>
      <c r="F34" s="71">
        <v>1006.624</v>
      </c>
      <c r="G34" s="160">
        <v>478.44299999999998</v>
      </c>
      <c r="H34" s="225"/>
      <c r="I34" s="73">
        <v>14098.69</v>
      </c>
      <c r="J34" s="71">
        <v>26025.47</v>
      </c>
      <c r="K34" s="71">
        <v>22921.439999999999</v>
      </c>
      <c r="L34" s="71">
        <v>0</v>
      </c>
      <c r="M34" s="36"/>
    </row>
    <row r="35" spans="1:13">
      <c r="A35" s="216" t="s">
        <v>18</v>
      </c>
      <c r="B35" s="217"/>
      <c r="C35" s="34"/>
      <c r="D35" s="82">
        <v>250.86</v>
      </c>
      <c r="E35" s="82">
        <v>1079.914</v>
      </c>
      <c r="F35" s="82">
        <v>1006.624</v>
      </c>
      <c r="G35" s="82">
        <v>478.44299999999998</v>
      </c>
      <c r="H35" s="60"/>
      <c r="I35" s="82">
        <v>88119.861999999994</v>
      </c>
      <c r="J35" s="82">
        <v>26025.47</v>
      </c>
      <c r="K35" s="82">
        <v>22921.439999999999</v>
      </c>
      <c r="L35" s="82">
        <v>0</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0.29399999999999998</v>
      </c>
      <c r="F38" s="55">
        <v>2.8479999999999999</v>
      </c>
      <c r="G38" s="690">
        <v>0.36599999999999999</v>
      </c>
      <c r="H38" s="60"/>
      <c r="I38" s="59">
        <v>0</v>
      </c>
      <c r="J38" s="55">
        <v>4822</v>
      </c>
      <c r="K38" s="55">
        <v>10602.49</v>
      </c>
      <c r="L38" s="55">
        <v>2837.6</v>
      </c>
      <c r="M38" s="36"/>
    </row>
    <row r="39" spans="1:13">
      <c r="A39" s="216" t="s">
        <v>20</v>
      </c>
      <c r="B39" s="217"/>
      <c r="C39" s="34"/>
      <c r="D39" s="82">
        <v>0</v>
      </c>
      <c r="E39" s="82">
        <v>0.29399999999999998</v>
      </c>
      <c r="F39" s="82">
        <v>2.8479999999999999</v>
      </c>
      <c r="G39" s="82">
        <v>0.36599999999999999</v>
      </c>
      <c r="H39" s="60"/>
      <c r="I39" s="82">
        <v>0</v>
      </c>
      <c r="J39" s="82">
        <v>4822</v>
      </c>
      <c r="K39" s="82">
        <v>10602.49</v>
      </c>
      <c r="L39" s="82">
        <v>2837.6</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137.82499999999999</v>
      </c>
      <c r="E47" s="55">
        <v>0</v>
      </c>
      <c r="F47" s="55">
        <v>0</v>
      </c>
      <c r="G47" s="690">
        <v>0</v>
      </c>
      <c r="H47" s="60"/>
      <c r="I47" s="59">
        <v>682177.26</v>
      </c>
      <c r="J47" s="55">
        <v>0</v>
      </c>
      <c r="K47" s="55">
        <v>0</v>
      </c>
      <c r="L47" s="55">
        <v>0</v>
      </c>
      <c r="M47" s="36"/>
    </row>
    <row r="48" spans="1:13" ht="15.75" customHeight="1">
      <c r="A48" s="213" t="s">
        <v>23</v>
      </c>
      <c r="B48" s="63" t="s">
        <v>36</v>
      </c>
      <c r="C48" s="34"/>
      <c r="D48" s="59">
        <v>0.26800000000000002</v>
      </c>
      <c r="E48" s="55">
        <v>61.478999999999999</v>
      </c>
      <c r="F48" s="55">
        <v>0</v>
      </c>
      <c r="G48" s="690">
        <v>0</v>
      </c>
      <c r="H48" s="60"/>
      <c r="I48" s="59">
        <v>1376.694</v>
      </c>
      <c r="J48" s="55">
        <v>200552.21900000001</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138.09299999999999</v>
      </c>
      <c r="E52" s="82">
        <v>61.478999999999999</v>
      </c>
      <c r="F52" s="82">
        <v>0</v>
      </c>
      <c r="G52" s="82">
        <v>0</v>
      </c>
      <c r="H52" s="60"/>
      <c r="I52" s="82">
        <v>683553.95400000003</v>
      </c>
      <c r="J52" s="82">
        <v>200552.21900000001</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114.53100000000001</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114.53100000000001</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-25.029</v>
      </c>
      <c r="F60" s="386">
        <v>0</v>
      </c>
      <c r="G60" s="386">
        <v>0</v>
      </c>
      <c r="H60" s="60"/>
      <c r="I60" s="388"/>
      <c r="J60" s="388">
        <v>-42668.699000000001</v>
      </c>
      <c r="K60" s="388">
        <v>0</v>
      </c>
      <c r="L60" s="388">
        <v>0</v>
      </c>
      <c r="M60" s="128"/>
    </row>
    <row r="61" spans="1:13" s="129" customFormat="1">
      <c r="A61" s="384" t="s">
        <v>257</v>
      </c>
      <c r="B61" s="385"/>
      <c r="C61" s="126"/>
      <c r="D61" s="386"/>
      <c r="E61" s="386"/>
      <c r="F61" s="386">
        <v>8.9499999999999993</v>
      </c>
      <c r="G61" s="386">
        <v>0.99091516502758636</v>
      </c>
      <c r="H61" s="60"/>
      <c r="I61" s="388"/>
      <c r="J61" s="388"/>
      <c r="K61" s="388">
        <v>20645.645</v>
      </c>
      <c r="L61" s="388">
        <v>4393.6595579999994</v>
      </c>
      <c r="M61" s="128"/>
    </row>
    <row r="62" spans="1:13" s="129" customFormat="1">
      <c r="A62" s="384" t="s">
        <v>379</v>
      </c>
      <c r="B62" s="385"/>
      <c r="C62" s="126"/>
      <c r="D62" s="386"/>
      <c r="E62" s="386"/>
      <c r="F62" s="386"/>
      <c r="G62" s="386">
        <v>30.264183916</v>
      </c>
      <c r="H62" s="60"/>
      <c r="I62" s="388"/>
      <c r="J62" s="388"/>
      <c r="K62" s="388"/>
      <c r="L62" s="388">
        <v>167670.71147051716</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413.505</v>
      </c>
      <c r="E64" s="82">
        <v>363.42899999999997</v>
      </c>
      <c r="F64" s="82">
        <v>214.696</v>
      </c>
      <c r="G64" s="82">
        <v>642.45000000000005</v>
      </c>
      <c r="H64" s="60"/>
      <c r="I64" s="82">
        <v>1767333.649</v>
      </c>
      <c r="J64" s="82">
        <v>1222041.94</v>
      </c>
      <c r="K64" s="82">
        <v>769523.81700000004</v>
      </c>
      <c r="L64" s="82">
        <v>2453466.0260000001</v>
      </c>
      <c r="M64" s="119"/>
    </row>
    <row r="65" spans="1:13">
      <c r="A65" s="231" t="s">
        <v>306</v>
      </c>
      <c r="B65" s="232"/>
      <c r="C65" s="34"/>
      <c r="D65" s="82">
        <v>641.41800000000001</v>
      </c>
      <c r="E65" s="82">
        <v>1114.146</v>
      </c>
      <c r="F65" s="82">
        <v>1041.3409999999999</v>
      </c>
      <c r="G65" s="82">
        <v>516.476</v>
      </c>
      <c r="H65" s="60"/>
      <c r="I65" s="82">
        <v>29763.93</v>
      </c>
      <c r="J65" s="82">
        <v>26523.039000000001</v>
      </c>
      <c r="K65" s="82">
        <v>23385.007000000001</v>
      </c>
      <c r="L65" s="82">
        <v>0</v>
      </c>
      <c r="M65" s="119"/>
    </row>
    <row r="66" spans="1:13">
      <c r="A66" s="231" t="s">
        <v>364</v>
      </c>
      <c r="B66" s="232"/>
      <c r="C66" s="34"/>
      <c r="D66" s="82">
        <v>0</v>
      </c>
      <c r="E66" s="82">
        <v>-25.029</v>
      </c>
      <c r="F66" s="82">
        <v>8.9499999999999993</v>
      </c>
      <c r="G66" s="82">
        <v>31.254999999999999</v>
      </c>
      <c r="H66" s="60"/>
      <c r="I66" s="82">
        <v>0</v>
      </c>
      <c r="J66" s="82">
        <v>-42668.699000000001</v>
      </c>
      <c r="K66" s="82">
        <v>20645.645</v>
      </c>
      <c r="L66" s="82">
        <v>172064.37100000001</v>
      </c>
      <c r="M66" s="119"/>
    </row>
    <row r="67" spans="1:13">
      <c r="A67" s="231" t="s">
        <v>253</v>
      </c>
      <c r="B67" s="232"/>
      <c r="C67" s="34"/>
      <c r="D67" s="82">
        <v>1054.923</v>
      </c>
      <c r="E67" s="82">
        <v>1452.546</v>
      </c>
      <c r="F67" s="82">
        <v>1264.9870000000001</v>
      </c>
      <c r="G67" s="82">
        <v>1190.181</v>
      </c>
      <c r="H67" s="60"/>
      <c r="I67" s="82">
        <v>1797097.5789999999</v>
      </c>
      <c r="J67" s="82">
        <v>1205896.28</v>
      </c>
      <c r="K67" s="82">
        <v>813554.46900000004</v>
      </c>
      <c r="L67" s="82">
        <v>2625530.3969999999</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sheetPr codeName="Sheet23">
    <tabColor rgb="FF00B050"/>
  </sheetPr>
  <dimension ref="A1:V67"/>
  <sheetViews>
    <sheetView view="pageLayout" topLeftCell="A19" zoomScale="85" zoomScaleNormal="85" zoomScaleSheetLayoutView="85"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7" width="15.140625" style="16" customWidth="1"/>
    <col min="8" max="8" width="1.140625" style="16" customWidth="1"/>
    <col min="9" max="12" width="15.140625" style="16" customWidth="1"/>
    <col min="13" max="13" width="0.85546875" style="16" customWidth="1"/>
    <col min="14" max="16384" width="9.14062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-25.308</v>
      </c>
      <c r="E9" s="626">
        <v>7.1159999999999997</v>
      </c>
      <c r="F9" s="626">
        <v>3.5059999999999998</v>
      </c>
      <c r="G9" s="627"/>
      <c r="H9" s="60"/>
      <c r="I9" s="625">
        <v>-48243.8</v>
      </c>
      <c r="J9" s="626">
        <v>14477.602000000001</v>
      </c>
      <c r="K9" s="626">
        <v>6074.3149999999996</v>
      </c>
      <c r="L9" s="627"/>
      <c r="M9" s="60"/>
      <c r="N9" s="36"/>
    </row>
    <row r="10" spans="1:14" ht="15" customHeight="1">
      <c r="A10" s="213" t="s">
        <v>5</v>
      </c>
      <c r="B10" s="63" t="s">
        <v>182</v>
      </c>
      <c r="C10" s="34"/>
      <c r="D10" s="625">
        <v>3.1E-2</v>
      </c>
      <c r="E10" s="626">
        <v>0</v>
      </c>
      <c r="F10" s="626">
        <v>3.0000000000000001E-3</v>
      </c>
      <c r="G10" s="627"/>
      <c r="H10" s="60"/>
      <c r="I10" s="625">
        <v>542.70399999999995</v>
      </c>
      <c r="J10" s="626">
        <v>0</v>
      </c>
      <c r="K10" s="626">
        <v>44</v>
      </c>
      <c r="L10" s="627"/>
      <c r="M10" s="60"/>
      <c r="N10" s="36"/>
    </row>
    <row r="11" spans="1:14" ht="15" customHeight="1">
      <c r="A11" s="213" t="s">
        <v>6</v>
      </c>
      <c r="B11" s="63" t="s">
        <v>182</v>
      </c>
      <c r="C11" s="34"/>
      <c r="D11" s="625">
        <v>0.247</v>
      </c>
      <c r="E11" s="626">
        <v>0</v>
      </c>
      <c r="F11" s="626">
        <v>0</v>
      </c>
      <c r="G11" s="627"/>
      <c r="H11" s="60"/>
      <c r="I11" s="625">
        <v>5032.3980000000001</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-25.03</v>
      </c>
      <c r="E16" s="190">
        <v>7.1159999999999997</v>
      </c>
      <c r="F16" s="190">
        <v>3.5089999999999999</v>
      </c>
      <c r="G16" s="190"/>
      <c r="H16" s="60"/>
      <c r="I16" s="190">
        <v>-42668.697999999997</v>
      </c>
      <c r="J16" s="190">
        <v>14477.602000000001</v>
      </c>
      <c r="K16" s="190">
        <v>6118.3149999999996</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4"/>
      <c r="E18" s="1005"/>
      <c r="F18" s="1005"/>
      <c r="G18" s="1006"/>
      <c r="H18" s="60"/>
      <c r="I18" s="1004"/>
      <c r="J18" s="1005"/>
      <c r="K18" s="1005"/>
      <c r="L18" s="1006"/>
      <c r="M18" s="60"/>
      <c r="N18" s="52"/>
    </row>
    <row r="19" spans="1:14" ht="15" customHeight="1">
      <c r="A19" s="218" t="s">
        <v>185</v>
      </c>
      <c r="B19" s="92" t="s">
        <v>36</v>
      </c>
      <c r="C19" s="34"/>
      <c r="D19" s="622">
        <v>0</v>
      </c>
      <c r="E19" s="623">
        <v>1.833</v>
      </c>
      <c r="F19" s="623">
        <v>26.754999999999999</v>
      </c>
      <c r="G19" s="624"/>
      <c r="H19" s="60"/>
      <c r="I19" s="622">
        <v>0</v>
      </c>
      <c r="J19" s="623">
        <v>7515.9030000000002</v>
      </c>
      <c r="K19" s="623">
        <v>157590.147</v>
      </c>
      <c r="L19" s="624"/>
      <c r="M19" s="60"/>
      <c r="N19" s="36"/>
    </row>
    <row r="20" spans="1:14" ht="15" customHeight="1">
      <c r="A20" s="219" t="s">
        <v>55</v>
      </c>
      <c r="B20" s="94" t="s">
        <v>36</v>
      </c>
      <c r="C20" s="34"/>
      <c r="D20" s="625">
        <v>0</v>
      </c>
      <c r="E20" s="626">
        <v>0</v>
      </c>
      <c r="F20" s="626">
        <v>0</v>
      </c>
      <c r="G20" s="627"/>
      <c r="H20" s="60"/>
      <c r="I20" s="625">
        <v>0</v>
      </c>
      <c r="J20" s="626">
        <v>0</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0</v>
      </c>
      <c r="G22" s="627"/>
      <c r="H22" s="60"/>
      <c r="I22" s="625">
        <v>0</v>
      </c>
      <c r="J22" s="626">
        <v>0</v>
      </c>
      <c r="K22" s="626">
        <v>0</v>
      </c>
      <c r="L22" s="627"/>
      <c r="M22" s="60"/>
      <c r="N22" s="36"/>
    </row>
    <row r="23" spans="1:14" ht="15" customHeight="1">
      <c r="A23" s="220" t="s">
        <v>38</v>
      </c>
      <c r="B23" s="94" t="s">
        <v>39</v>
      </c>
      <c r="C23" s="34"/>
      <c r="D23" s="625">
        <v>0</v>
      </c>
      <c r="E23" s="626">
        <v>0</v>
      </c>
      <c r="F23" s="626">
        <v>0</v>
      </c>
      <c r="G23" s="627"/>
      <c r="H23" s="60"/>
      <c r="I23" s="625">
        <v>0</v>
      </c>
      <c r="J23" s="626">
        <v>0</v>
      </c>
      <c r="K23" s="626">
        <v>0</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0</v>
      </c>
      <c r="E27" s="190">
        <v>1.833</v>
      </c>
      <c r="F27" s="190">
        <v>26.754999999999999</v>
      </c>
      <c r="G27" s="190"/>
      <c r="H27" s="60"/>
      <c r="I27" s="190">
        <v>0</v>
      </c>
      <c r="J27" s="190">
        <v>7515.9030000000002</v>
      </c>
      <c r="K27" s="190">
        <v>157590.147</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4"/>
      <c r="E29" s="1005"/>
      <c r="F29" s="1005"/>
      <c r="G29" s="1006"/>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0</v>
      </c>
      <c r="G32" s="627"/>
      <c r="H32" s="60"/>
      <c r="I32" s="625">
        <v>0</v>
      </c>
      <c r="J32" s="626">
        <v>0</v>
      </c>
      <c r="K32" s="626">
        <v>0</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0</v>
      </c>
      <c r="G35" s="190"/>
      <c r="H35" s="60"/>
      <c r="I35" s="190">
        <v>0</v>
      </c>
      <c r="J35" s="190">
        <v>0</v>
      </c>
      <c r="K35" s="190">
        <v>0</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4"/>
      <c r="E37" s="1005"/>
      <c r="F37" s="1005"/>
      <c r="G37" s="1006"/>
      <c r="H37" s="60"/>
      <c r="I37" s="1004"/>
      <c r="J37" s="1005"/>
      <c r="K37" s="1005"/>
      <c r="L37" s="1006"/>
      <c r="M37" s="60"/>
      <c r="N37" s="52"/>
    </row>
    <row r="38" spans="1:14" ht="15" customHeight="1">
      <c r="A38" s="222" t="s">
        <v>19</v>
      </c>
      <c r="B38" s="105" t="s">
        <v>52</v>
      </c>
      <c r="C38" s="34"/>
      <c r="D38" s="641">
        <v>0</v>
      </c>
      <c r="E38" s="642">
        <v>0</v>
      </c>
      <c r="F38" s="642">
        <v>0.59399999999999997</v>
      </c>
      <c r="G38" s="643"/>
      <c r="H38" s="60"/>
      <c r="I38" s="641">
        <v>0</v>
      </c>
      <c r="J38" s="642">
        <v>3092</v>
      </c>
      <c r="K38" s="642">
        <v>4013.84</v>
      </c>
      <c r="L38" s="643"/>
      <c r="M38" s="60"/>
      <c r="N38" s="36"/>
    </row>
    <row r="39" spans="1:14">
      <c r="A39" s="216" t="s">
        <v>20</v>
      </c>
      <c r="B39" s="217"/>
      <c r="C39" s="34"/>
      <c r="D39" s="190">
        <v>0</v>
      </c>
      <c r="E39" s="190">
        <v>0</v>
      </c>
      <c r="F39" s="190">
        <v>0.59399999999999997</v>
      </c>
      <c r="G39" s="190"/>
      <c r="H39" s="60"/>
      <c r="I39" s="190">
        <v>0</v>
      </c>
      <c r="J39" s="190">
        <v>3092</v>
      </c>
      <c r="K39" s="190">
        <v>4013.84</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0"/>
      <c r="E41" s="1001"/>
      <c r="F41" s="1001"/>
      <c r="G41" s="1002"/>
      <c r="H41" s="60"/>
      <c r="I41" s="1000"/>
      <c r="J41" s="1001"/>
      <c r="K41" s="1001"/>
      <c r="L41" s="1002"/>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4"/>
      <c r="E46" s="1005"/>
      <c r="F46" s="1005"/>
      <c r="G46" s="1006"/>
      <c r="H46" s="60"/>
      <c r="I46" s="1004"/>
      <c r="J46" s="1005"/>
      <c r="K46" s="1005"/>
      <c r="L46" s="1006"/>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0</v>
      </c>
      <c r="E48" s="626">
        <v>0</v>
      </c>
      <c r="F48" s="626">
        <v>0</v>
      </c>
      <c r="G48" s="627"/>
      <c r="H48" s="60"/>
      <c r="I48" s="625">
        <v>0</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0</v>
      </c>
      <c r="E52" s="190">
        <v>0</v>
      </c>
      <c r="F52" s="190">
        <v>0</v>
      </c>
      <c r="G52" s="190"/>
      <c r="H52" s="60"/>
      <c r="I52" s="190">
        <v>0</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0"/>
      <c r="E54" s="1001"/>
      <c r="F54" s="1001"/>
      <c r="G54" s="1002"/>
      <c r="H54" s="60"/>
      <c r="I54" s="1000"/>
      <c r="J54" s="1001"/>
      <c r="K54" s="1001"/>
      <c r="L54" s="1002"/>
      <c r="M54" s="60"/>
      <c r="N54" s="52"/>
    </row>
    <row r="55" spans="1:22" ht="15.75" customHeight="1">
      <c r="A55" s="53" t="s">
        <v>235</v>
      </c>
      <c r="B55" s="54" t="s">
        <v>36</v>
      </c>
      <c r="C55" s="34"/>
      <c r="D55" s="874">
        <v>0</v>
      </c>
      <c r="E55" s="875">
        <v>0</v>
      </c>
      <c r="F55" s="875">
        <v>0</v>
      </c>
      <c r="G55" s="876"/>
      <c r="H55" s="60"/>
      <c r="I55" s="874">
        <v>0</v>
      </c>
      <c r="J55" s="875">
        <v>0</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0</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-25.03</v>
      </c>
      <c r="E60" s="386"/>
      <c r="F60" s="386"/>
      <c r="G60" s="386"/>
      <c r="H60" s="60"/>
      <c r="I60" s="386">
        <v>-42668.697999999997</v>
      </c>
      <c r="J60" s="386"/>
      <c r="K60" s="386"/>
      <c r="L60" s="386"/>
      <c r="M60" s="60"/>
      <c r="N60" s="133"/>
      <c r="O60" s="16"/>
      <c r="P60" s="16"/>
      <c r="Q60" s="16"/>
      <c r="R60" s="16"/>
      <c r="S60" s="16"/>
      <c r="T60" s="16"/>
      <c r="U60" s="16"/>
      <c r="V60" s="16"/>
    </row>
    <row r="61" spans="1:22" s="129" customFormat="1">
      <c r="A61" s="760" t="s">
        <v>257</v>
      </c>
      <c r="B61" s="761"/>
      <c r="C61" s="126"/>
      <c r="D61" s="386"/>
      <c r="E61" s="386">
        <v>8.9489999999999998</v>
      </c>
      <c r="F61" s="386"/>
      <c r="G61" s="386"/>
      <c r="H61" s="60"/>
      <c r="I61" s="386"/>
      <c r="J61" s="386">
        <v>25085.505000000001</v>
      </c>
      <c r="K61" s="386"/>
      <c r="L61" s="386"/>
      <c r="M61" s="60"/>
      <c r="N61" s="133"/>
      <c r="O61" s="16"/>
      <c r="P61" s="16"/>
      <c r="Q61" s="16"/>
      <c r="R61" s="16"/>
      <c r="S61" s="16"/>
      <c r="T61" s="16"/>
      <c r="U61" s="16"/>
      <c r="V61" s="16"/>
    </row>
    <row r="62" spans="1:22" s="129" customFormat="1">
      <c r="A62" s="384" t="s">
        <v>379</v>
      </c>
      <c r="B62" s="385"/>
      <c r="C62" s="126"/>
      <c r="D62" s="386"/>
      <c r="E62" s="386"/>
      <c r="F62" s="386">
        <v>30.858000000000001</v>
      </c>
      <c r="G62" s="386"/>
      <c r="H62" s="60"/>
      <c r="I62" s="386"/>
      <c r="J62" s="386"/>
      <c r="K62" s="386">
        <v>167722.302</v>
      </c>
      <c r="L62" s="386"/>
      <c r="M62" s="60"/>
      <c r="N62" s="133"/>
      <c r="O62" s="16"/>
      <c r="P62" s="16"/>
      <c r="Q62" s="16"/>
      <c r="R62" s="16"/>
      <c r="S62" s="16"/>
      <c r="T62" s="16"/>
      <c r="U62" s="16"/>
      <c r="V62" s="16"/>
    </row>
    <row r="63" spans="1:22" s="129" customFormat="1">
      <c r="A63" s="762" t="s">
        <v>365</v>
      </c>
      <c r="B63" s="763"/>
      <c r="C63" s="126"/>
      <c r="D63" s="386">
        <v>-25.03</v>
      </c>
      <c r="E63" s="386">
        <v>8.9489999999999998</v>
      </c>
      <c r="F63" s="386">
        <v>30.858000000000001</v>
      </c>
      <c r="G63" s="386"/>
      <c r="H63" s="60"/>
      <c r="I63" s="386">
        <v>-42668.697999999997</v>
      </c>
      <c r="J63" s="386">
        <v>25085.505000000001</v>
      </c>
      <c r="K63" s="386">
        <v>167722.302</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3" t="s">
        <v>436</v>
      </c>
      <c r="E65" s="1003"/>
      <c r="F65" s="1003"/>
      <c r="G65" s="1003"/>
      <c r="H65" s="633"/>
      <c r="M65" s="828"/>
      <c r="N65" s="829"/>
    </row>
    <row r="66" spans="1:14" ht="20.25" customHeight="1">
      <c r="A66" s="947"/>
      <c r="B66" s="947"/>
      <c r="C66" s="34"/>
      <c r="D66" s="1003"/>
      <c r="E66" s="1003"/>
      <c r="F66" s="1003"/>
      <c r="G66" s="1003"/>
      <c r="H66" s="633"/>
      <c r="M66" s="828"/>
      <c r="N66" s="829"/>
    </row>
    <row r="67" spans="1:14">
      <c r="A67" s="124"/>
      <c r="B67" s="124"/>
      <c r="C67" s="70"/>
      <c r="D67" s="120"/>
      <c r="E67" s="120"/>
      <c r="F67" s="120"/>
      <c r="G67" s="120"/>
      <c r="H67" s="120"/>
      <c r="I67" s="120"/>
      <c r="J67" s="120"/>
      <c r="K67" s="120"/>
      <c r="L67" s="120"/>
      <c r="M67" s="35"/>
      <c r="N67" s="36"/>
    </row>
  </sheetData>
  <mergeCells count="17">
    <mergeCell ref="I46:L46"/>
    <mergeCell ref="D54:G54"/>
    <mergeCell ref="D65:G66"/>
    <mergeCell ref="I54:L54"/>
    <mergeCell ref="A65:B66"/>
    <mergeCell ref="A2:A4"/>
    <mergeCell ref="B2:B4"/>
    <mergeCell ref="D2:G3"/>
    <mergeCell ref="I2:L3"/>
    <mergeCell ref="D18:G18"/>
    <mergeCell ref="I18:L18"/>
    <mergeCell ref="D29:G29"/>
    <mergeCell ref="D37:G37"/>
    <mergeCell ref="I37:L37"/>
    <mergeCell ref="D41:G41"/>
    <mergeCell ref="D46:G46"/>
    <mergeCell ref="I41:L41"/>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RowHeight="15"/>
  <cols>
    <col min="1" max="1" width="38" style="16" customWidth="1"/>
    <col min="2" max="2" width="13.7109375" style="16" customWidth="1"/>
    <col min="3" max="3" width="1.140625" style="16" customWidth="1"/>
    <col min="4" max="7" width="18.7109375" style="16" customWidth="1"/>
    <col min="8" max="8" width="1.140625" style="16" customWidth="1"/>
    <col min="9" max="12" width="18.7109375" style="16" customWidth="1"/>
    <col min="13" max="15" width="12" style="16" customWidth="1"/>
    <col min="16" max="16384" width="9.14062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RowHeight="15"/>
  <cols>
    <col min="1" max="1" width="49.5703125" style="16" bestFit="1" customWidth="1"/>
    <col min="2" max="2" width="9.85546875" style="16" customWidth="1"/>
    <col min="3" max="3" width="1.140625" style="16" customWidth="1"/>
    <col min="4" max="6" width="18.7109375" style="16" customWidth="1"/>
    <col min="7" max="7" width="5.5703125" style="16" bestFit="1" customWidth="1"/>
    <col min="8" max="8" width="1.140625" style="16" customWidth="1"/>
    <col min="9" max="11" width="18.7109375" style="16" customWidth="1"/>
    <col min="12" max="12" width="5.5703125" style="16" bestFit="1" customWidth="1"/>
    <col min="13" max="16384" width="9.14062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3" t="s">
        <v>438</v>
      </c>
      <c r="J65" s="1003"/>
      <c r="K65" s="1003"/>
      <c r="L65" s="1003"/>
      <c r="M65" s="36"/>
    </row>
    <row r="66" spans="1:13" ht="20.25" customHeight="1">
      <c r="A66" s="947"/>
      <c r="B66" s="947"/>
      <c r="C66" s="34"/>
      <c r="D66" s="1010" t="s">
        <v>464</v>
      </c>
      <c r="E66" s="1010"/>
      <c r="F66" s="1010"/>
      <c r="G66" s="1010"/>
      <c r="H66" s="60"/>
      <c r="I66" s="1003"/>
      <c r="J66" s="1003"/>
      <c r="K66" s="1003"/>
      <c r="L66" s="1003"/>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RowHeight="15"/>
  <cols>
    <col min="1" max="1" width="53" style="16" customWidth="1"/>
    <col min="2" max="2" width="12.42578125" style="16" customWidth="1"/>
    <col min="3" max="3" width="1.140625" style="16" customWidth="1"/>
    <col min="4" max="4" width="9.5703125" style="16" customWidth="1"/>
    <col min="5" max="5" width="9.85546875" style="16" customWidth="1"/>
    <col min="6" max="6" width="8.85546875" style="16"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4" width="13.7109375" style="16" customWidth="1"/>
    <col min="15" max="16" width="10.85546875" style="16" bestFit="1" customWidth="1"/>
    <col min="17" max="17" width="11.140625" style="16" customWidth="1"/>
    <col min="18" max="18" width="0.85546875" style="16" customWidth="1"/>
    <col min="19" max="16384" width="9.140625" style="16"/>
  </cols>
  <sheetData>
    <row r="1" spans="1:18" s="1" customFormat="1" ht="15.75" customHeight="1">
      <c r="A1" s="16" t="s">
        <v>198</v>
      </c>
      <c r="B1" s="16" t="s">
        <v>151</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11.060831135541081</v>
      </c>
      <c r="J7" s="55">
        <v>0.12148935499473647</v>
      </c>
      <c r="K7" s="55">
        <v>4.879897585723584</v>
      </c>
      <c r="L7" s="55">
        <v>3.1022091034300128</v>
      </c>
      <c r="M7" s="60"/>
      <c r="N7" s="185">
        <v>79359.918532405456</v>
      </c>
      <c r="O7" s="55">
        <v>856.98796346015104</v>
      </c>
      <c r="P7" s="55">
        <v>34137.1804168565</v>
      </c>
      <c r="Q7" s="55">
        <v>21673.34962854713</v>
      </c>
      <c r="R7" s="60"/>
    </row>
    <row r="8" spans="1:18" ht="15" customHeight="1">
      <c r="A8" s="212" t="s">
        <v>3</v>
      </c>
      <c r="B8" s="63" t="s">
        <v>33</v>
      </c>
      <c r="C8" s="34"/>
      <c r="D8" s="59"/>
      <c r="E8" s="55"/>
      <c r="F8" s="55"/>
      <c r="G8" s="111"/>
      <c r="H8" s="58"/>
      <c r="I8" s="59">
        <v>1.0639363822384864</v>
      </c>
      <c r="J8" s="55">
        <v>0.26818407275775441</v>
      </c>
      <c r="K8" s="55">
        <v>5.5111793279999999</v>
      </c>
      <c r="L8" s="55">
        <v>8.6604246590000002</v>
      </c>
      <c r="M8" s="60"/>
      <c r="N8" s="59">
        <v>1580.5398182071103</v>
      </c>
      <c r="O8" s="55">
        <v>475.59770394080732</v>
      </c>
      <c r="P8" s="55">
        <v>9826.7731949999998</v>
      </c>
      <c r="Q8" s="55">
        <v>15442.072162888</v>
      </c>
      <c r="R8" s="60"/>
    </row>
    <row r="9" spans="1:18" ht="15" customHeight="1">
      <c r="A9" s="212" t="s">
        <v>4</v>
      </c>
      <c r="B9" s="63" t="s">
        <v>34</v>
      </c>
      <c r="C9" s="34"/>
      <c r="D9" s="59"/>
      <c r="E9" s="55"/>
      <c r="F9" s="55"/>
      <c r="G9" s="111"/>
      <c r="H9" s="58"/>
      <c r="I9" s="59">
        <v>132.612936844128</v>
      </c>
      <c r="J9" s="55">
        <v>109.84053220046215</v>
      </c>
      <c r="K9" s="55">
        <v>100.12189797000001</v>
      </c>
      <c r="L9" s="55">
        <v>122.99513236199999</v>
      </c>
      <c r="M9" s="60"/>
      <c r="N9" s="59">
        <v>259453.20613370984</v>
      </c>
      <c r="O9" s="55">
        <v>201063.50568733833</v>
      </c>
      <c r="P9" s="55">
        <v>183574.24853604197</v>
      </c>
      <c r="Q9" s="55">
        <v>233244.16475709999</v>
      </c>
      <c r="R9" s="60"/>
    </row>
    <row r="10" spans="1:18" ht="15" customHeight="1">
      <c r="A10" s="213" t="s">
        <v>5</v>
      </c>
      <c r="B10" s="63" t="s">
        <v>182</v>
      </c>
      <c r="C10" s="34"/>
      <c r="D10" s="59"/>
      <c r="E10" s="55"/>
      <c r="F10" s="55"/>
      <c r="G10" s="111"/>
      <c r="H10" s="58"/>
      <c r="I10" s="59">
        <v>2.2296482157454736</v>
      </c>
      <c r="J10" s="55">
        <v>0.48954014909370352</v>
      </c>
      <c r="K10" s="55">
        <v>0.98314556600000003</v>
      </c>
      <c r="L10" s="55">
        <v>4.8034098350000001</v>
      </c>
      <c r="M10" s="60"/>
      <c r="N10" s="59">
        <v>37201.210445128134</v>
      </c>
      <c r="O10" s="55">
        <v>2811.0895020147605</v>
      </c>
      <c r="P10" s="55">
        <v>14506.511290599001</v>
      </c>
      <c r="Q10" s="55">
        <v>53405.880279999998</v>
      </c>
      <c r="R10" s="60"/>
    </row>
    <row r="11" spans="1:18" ht="15" customHeight="1">
      <c r="A11" s="213" t="s">
        <v>6</v>
      </c>
      <c r="B11" s="63" t="s">
        <v>182</v>
      </c>
      <c r="C11" s="34"/>
      <c r="D11" s="59"/>
      <c r="E11" s="55"/>
      <c r="F11" s="55"/>
      <c r="G11" s="111"/>
      <c r="H11" s="58"/>
      <c r="I11" s="59">
        <v>3.1887333339628974</v>
      </c>
      <c r="J11" s="55">
        <v>3.4393468705029782</v>
      </c>
      <c r="K11" s="55">
        <v>2.4205511959999999</v>
      </c>
      <c r="L11" s="55">
        <v>9.8072241239999993</v>
      </c>
      <c r="M11" s="60"/>
      <c r="N11" s="59">
        <v>57030.194145320362</v>
      </c>
      <c r="O11" s="55">
        <v>61954.870787019412</v>
      </c>
      <c r="P11" s="55">
        <v>34857.910556016999</v>
      </c>
      <c r="Q11" s="55">
        <v>148949.28080000001</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0</v>
      </c>
      <c r="J13" s="71">
        <v>0</v>
      </c>
      <c r="K13" s="55">
        <v>0</v>
      </c>
      <c r="L13" s="55">
        <v>5.6308879999999997</v>
      </c>
      <c r="M13" s="35"/>
      <c r="N13" s="73">
        <v>0</v>
      </c>
      <c r="O13" s="71">
        <v>0</v>
      </c>
      <c r="P13" s="55">
        <v>0</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0</v>
      </c>
      <c r="M15" s="60"/>
      <c r="N15" s="107">
        <v>0</v>
      </c>
      <c r="O15" s="55">
        <v>0</v>
      </c>
      <c r="P15" s="55">
        <v>0</v>
      </c>
      <c r="Q15" s="55">
        <v>0</v>
      </c>
      <c r="R15" s="60"/>
    </row>
    <row r="16" spans="1:18">
      <c r="A16" s="216" t="s">
        <v>9</v>
      </c>
      <c r="B16" s="217"/>
      <c r="C16" s="34"/>
      <c r="D16" s="178"/>
      <c r="E16" s="80"/>
      <c r="F16" s="80"/>
      <c r="G16" s="179"/>
      <c r="H16" s="58"/>
      <c r="I16" s="82">
        <v>150.15608591161592</v>
      </c>
      <c r="J16" s="82">
        <v>114.15909264781131</v>
      </c>
      <c r="K16" s="82">
        <v>113.9166716457236</v>
      </c>
      <c r="L16" s="82">
        <v>154.99928808343</v>
      </c>
      <c r="M16" s="60"/>
      <c r="N16" s="82">
        <v>434625.0690747709</v>
      </c>
      <c r="O16" s="82">
        <v>267162.05164377351</v>
      </c>
      <c r="P16" s="82">
        <v>276902.62399451446</v>
      </c>
      <c r="Q16" s="82">
        <v>472714.74762853514</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94.116226425190021</v>
      </c>
      <c r="J19" s="55">
        <v>104.18153210529746</v>
      </c>
      <c r="K19" s="55">
        <v>53.832382002999999</v>
      </c>
      <c r="L19" s="55">
        <v>191.20361729999999</v>
      </c>
      <c r="M19" s="60"/>
      <c r="N19" s="185">
        <v>514982.269323805</v>
      </c>
      <c r="O19" s="55">
        <v>430799.09158910118</v>
      </c>
      <c r="P19" s="55">
        <v>318438.90690930298</v>
      </c>
      <c r="Q19" s="55">
        <v>1292039.3770000001</v>
      </c>
      <c r="R19" s="60"/>
    </row>
    <row r="20" spans="1:18" ht="15" customHeight="1">
      <c r="A20" s="219" t="s">
        <v>55</v>
      </c>
      <c r="B20" s="94" t="s">
        <v>36</v>
      </c>
      <c r="C20" s="34"/>
      <c r="D20" s="59"/>
      <c r="E20" s="55"/>
      <c r="F20" s="55"/>
      <c r="G20" s="111"/>
      <c r="H20" s="58"/>
      <c r="I20" s="59">
        <v>20.466338614457257</v>
      </c>
      <c r="J20" s="55">
        <v>78.254000000000033</v>
      </c>
      <c r="K20" s="55">
        <v>44.099041454000002</v>
      </c>
      <c r="L20" s="55">
        <v>158.73464519999999</v>
      </c>
      <c r="M20" s="60"/>
      <c r="N20" s="59">
        <v>60151.185146967728</v>
      </c>
      <c r="O20" s="55">
        <v>283386.7199999998</v>
      </c>
      <c r="P20" s="55">
        <v>163579.79628259601</v>
      </c>
      <c r="Q20" s="55">
        <v>585983.27229999995</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0</v>
      </c>
      <c r="L22" s="55">
        <v>28.247291879999999</v>
      </c>
      <c r="M22" s="60"/>
      <c r="N22" s="59">
        <v>0</v>
      </c>
      <c r="O22" s="55">
        <v>0</v>
      </c>
      <c r="P22" s="55">
        <v>0</v>
      </c>
      <c r="Q22" s="55">
        <v>99891.029420000006</v>
      </c>
      <c r="R22" s="60"/>
    </row>
    <row r="23" spans="1:18" ht="15" customHeight="1">
      <c r="A23" s="220" t="s">
        <v>38</v>
      </c>
      <c r="B23" s="94" t="s">
        <v>39</v>
      </c>
      <c r="C23" s="34"/>
      <c r="D23" s="59"/>
      <c r="E23" s="55"/>
      <c r="F23" s="55"/>
      <c r="G23" s="111"/>
      <c r="H23" s="58"/>
      <c r="I23" s="59">
        <v>0</v>
      </c>
      <c r="J23" s="55">
        <v>0</v>
      </c>
      <c r="K23" s="55">
        <v>0</v>
      </c>
      <c r="L23" s="55">
        <v>0</v>
      </c>
      <c r="M23" s="60"/>
      <c r="N23" s="59">
        <v>0</v>
      </c>
      <c r="O23" s="55">
        <v>0</v>
      </c>
      <c r="P23" s="55">
        <v>0</v>
      </c>
      <c r="Q23" s="55">
        <v>0</v>
      </c>
      <c r="R23" s="60"/>
    </row>
    <row r="24" spans="1:18" ht="15" customHeight="1">
      <c r="A24" s="16" t="s">
        <v>267</v>
      </c>
      <c r="B24" s="69" t="s">
        <v>35</v>
      </c>
      <c r="C24" s="70"/>
      <c r="D24" s="73"/>
      <c r="E24" s="71"/>
      <c r="F24" s="71"/>
      <c r="G24" s="160"/>
      <c r="H24" s="70"/>
      <c r="I24" s="73">
        <v>0</v>
      </c>
      <c r="J24" s="71">
        <v>0</v>
      </c>
      <c r="K24" s="55">
        <v>0</v>
      </c>
      <c r="L24" s="55">
        <v>0</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401.23059999999998</v>
      </c>
      <c r="J26" s="71">
        <v>34.231747500000004</v>
      </c>
      <c r="K26" s="55">
        <v>34.716799999999999</v>
      </c>
      <c r="L26" s="55">
        <v>32.402349999999998</v>
      </c>
      <c r="M26" s="225"/>
      <c r="N26" s="186">
        <v>15665.240000000002</v>
      </c>
      <c r="O26" s="71">
        <v>497.56939999999997</v>
      </c>
      <c r="P26" s="55">
        <v>463.56650000000002</v>
      </c>
      <c r="Q26" s="55">
        <v>0</v>
      </c>
      <c r="R26" s="225"/>
    </row>
    <row r="27" spans="1:18">
      <c r="A27" s="216" t="s">
        <v>13</v>
      </c>
      <c r="B27" s="217"/>
      <c r="C27" s="34"/>
      <c r="D27" s="178"/>
      <c r="E27" s="80"/>
      <c r="F27" s="80"/>
      <c r="G27" s="179"/>
      <c r="H27" s="58"/>
      <c r="I27" s="82">
        <v>515.81316503964729</v>
      </c>
      <c r="J27" s="82">
        <v>216.66727960529752</v>
      </c>
      <c r="K27" s="82">
        <v>132.648223457</v>
      </c>
      <c r="L27" s="82">
        <v>410.58790437999994</v>
      </c>
      <c r="M27" s="60"/>
      <c r="N27" s="82">
        <v>590798.69447077275</v>
      </c>
      <c r="O27" s="82">
        <v>714683.38098910102</v>
      </c>
      <c r="P27" s="82">
        <v>482482.26969189901</v>
      </c>
      <c r="Q27" s="82">
        <v>1977913.6787200002</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0</v>
      </c>
      <c r="L32" s="55">
        <v>0</v>
      </c>
      <c r="M32" s="60"/>
      <c r="N32" s="59">
        <v>0</v>
      </c>
      <c r="O32" s="55">
        <v>0</v>
      </c>
      <c r="P32" s="55">
        <v>0</v>
      </c>
      <c r="Q32" s="55">
        <v>0</v>
      </c>
      <c r="R32" s="60"/>
    </row>
    <row r="33" spans="1:18" ht="15" customHeight="1">
      <c r="A33" s="221" t="s">
        <v>266</v>
      </c>
      <c r="B33" s="63" t="s">
        <v>36</v>
      </c>
      <c r="C33" s="34"/>
      <c r="D33" s="59"/>
      <c r="E33" s="55"/>
      <c r="F33" s="55"/>
      <c r="G33" s="111"/>
      <c r="H33" s="58"/>
      <c r="I33" s="59">
        <v>10.672558929257267</v>
      </c>
      <c r="J33" s="55">
        <v>0</v>
      </c>
      <c r="K33" s="55">
        <v>0</v>
      </c>
      <c r="L33" s="55">
        <v>0</v>
      </c>
      <c r="M33" s="60"/>
      <c r="N33" s="59">
        <v>74021.171887669625</v>
      </c>
      <c r="O33" s="55">
        <v>0</v>
      </c>
      <c r="P33" s="55">
        <v>0</v>
      </c>
      <c r="Q33" s="55">
        <v>0</v>
      </c>
      <c r="R33" s="60"/>
    </row>
    <row r="34" spans="1:18" ht="15" customHeight="1">
      <c r="A34" s="214" t="s">
        <v>12</v>
      </c>
      <c r="B34" s="69" t="s">
        <v>40</v>
      </c>
      <c r="C34" s="70"/>
      <c r="D34" s="186"/>
      <c r="E34" s="71"/>
      <c r="F34" s="71"/>
      <c r="G34" s="160"/>
      <c r="H34" s="70"/>
      <c r="I34" s="186">
        <v>240.1866</v>
      </c>
      <c r="J34" s="71">
        <v>1079.9144833</v>
      </c>
      <c r="K34" s="55">
        <v>1006.6239999999999</v>
      </c>
      <c r="L34" s="55">
        <v>478.44310000000002</v>
      </c>
      <c r="M34" s="225"/>
      <c r="N34" s="186">
        <v>14098.689999999999</v>
      </c>
      <c r="O34" s="71">
        <v>26025.47</v>
      </c>
      <c r="P34" s="55">
        <v>22921.439999999999</v>
      </c>
      <c r="Q34" s="55">
        <v>0</v>
      </c>
      <c r="R34" s="225"/>
    </row>
    <row r="35" spans="1:18">
      <c r="A35" s="216" t="s">
        <v>18</v>
      </c>
      <c r="B35" s="217"/>
      <c r="C35" s="34"/>
      <c r="D35" s="178"/>
      <c r="E35" s="80"/>
      <c r="F35" s="80"/>
      <c r="G35" s="179"/>
      <c r="H35" s="58"/>
      <c r="I35" s="82">
        <v>250.85915892925726</v>
      </c>
      <c r="J35" s="82">
        <v>1079.9144833</v>
      </c>
      <c r="K35" s="82">
        <v>1006.6239999999999</v>
      </c>
      <c r="L35" s="82">
        <v>478.44310000000002</v>
      </c>
      <c r="M35" s="60"/>
      <c r="N35" s="82">
        <v>88119.861887669627</v>
      </c>
      <c r="O35" s="82">
        <v>26025.47</v>
      </c>
      <c r="P35" s="82">
        <v>22921.439999999999</v>
      </c>
      <c r="Q35" s="82">
        <v>0</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0.29430000000000001</v>
      </c>
      <c r="K38" s="55">
        <v>2.8481649029999998</v>
      </c>
      <c r="L38" s="55">
        <v>0.36574884699999999</v>
      </c>
      <c r="M38" s="60"/>
      <c r="N38" s="229">
        <v>0</v>
      </c>
      <c r="O38" s="55">
        <v>4822</v>
      </c>
      <c r="P38" s="55">
        <v>10602.489568098999</v>
      </c>
      <c r="Q38" s="55">
        <v>2837.6004739999998</v>
      </c>
      <c r="R38" s="60"/>
    </row>
    <row r="39" spans="1:18">
      <c r="A39" s="216" t="s">
        <v>20</v>
      </c>
      <c r="B39" s="217"/>
      <c r="C39" s="34"/>
      <c r="D39" s="226"/>
      <c r="E39" s="227"/>
      <c r="F39" s="227"/>
      <c r="G39" s="228"/>
      <c r="H39" s="58"/>
      <c r="I39" s="82">
        <v>0</v>
      </c>
      <c r="J39" s="82">
        <v>0.29430000000000001</v>
      </c>
      <c r="K39" s="82">
        <v>2.8481649029999998</v>
      </c>
      <c r="L39" s="82">
        <v>0.36574884699999999</v>
      </c>
      <c r="M39" s="60"/>
      <c r="N39" s="82">
        <v>0</v>
      </c>
      <c r="O39" s="82">
        <v>4822</v>
      </c>
      <c r="P39" s="82">
        <v>10602.489568098999</v>
      </c>
      <c r="Q39" s="82">
        <v>2837.6004739999998</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137.82461000000001</v>
      </c>
      <c r="J47" s="55">
        <v>0</v>
      </c>
      <c r="K47" s="55">
        <v>0</v>
      </c>
      <c r="L47" s="55">
        <v>0</v>
      </c>
      <c r="M47" s="60"/>
      <c r="N47" s="185">
        <v>682177.25968699995</v>
      </c>
      <c r="O47" s="55">
        <v>0</v>
      </c>
      <c r="P47" s="55">
        <v>0</v>
      </c>
      <c r="Q47" s="55">
        <v>0</v>
      </c>
      <c r="R47" s="60"/>
    </row>
    <row r="48" spans="1:18" ht="15.75" customHeight="1">
      <c r="A48" s="213" t="s">
        <v>23</v>
      </c>
      <c r="B48" s="63" t="s">
        <v>36</v>
      </c>
      <c r="C48" s="34"/>
      <c r="D48" s="59"/>
      <c r="E48" s="55"/>
      <c r="F48" s="55"/>
      <c r="G48" s="111"/>
      <c r="H48" s="58"/>
      <c r="I48" s="59">
        <v>0.26804786034423789</v>
      </c>
      <c r="J48" s="55">
        <v>61.479151532642746</v>
      </c>
      <c r="K48" s="55">
        <v>0</v>
      </c>
      <c r="L48" s="55">
        <v>0</v>
      </c>
      <c r="M48" s="60"/>
      <c r="N48" s="59">
        <v>1376.6938107280057</v>
      </c>
      <c r="O48" s="55">
        <v>200552.21938996841</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138.09265786034425</v>
      </c>
      <c r="J52" s="82">
        <v>61.479151532642746</v>
      </c>
      <c r="K52" s="82">
        <v>0</v>
      </c>
      <c r="L52" s="82">
        <v>0</v>
      </c>
      <c r="M52" s="60"/>
      <c r="N52" s="82">
        <v>683553.95349772798</v>
      </c>
      <c r="O52" s="82">
        <v>200552.21938996841</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114.5313361</v>
      </c>
      <c r="M56" s="60"/>
      <c r="N56" s="64">
        <v>0</v>
      </c>
      <c r="O56" s="55">
        <v>0</v>
      </c>
      <c r="P56" s="55">
        <v>0</v>
      </c>
      <c r="Q56" s="55">
        <v>114.5313361</v>
      </c>
      <c r="R56" s="60"/>
    </row>
    <row r="57" spans="1:18">
      <c r="A57" s="148" t="s">
        <v>237</v>
      </c>
      <c r="B57" s="149"/>
      <c r="C57" s="34"/>
      <c r="D57" s="79"/>
      <c r="E57" s="80"/>
      <c r="F57" s="80"/>
      <c r="G57" s="81"/>
      <c r="H57" s="58"/>
      <c r="I57" s="79">
        <v>0</v>
      </c>
      <c r="J57" s="82">
        <v>0</v>
      </c>
      <c r="K57" s="82">
        <v>0</v>
      </c>
      <c r="L57" s="82">
        <v>114.5313361</v>
      </c>
      <c r="M57" s="60"/>
      <c r="N57" s="79">
        <v>0</v>
      </c>
      <c r="O57" s="82">
        <v>0</v>
      </c>
      <c r="P57" s="82">
        <v>0</v>
      </c>
      <c r="Q57" s="82">
        <v>114.5313361</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-25.0294118722734</v>
      </c>
      <c r="K59" s="388">
        <v>0</v>
      </c>
      <c r="L59" s="389">
        <v>0</v>
      </c>
      <c r="M59" s="383"/>
      <c r="N59" s="388"/>
      <c r="O59" s="387">
        <v>-42668.698540434219</v>
      </c>
      <c r="P59" s="388">
        <v>0</v>
      </c>
      <c r="Q59" s="388">
        <v>0</v>
      </c>
      <c r="R59" s="383"/>
    </row>
    <row r="60" spans="1:18" s="129" customFormat="1">
      <c r="A60" s="384" t="s">
        <v>257</v>
      </c>
      <c r="B60" s="385"/>
      <c r="C60" s="126"/>
      <c r="D60" s="925"/>
      <c r="E60" s="926"/>
      <c r="F60" s="926"/>
      <c r="G60" s="927"/>
      <c r="H60" s="127"/>
      <c r="I60" s="386"/>
      <c r="J60" s="387"/>
      <c r="K60" s="388">
        <v>8.9496980107643438</v>
      </c>
      <c r="L60" s="389">
        <v>0.99091516502758636</v>
      </c>
      <c r="M60" s="383"/>
      <c r="N60" s="388"/>
      <c r="O60" s="387"/>
      <c r="P60" s="388">
        <v>20645.644942399773</v>
      </c>
      <c r="Q60" s="388">
        <v>4393.6595579999994</v>
      </c>
      <c r="R60" s="383"/>
    </row>
    <row r="61" spans="1:18" s="129" customFormat="1">
      <c r="A61" s="384" t="s">
        <v>379</v>
      </c>
      <c r="B61" s="385"/>
      <c r="C61" s="126"/>
      <c r="D61" s="753"/>
      <c r="E61" s="733"/>
      <c r="F61" s="733"/>
      <c r="G61" s="754"/>
      <c r="H61" s="127"/>
      <c r="I61" s="386"/>
      <c r="J61" s="387"/>
      <c r="K61" s="388"/>
      <c r="L61" s="388">
        <v>30.264183916</v>
      </c>
      <c r="M61" s="383"/>
      <c r="N61" s="388"/>
      <c r="O61" s="387"/>
      <c r="P61" s="388"/>
      <c r="Q61" s="388">
        <v>167670.71147051716</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413.50386774086468</v>
      </c>
      <c r="J63" s="82">
        <v>358.36807628575156</v>
      </c>
      <c r="K63" s="82">
        <v>214.69626000572359</v>
      </c>
      <c r="L63" s="82">
        <v>527.9197033104299</v>
      </c>
      <c r="M63" s="60"/>
      <c r="N63" s="82">
        <v>1767333.6489309412</v>
      </c>
      <c r="O63" s="82">
        <v>1186722.0826228429</v>
      </c>
      <c r="P63" s="82">
        <v>769523.81675451237</v>
      </c>
      <c r="Q63" s="82">
        <v>2453580.5581586352</v>
      </c>
      <c r="R63" s="82">
        <v>0</v>
      </c>
    </row>
    <row r="64" spans="1:18">
      <c r="A64" s="231" t="s">
        <v>193</v>
      </c>
      <c r="B64" s="232"/>
      <c r="C64" s="34"/>
      <c r="D64" s="233"/>
      <c r="E64" s="117"/>
      <c r="F64" s="117"/>
      <c r="G64" s="234"/>
      <c r="H64" s="58"/>
      <c r="I64" s="82">
        <v>641.41719999999998</v>
      </c>
      <c r="J64" s="82">
        <v>1114.1462308</v>
      </c>
      <c r="K64" s="82">
        <v>1041.3407999999999</v>
      </c>
      <c r="L64" s="82">
        <v>516.47633800000006</v>
      </c>
      <c r="M64" s="60"/>
      <c r="N64" s="82">
        <v>29763.93</v>
      </c>
      <c r="O64" s="82">
        <v>26523.039400000001</v>
      </c>
      <c r="P64" s="82">
        <v>23385.0065</v>
      </c>
      <c r="Q64" s="82">
        <v>0</v>
      </c>
      <c r="R64" s="82">
        <v>0</v>
      </c>
    </row>
    <row r="65" spans="1:18">
      <c r="A65" s="231" t="s">
        <v>364</v>
      </c>
      <c r="B65" s="232"/>
      <c r="C65" s="34"/>
      <c r="D65" s="233"/>
      <c r="E65" s="117"/>
      <c r="F65" s="117"/>
      <c r="G65" s="234"/>
      <c r="H65" s="58"/>
      <c r="I65" s="82">
        <v>0</v>
      </c>
      <c r="J65" s="82">
        <v>-25.0294118722734</v>
      </c>
      <c r="K65" s="82">
        <v>8.9496980107643438</v>
      </c>
      <c r="L65" s="82">
        <v>31.255099081027588</v>
      </c>
      <c r="M65" s="60"/>
      <c r="N65" s="82">
        <v>0</v>
      </c>
      <c r="O65" s="82">
        <v>-42668.698540434219</v>
      </c>
      <c r="P65" s="82">
        <v>20645.644942399773</v>
      </c>
      <c r="Q65" s="82">
        <v>172064.37102851714</v>
      </c>
      <c r="R65" s="82">
        <v>0</v>
      </c>
    </row>
    <row r="66" spans="1:18">
      <c r="A66" s="231" t="s">
        <v>253</v>
      </c>
      <c r="B66" s="232"/>
      <c r="C66" s="34"/>
      <c r="D66" s="233"/>
      <c r="E66" s="117"/>
      <c r="F66" s="117"/>
      <c r="G66" s="234"/>
      <c r="H66" s="58"/>
      <c r="I66" s="82">
        <v>1054.9210677408646</v>
      </c>
      <c r="J66" s="82">
        <v>1447.4848952134782</v>
      </c>
      <c r="K66" s="82">
        <v>1264.986758016488</v>
      </c>
      <c r="L66" s="82">
        <v>1075.6511403914576</v>
      </c>
      <c r="M66" s="60"/>
      <c r="N66" s="82">
        <v>1797097.5789309412</v>
      </c>
      <c r="O66" s="82">
        <v>1170576.4234824085</v>
      </c>
      <c r="P66" s="82">
        <v>813554.4681969122</v>
      </c>
      <c r="Q66" s="82">
        <v>2625644.9291871525</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A2:A4"/>
    <mergeCell ref="B2:B4"/>
    <mergeCell ref="D2:G3"/>
    <mergeCell ref="I2:L3"/>
    <mergeCell ref="N2:Q3"/>
    <mergeCell ref="D59:G59"/>
    <mergeCell ref="D60:G60"/>
    <mergeCell ref="A68:B69"/>
    <mergeCell ref="D68:L69"/>
    <mergeCell ref="N68:Q68"/>
    <mergeCell ref="N69:Q69"/>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5"/>
  <cols>
    <col min="1" max="1" width="0.85546875" style="16" customWidth="1"/>
    <col min="2" max="2" width="9.140625" customWidth="1"/>
    <col min="4" max="4" width="16.85546875" customWidth="1"/>
    <col min="10" max="10" width="16.85546875" customWidth="1"/>
    <col min="11" max="11" width="10.28515625" customWidth="1"/>
  </cols>
  <sheetData>
    <row r="1" spans="1:11">
      <c r="B1" s="32"/>
      <c r="C1" s="32"/>
      <c r="D1" s="32"/>
      <c r="E1" s="32"/>
      <c r="F1" s="32"/>
      <c r="G1" s="32"/>
      <c r="H1" s="32"/>
      <c r="I1" s="32"/>
      <c r="J1" s="32"/>
      <c r="K1" s="32"/>
    </row>
    <row r="2" spans="1:11">
      <c r="B2" s="901" t="s">
        <v>178</v>
      </c>
      <c r="C2" s="902"/>
      <c r="D2" s="902"/>
      <c r="E2" s="902"/>
      <c r="F2" s="902"/>
      <c r="G2" s="902"/>
      <c r="H2" s="902"/>
      <c r="I2" s="902"/>
      <c r="J2" s="902"/>
      <c r="K2" s="903"/>
    </row>
    <row r="3" spans="1:11" s="16" customFormat="1" ht="5.25" customHeight="1">
      <c r="B3" s="904"/>
      <c r="C3" s="905"/>
      <c r="D3" s="905"/>
      <c r="E3" s="905"/>
      <c r="F3" s="905"/>
      <c r="G3" s="905"/>
      <c r="H3" s="905"/>
      <c r="I3" s="905"/>
      <c r="J3" s="905"/>
      <c r="K3" s="906"/>
    </row>
    <row r="4" spans="1:11" s="1" customFormat="1" ht="51" customHeight="1">
      <c r="A4" s="16"/>
      <c r="B4" s="907" t="s">
        <v>318</v>
      </c>
      <c r="C4" s="908"/>
      <c r="D4" s="909"/>
      <c r="E4" s="910" t="s">
        <v>439</v>
      </c>
      <c r="F4" s="910"/>
      <c r="G4" s="910"/>
      <c r="H4" s="910"/>
      <c r="I4" s="910"/>
      <c r="J4" s="910"/>
      <c r="K4" s="818">
        <v>3</v>
      </c>
    </row>
    <row r="5" spans="1:11" ht="33" customHeight="1">
      <c r="B5" s="911" t="s">
        <v>359</v>
      </c>
      <c r="C5" s="912"/>
      <c r="D5" s="912"/>
      <c r="E5" s="912"/>
      <c r="F5" s="912"/>
      <c r="G5" s="912"/>
      <c r="H5" s="912"/>
      <c r="I5" s="912"/>
      <c r="J5" s="912"/>
      <c r="K5" s="913"/>
    </row>
    <row r="6" spans="1:11" ht="48.75" customHeight="1">
      <c r="B6" s="886" t="s">
        <v>313</v>
      </c>
      <c r="C6" s="899" t="s">
        <v>319</v>
      </c>
      <c r="D6" s="899"/>
      <c r="E6" s="900" t="s">
        <v>302</v>
      </c>
      <c r="F6" s="900"/>
      <c r="G6" s="900"/>
      <c r="H6" s="900"/>
      <c r="I6" s="900"/>
      <c r="J6" s="900"/>
      <c r="K6" s="817">
        <v>4</v>
      </c>
    </row>
    <row r="7" spans="1:11" ht="47.25" customHeight="1">
      <c r="B7" s="886" t="s">
        <v>314</v>
      </c>
      <c r="C7" s="899" t="s">
        <v>320</v>
      </c>
      <c r="D7" s="899"/>
      <c r="E7" s="900" t="s">
        <v>440</v>
      </c>
      <c r="F7" s="900"/>
      <c r="G7" s="900"/>
      <c r="H7" s="900"/>
      <c r="I7" s="900"/>
      <c r="J7" s="900"/>
      <c r="K7" s="817">
        <v>5</v>
      </c>
    </row>
    <row r="8" spans="1:11" s="16" customFormat="1" ht="35.25" customHeight="1">
      <c r="B8" s="675" t="s">
        <v>315</v>
      </c>
      <c r="C8" s="899" t="s">
        <v>321</v>
      </c>
      <c r="D8" s="899"/>
      <c r="E8" s="900" t="s">
        <v>232</v>
      </c>
      <c r="F8" s="900"/>
      <c r="G8" s="900"/>
      <c r="H8" s="900"/>
      <c r="I8" s="900"/>
      <c r="J8" s="900"/>
      <c r="K8" s="817">
        <v>6</v>
      </c>
    </row>
    <row r="9" spans="1:11" s="16" customFormat="1" ht="46.5" customHeight="1">
      <c r="B9" s="675" t="s">
        <v>316</v>
      </c>
      <c r="C9" s="899" t="s">
        <v>343</v>
      </c>
      <c r="D9" s="899"/>
      <c r="E9" s="896" t="s">
        <v>441</v>
      </c>
      <c r="F9" s="897"/>
      <c r="G9" s="897"/>
      <c r="H9" s="897"/>
      <c r="I9" s="897"/>
      <c r="J9" s="898"/>
      <c r="K9" s="817">
        <v>7</v>
      </c>
    </row>
    <row r="10" spans="1:11" s="16" customFormat="1" ht="45.75" customHeight="1">
      <c r="B10" s="675" t="s">
        <v>317</v>
      </c>
      <c r="C10" s="899" t="s">
        <v>344</v>
      </c>
      <c r="D10" s="899"/>
      <c r="E10" s="896" t="s">
        <v>442</v>
      </c>
      <c r="F10" s="897"/>
      <c r="G10" s="897"/>
      <c r="H10" s="897"/>
      <c r="I10" s="897"/>
      <c r="J10" s="898"/>
      <c r="K10" s="817">
        <v>7</v>
      </c>
    </row>
    <row r="11" spans="1:11" s="16" customFormat="1" ht="33" customHeight="1">
      <c r="B11" s="907" t="s">
        <v>358</v>
      </c>
      <c r="C11" s="908"/>
      <c r="D11" s="908"/>
      <c r="E11" s="908"/>
      <c r="F11" s="908"/>
      <c r="G11" s="908"/>
      <c r="H11" s="908"/>
      <c r="I11" s="908"/>
      <c r="J11" s="908"/>
      <c r="K11" s="909"/>
    </row>
    <row r="12" spans="1:11" s="16" customFormat="1" ht="45" customHeight="1">
      <c r="B12" s="886" t="s">
        <v>325</v>
      </c>
      <c r="C12" s="899" t="s">
        <v>322</v>
      </c>
      <c r="D12" s="899"/>
      <c r="E12" s="900" t="s">
        <v>304</v>
      </c>
      <c r="F12" s="900"/>
      <c r="G12" s="900"/>
      <c r="H12" s="900"/>
      <c r="I12" s="900"/>
      <c r="J12" s="900"/>
      <c r="K12" s="817">
        <v>8</v>
      </c>
    </row>
    <row r="13" spans="1:11" s="16" customFormat="1" ht="47.25" customHeight="1">
      <c r="B13" s="886" t="s">
        <v>326</v>
      </c>
      <c r="C13" s="899" t="s">
        <v>323</v>
      </c>
      <c r="D13" s="899"/>
      <c r="E13" s="900" t="s">
        <v>356</v>
      </c>
      <c r="F13" s="900"/>
      <c r="G13" s="900"/>
      <c r="H13" s="900"/>
      <c r="I13" s="900"/>
      <c r="J13" s="900"/>
      <c r="K13" s="817">
        <v>9</v>
      </c>
    </row>
    <row r="14" spans="1:11" s="16" customFormat="1" ht="39" customHeight="1">
      <c r="B14" s="675" t="s">
        <v>327</v>
      </c>
      <c r="C14" s="899" t="s">
        <v>324</v>
      </c>
      <c r="D14" s="899"/>
      <c r="E14" s="900" t="s">
        <v>293</v>
      </c>
      <c r="F14" s="900"/>
      <c r="G14" s="900"/>
      <c r="H14" s="900"/>
      <c r="I14" s="900"/>
      <c r="J14" s="900"/>
      <c r="K14" s="817">
        <v>10</v>
      </c>
    </row>
    <row r="15" spans="1:11" s="16" customFormat="1" ht="45.75" customHeight="1">
      <c r="B15" s="675" t="s">
        <v>328</v>
      </c>
      <c r="C15" s="899" t="s">
        <v>345</v>
      </c>
      <c r="D15" s="899"/>
      <c r="E15" s="896" t="s">
        <v>443</v>
      </c>
      <c r="F15" s="897"/>
      <c r="G15" s="897"/>
      <c r="H15" s="897"/>
      <c r="I15" s="897"/>
      <c r="J15" s="898"/>
      <c r="K15" s="817">
        <v>11</v>
      </c>
    </row>
    <row r="16" spans="1:11" s="16" customFormat="1" ht="45.75" customHeight="1">
      <c r="B16" s="675" t="s">
        <v>329</v>
      </c>
      <c r="C16" s="899" t="s">
        <v>346</v>
      </c>
      <c r="D16" s="899"/>
      <c r="E16" s="896" t="s">
        <v>444</v>
      </c>
      <c r="F16" s="897"/>
      <c r="G16" s="897"/>
      <c r="H16" s="897"/>
      <c r="I16" s="897"/>
      <c r="J16" s="898"/>
      <c r="K16" s="817">
        <v>11</v>
      </c>
    </row>
    <row r="17" spans="2:11" ht="33" customHeight="1">
      <c r="B17" s="907" t="s">
        <v>332</v>
      </c>
      <c r="C17" s="908"/>
      <c r="D17" s="908"/>
      <c r="E17" s="908"/>
      <c r="F17" s="908"/>
      <c r="G17" s="908"/>
      <c r="H17" s="908"/>
      <c r="I17" s="908"/>
      <c r="J17" s="908"/>
      <c r="K17" s="909"/>
    </row>
    <row r="18" spans="2:11" ht="45" customHeight="1">
      <c r="B18" s="887" t="s">
        <v>280</v>
      </c>
      <c r="C18" s="914" t="s">
        <v>333</v>
      </c>
      <c r="D18" s="915"/>
      <c r="E18" s="900" t="s">
        <v>352</v>
      </c>
      <c r="F18" s="900"/>
      <c r="G18" s="900"/>
      <c r="H18" s="900"/>
      <c r="I18" s="900"/>
      <c r="J18" s="900"/>
      <c r="K18" s="817" t="s">
        <v>361</v>
      </c>
    </row>
    <row r="19" spans="2:11" ht="45" customHeight="1">
      <c r="B19" s="887" t="s">
        <v>280</v>
      </c>
      <c r="C19" s="914" t="s">
        <v>334</v>
      </c>
      <c r="D19" s="915"/>
      <c r="E19" s="900" t="s">
        <v>449</v>
      </c>
      <c r="F19" s="900"/>
      <c r="G19" s="900"/>
      <c r="H19" s="900"/>
      <c r="I19" s="900"/>
      <c r="J19" s="900"/>
      <c r="K19" s="817" t="s">
        <v>450</v>
      </c>
    </row>
    <row r="20" spans="2:11" ht="45" customHeight="1">
      <c r="B20" s="887" t="s">
        <v>280</v>
      </c>
      <c r="C20" s="916" t="s">
        <v>335</v>
      </c>
      <c r="D20" s="917"/>
      <c r="E20" s="900" t="s">
        <v>353</v>
      </c>
      <c r="F20" s="900"/>
      <c r="G20" s="900"/>
      <c r="H20" s="900"/>
      <c r="I20" s="900"/>
      <c r="J20" s="900"/>
      <c r="K20" s="817">
        <v>24</v>
      </c>
    </row>
    <row r="21" spans="2:11" s="16" customFormat="1" ht="45" customHeight="1">
      <c r="B21" s="675" t="s">
        <v>336</v>
      </c>
      <c r="C21" s="899" t="s">
        <v>347</v>
      </c>
      <c r="D21" s="899"/>
      <c r="E21" s="900" t="s">
        <v>303</v>
      </c>
      <c r="F21" s="900"/>
      <c r="G21" s="900"/>
      <c r="H21" s="900"/>
      <c r="I21" s="900"/>
      <c r="J21" s="900"/>
      <c r="K21" s="817">
        <v>25</v>
      </c>
    </row>
    <row r="22" spans="2:11" s="16" customFormat="1" ht="47.25" customHeight="1">
      <c r="B22" s="886" t="s">
        <v>339</v>
      </c>
      <c r="C22" s="899" t="s">
        <v>338</v>
      </c>
      <c r="D22" s="899"/>
      <c r="E22" s="900" t="s">
        <v>355</v>
      </c>
      <c r="F22" s="900"/>
      <c r="G22" s="900"/>
      <c r="H22" s="900"/>
      <c r="I22" s="900"/>
      <c r="J22" s="900"/>
      <c r="K22" s="817">
        <v>26</v>
      </c>
    </row>
    <row r="23" spans="2:11" s="16" customFormat="1" ht="45" customHeight="1">
      <c r="B23" s="886" t="s">
        <v>340</v>
      </c>
      <c r="C23" s="899" t="s">
        <v>341</v>
      </c>
      <c r="D23" s="899"/>
      <c r="E23" s="900" t="s">
        <v>305</v>
      </c>
      <c r="F23" s="900"/>
      <c r="G23" s="900"/>
      <c r="H23" s="900"/>
      <c r="I23" s="900"/>
      <c r="J23" s="900"/>
      <c r="K23" s="817">
        <v>27</v>
      </c>
    </row>
    <row r="24" spans="2:11" s="16" customFormat="1" ht="47.25" customHeight="1">
      <c r="B24" s="886" t="s">
        <v>342</v>
      </c>
      <c r="C24" s="899" t="s">
        <v>337</v>
      </c>
      <c r="D24" s="899"/>
      <c r="E24" s="900" t="s">
        <v>354</v>
      </c>
      <c r="F24" s="900"/>
      <c r="G24" s="900"/>
      <c r="H24" s="900"/>
      <c r="I24" s="900"/>
      <c r="J24" s="900"/>
      <c r="K24" s="817">
        <v>28</v>
      </c>
    </row>
  </sheetData>
  <mergeCells count="40">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E10:J10"/>
    <mergeCell ref="E15:J15"/>
    <mergeCell ref="E16:J16"/>
    <mergeCell ref="C13:D13"/>
    <mergeCell ref="E13:J13"/>
    <mergeCell ref="E14:J14"/>
    <mergeCell ref="C14:D14"/>
    <mergeCell ref="C15:D15"/>
    <mergeCell ref="C16:D16"/>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sheetPr codeName="Sheet15">
    <tabColor rgb="FFFFFF00"/>
  </sheetPr>
  <dimension ref="A1:AX80"/>
  <sheetViews>
    <sheetView topLeftCell="L16" zoomScale="70" zoomScaleNormal="70" workbookViewId="0">
      <selection activeCell="A14" sqref="A14:XFD14"/>
    </sheetView>
  </sheetViews>
  <sheetFormatPr defaultRowHeight="15"/>
  <cols>
    <col min="1" max="1" width="4.28515625" style="16" bestFit="1" customWidth="1"/>
    <col min="2" max="2" width="44.7109375" bestFit="1" customWidth="1"/>
    <col min="3" max="3" width="10.7109375" bestFit="1" customWidth="1"/>
    <col min="4" max="4" width="1.5703125" customWidth="1"/>
    <col min="9" max="9" width="1.5703125" customWidth="1"/>
    <col min="14" max="14" width="1.5703125" customWidth="1"/>
    <col min="18" max="18" width="1.7109375" customWidth="1"/>
    <col min="19" max="19" width="9.85546875" bestFit="1" customWidth="1"/>
    <col min="21" max="21" width="1.5703125" customWidth="1"/>
    <col min="22" max="22" width="11.28515625" customWidth="1"/>
    <col min="23" max="23" width="1.5703125" customWidth="1"/>
    <col min="24" max="27" width="9.140625" style="16" customWidth="1"/>
    <col min="28" max="28" width="1.5703125" style="16" customWidth="1"/>
    <col min="29" max="31" width="13.5703125" bestFit="1" customWidth="1"/>
    <col min="32" max="32" width="13.140625" bestFit="1" customWidth="1"/>
    <col min="33" max="33" width="1.5703125" customWidth="1"/>
    <col min="34" max="36" width="13.5703125" bestFit="1" customWidth="1"/>
    <col min="37" max="37" width="1.5703125" customWidth="1"/>
    <col min="38" max="38" width="13.5703125" bestFit="1" customWidth="1"/>
    <col min="39" max="39" width="13.140625" bestFit="1" customWidth="1"/>
    <col min="40" max="40" width="1.5703125" customWidth="1"/>
    <col min="41" max="41" width="20.7109375" bestFit="1" customWidth="1"/>
    <col min="42" max="42" width="3" bestFit="1" customWidth="1"/>
    <col min="43" max="43" width="14" bestFit="1" customWidth="1"/>
    <col min="44" max="44" width="15" bestFit="1" customWidth="1"/>
    <col min="45" max="45" width="15.42578125" bestFit="1" customWidth="1"/>
    <col min="46" max="46" width="15" bestFit="1" customWidth="1"/>
  </cols>
  <sheetData>
    <row r="1" spans="1:50" s="16" customFormat="1">
      <c r="A1" s="16" t="s">
        <v>198</v>
      </c>
      <c r="B1" s="16" t="s">
        <v>151</v>
      </c>
    </row>
    <row r="2" spans="1:50">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c r="AU2" s="16"/>
      <c r="AV2" s="16"/>
      <c r="AW2" s="16"/>
      <c r="AX2" s="16"/>
    </row>
    <row r="3" spans="1:50"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214</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1:50"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1:50">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96.838046858727154</v>
      </c>
      <c r="F8" s="55">
        <v>88.701766182764374</v>
      </c>
      <c r="G8" s="55">
        <v>37.029681953349552</v>
      </c>
      <c r="H8" s="174">
        <v>23.029681953349552</v>
      </c>
      <c r="I8" s="58"/>
      <c r="J8" s="59">
        <v>5.4522528056675315</v>
      </c>
      <c r="K8" s="59">
        <v>5.4522528056675315</v>
      </c>
      <c r="L8" s="59">
        <v>5.4522528056675315</v>
      </c>
      <c r="M8" s="59">
        <v>5.2261573647874719</v>
      </c>
      <c r="N8" s="60"/>
      <c r="O8" s="59">
        <v>5.0353871257777936</v>
      </c>
      <c r="P8" s="59">
        <v>5.0353871257777936</v>
      </c>
      <c r="Q8" s="59">
        <v>5.0353871257777936</v>
      </c>
      <c r="S8" s="59">
        <v>2.3119426672899355</v>
      </c>
      <c r="T8" s="59">
        <v>2.3119426672899355</v>
      </c>
      <c r="U8" s="1"/>
      <c r="V8" s="181">
        <v>1.4684803751494264</v>
      </c>
      <c r="X8" s="59">
        <v>5.2261573647874719</v>
      </c>
      <c r="Y8" s="55">
        <v>10.261544490565266</v>
      </c>
      <c r="Z8" s="55">
        <v>12.573487157855201</v>
      </c>
      <c r="AA8" s="166">
        <v>14.041967533004627</v>
      </c>
      <c r="AC8" s="59">
        <v>39564.635396310339</v>
      </c>
      <c r="AD8" s="59">
        <v>39564.635396310339</v>
      </c>
      <c r="AE8" s="59">
        <v>39564.635396310339</v>
      </c>
      <c r="AF8" s="163">
        <v>39362.448548889108</v>
      </c>
      <c r="AG8" s="60"/>
      <c r="AH8" s="59">
        <v>35917.123315721234</v>
      </c>
      <c r="AI8" s="59">
        <v>35917.123315721234</v>
      </c>
      <c r="AJ8" s="163">
        <v>35917.123315721234</v>
      </c>
      <c r="AK8" s="16"/>
      <c r="AL8" s="59">
        <v>16183.172796316654</v>
      </c>
      <c r="AM8" s="59">
        <v>16183.172796316654</v>
      </c>
      <c r="AN8" s="1"/>
      <c r="AO8" s="163">
        <v>10265.731647693687</v>
      </c>
      <c r="AQ8" s="59">
        <v>158056.35473782013</v>
      </c>
      <c r="AR8" s="55">
        <v>265807.72468498384</v>
      </c>
      <c r="AS8" s="55">
        <v>298174.07027761714</v>
      </c>
      <c r="AT8" s="166">
        <v>308439.80192531081</v>
      </c>
    </row>
    <row r="9" spans="1:50">
      <c r="B9" s="53" t="s">
        <v>3</v>
      </c>
      <c r="C9" s="63" t="s">
        <v>33</v>
      </c>
      <c r="D9" s="34"/>
      <c r="E9" s="59">
        <v>4.6141320342854169</v>
      </c>
      <c r="F9" s="55">
        <v>2.8141335775876728</v>
      </c>
      <c r="G9" s="55">
        <v>14</v>
      </c>
      <c r="H9" s="174">
        <v>22</v>
      </c>
      <c r="I9" s="58"/>
      <c r="J9" s="59">
        <v>0.5483157079524732</v>
      </c>
      <c r="K9" s="59">
        <v>0.5483157079524732</v>
      </c>
      <c r="L9" s="59">
        <v>0.5483157079524732</v>
      </c>
      <c r="M9" s="59">
        <v>0.36478248717956629</v>
      </c>
      <c r="N9" s="60"/>
      <c r="O9" s="59">
        <v>0.41463815554373606</v>
      </c>
      <c r="P9" s="59">
        <v>0.41463815554373606</v>
      </c>
      <c r="Q9" s="59">
        <v>0.41463815554373606</v>
      </c>
      <c r="S9" s="59">
        <v>2.9007173869999998</v>
      </c>
      <c r="T9" s="59">
        <v>2.9007173869999998</v>
      </c>
      <c r="U9" s="1"/>
      <c r="V9" s="181">
        <v>4.558270179</v>
      </c>
      <c r="X9" s="59">
        <v>0.36478248717956629</v>
      </c>
      <c r="Y9" s="55">
        <v>0.77942064272330236</v>
      </c>
      <c r="Z9" s="55">
        <v>3.6801380297233024</v>
      </c>
      <c r="AA9" s="166">
        <v>8.2384082087233033</v>
      </c>
      <c r="AC9" s="59">
        <v>814.55510295073691</v>
      </c>
      <c r="AD9" s="59">
        <v>814.55510295073691</v>
      </c>
      <c r="AE9" s="59">
        <v>814.55510295073691</v>
      </c>
      <c r="AF9" s="163">
        <v>650.42970899896704</v>
      </c>
      <c r="AG9" s="60"/>
      <c r="AH9" s="59">
        <v>735.31941220454041</v>
      </c>
      <c r="AI9" s="59">
        <v>735.31941220454041</v>
      </c>
      <c r="AJ9" s="163">
        <v>735.31941220454041</v>
      </c>
      <c r="AK9" s="16"/>
      <c r="AL9" s="59">
        <v>5172.1582909999997</v>
      </c>
      <c r="AM9" s="59">
        <v>5172.1582909999997</v>
      </c>
      <c r="AN9" s="1"/>
      <c r="AO9" s="163">
        <v>8127.6773150670006</v>
      </c>
      <c r="AQ9" s="59">
        <v>3094.0950178511775</v>
      </c>
      <c r="AR9" s="55">
        <v>5300.0532544647986</v>
      </c>
      <c r="AS9" s="55">
        <v>15644.369836464797</v>
      </c>
      <c r="AT9" s="166">
        <v>23772.047151531799</v>
      </c>
    </row>
    <row r="10" spans="1:50">
      <c r="B10" s="53" t="s">
        <v>4</v>
      </c>
      <c r="C10" s="63" t="s">
        <v>34</v>
      </c>
      <c r="D10" s="34"/>
      <c r="E10" s="59">
        <v>195.28127012886549</v>
      </c>
      <c r="F10" s="55">
        <v>234.96960961869516</v>
      </c>
      <c r="G10" s="55">
        <v>217</v>
      </c>
      <c r="H10" s="174">
        <v>254</v>
      </c>
      <c r="I10" s="58"/>
      <c r="J10" s="59">
        <v>79.526855829491822</v>
      </c>
      <c r="K10" s="59">
        <v>79.526855829491822</v>
      </c>
      <c r="L10" s="59">
        <v>79.526855829491822</v>
      </c>
      <c r="M10" s="59">
        <v>79.526855829491822</v>
      </c>
      <c r="N10" s="60"/>
      <c r="O10" s="59">
        <v>53.861882066558849</v>
      </c>
      <c r="P10" s="59">
        <v>53.861882066558849</v>
      </c>
      <c r="Q10" s="59">
        <v>53.861882066558849</v>
      </c>
      <c r="S10" s="59">
        <v>47.79086683100001</v>
      </c>
      <c r="T10" s="59">
        <v>47.79086683100001</v>
      </c>
      <c r="U10" s="1"/>
      <c r="V10" s="181">
        <v>58.499662859999994</v>
      </c>
      <c r="X10" s="59">
        <v>79.526855829491822</v>
      </c>
      <c r="Y10" s="55">
        <v>133.38873789605066</v>
      </c>
      <c r="Z10" s="55">
        <v>181.17960472705067</v>
      </c>
      <c r="AA10" s="166">
        <v>239.67926758705067</v>
      </c>
      <c r="AC10" s="59">
        <v>154790.63076753137</v>
      </c>
      <c r="AD10" s="59">
        <v>154790.63076753137</v>
      </c>
      <c r="AE10" s="59">
        <v>154790.63076753137</v>
      </c>
      <c r="AF10" s="163">
        <v>154790.63076753137</v>
      </c>
      <c r="AG10" s="60"/>
      <c r="AH10" s="59">
        <v>97939.878255374031</v>
      </c>
      <c r="AI10" s="59">
        <v>97939.878255374031</v>
      </c>
      <c r="AJ10" s="163">
        <v>97939.878255374031</v>
      </c>
      <c r="AK10" s="16"/>
      <c r="AL10" s="59">
        <v>86804.356608410992</v>
      </c>
      <c r="AM10" s="59">
        <v>86804.356608410992</v>
      </c>
      <c r="AN10" s="1"/>
      <c r="AO10" s="163">
        <v>110683.18275400001</v>
      </c>
      <c r="AQ10" s="59">
        <v>619162.52307012549</v>
      </c>
      <c r="AR10" s="55">
        <v>912982.15783624758</v>
      </c>
      <c r="AS10" s="55">
        <v>1086590.8710530696</v>
      </c>
      <c r="AT10" s="166">
        <v>1197274.0538070695</v>
      </c>
    </row>
    <row r="11" spans="1:50">
      <c r="B11" s="67" t="s">
        <v>5</v>
      </c>
      <c r="C11" s="63" t="s">
        <v>182</v>
      </c>
      <c r="D11" s="34"/>
      <c r="E11" s="59">
        <v>1108.9248768517841</v>
      </c>
      <c r="F11" s="55">
        <v>65.4929424994329</v>
      </c>
      <c r="G11" s="55">
        <v>737.6944988219999</v>
      </c>
      <c r="H11" s="174">
        <v>3234.9541760000002</v>
      </c>
      <c r="I11" s="58"/>
      <c r="J11" s="59">
        <v>2.521928421495562</v>
      </c>
      <c r="K11" s="59">
        <v>2.521928421495562</v>
      </c>
      <c r="L11" s="59">
        <v>2.521928421495562</v>
      </c>
      <c r="M11" s="59">
        <v>2.521928421495562</v>
      </c>
      <c r="N11" s="60"/>
      <c r="O11" s="59">
        <v>0.48851314841129162</v>
      </c>
      <c r="P11" s="59">
        <v>0.48851314841129162</v>
      </c>
      <c r="Q11" s="59">
        <v>0.48851314841129162</v>
      </c>
      <c r="S11" s="59">
        <v>1.095234045</v>
      </c>
      <c r="T11" s="59">
        <v>1.095234045</v>
      </c>
      <c r="U11" s="1"/>
      <c r="V11" s="181">
        <v>7.9107912210000002</v>
      </c>
      <c r="X11" s="59">
        <v>2.521928421495562</v>
      </c>
      <c r="Y11" s="55">
        <v>3.0104415699068534</v>
      </c>
      <c r="Z11" s="55">
        <v>4.1056756149068532</v>
      </c>
      <c r="AA11" s="166">
        <v>12.016466835906854</v>
      </c>
      <c r="AC11" s="59">
        <v>41017.983330832489</v>
      </c>
      <c r="AD11" s="59">
        <v>41017.983330832489</v>
      </c>
      <c r="AE11" s="59">
        <v>41017.983330832489</v>
      </c>
      <c r="AF11" s="163">
        <v>41017.983330832489</v>
      </c>
      <c r="AG11" s="60"/>
      <c r="AH11" s="59">
        <v>2964.3830163184093</v>
      </c>
      <c r="AI11" s="59">
        <v>2964.3830163184093</v>
      </c>
      <c r="AJ11" s="163">
        <v>2964.3830163184093</v>
      </c>
      <c r="AK11" s="16"/>
      <c r="AL11" s="59">
        <v>16341.130045538999</v>
      </c>
      <c r="AM11" s="59">
        <v>16341.130045538999</v>
      </c>
      <c r="AN11" s="1"/>
      <c r="AO11" s="163">
        <v>91280.977910000001</v>
      </c>
      <c r="AQ11" s="59">
        <v>164071.93332332995</v>
      </c>
      <c r="AR11" s="55">
        <v>172965.08237228519</v>
      </c>
      <c r="AS11" s="55">
        <v>205647.34246336319</v>
      </c>
      <c r="AT11" s="166">
        <v>296928.32037336321</v>
      </c>
    </row>
    <row r="12" spans="1:50">
      <c r="B12" s="67" t="s">
        <v>6</v>
      </c>
      <c r="C12" s="63" t="s">
        <v>182</v>
      </c>
      <c r="D12" s="34"/>
      <c r="E12" s="59">
        <v>2018.6887285586579</v>
      </c>
      <c r="F12" s="55">
        <v>2249.2576280357557</v>
      </c>
      <c r="G12" s="55">
        <v>2003.048893718</v>
      </c>
      <c r="H12" s="174">
        <v>10229.145490000001</v>
      </c>
      <c r="I12" s="58"/>
      <c r="J12" s="59">
        <v>3.5649681740692296</v>
      </c>
      <c r="K12" s="59">
        <v>3.5649681740692296</v>
      </c>
      <c r="L12" s="59">
        <v>3.5649681740692296</v>
      </c>
      <c r="M12" s="59">
        <v>3.5649681740692296</v>
      </c>
      <c r="N12" s="60"/>
      <c r="O12" s="59">
        <v>3.1377712511456313</v>
      </c>
      <c r="P12" s="59">
        <v>3.1377712511456313</v>
      </c>
      <c r="Q12" s="59">
        <v>3.1377712511456313</v>
      </c>
      <c r="S12" s="59">
        <v>2.5095276690000001</v>
      </c>
      <c r="T12" s="59">
        <v>2.5095276690000001</v>
      </c>
      <c r="U12" s="1"/>
      <c r="V12" s="181">
        <v>17.053147129999999</v>
      </c>
      <c r="X12" s="59">
        <v>3.5649681740692296</v>
      </c>
      <c r="Y12" s="55">
        <v>6.7027394252148609</v>
      </c>
      <c r="Z12" s="55">
        <v>9.2122670942148606</v>
      </c>
      <c r="AA12" s="166">
        <v>26.265414224214858</v>
      </c>
      <c r="AC12" s="59">
        <v>62305.533475173739</v>
      </c>
      <c r="AD12" s="59">
        <v>62305.533475173739</v>
      </c>
      <c r="AE12" s="59">
        <v>62305.533475173739</v>
      </c>
      <c r="AF12" s="163">
        <v>62305.533475173739</v>
      </c>
      <c r="AG12" s="60"/>
      <c r="AH12" s="59">
        <v>56780.886208517615</v>
      </c>
      <c r="AI12" s="59">
        <v>56780.886208517615</v>
      </c>
      <c r="AJ12" s="163">
        <v>56780.886208517615</v>
      </c>
      <c r="AK12" s="16"/>
      <c r="AL12" s="59">
        <v>36423.659842884001</v>
      </c>
      <c r="AM12" s="59">
        <v>36423.659842884001</v>
      </c>
      <c r="AN12" s="1"/>
      <c r="AO12" s="163">
        <v>260571.01849999998</v>
      </c>
      <c r="AQ12" s="59">
        <v>249222.13390069496</v>
      </c>
      <c r="AR12" s="55">
        <v>419564.79252624779</v>
      </c>
      <c r="AS12" s="55">
        <v>492412.11221201578</v>
      </c>
      <c r="AT12" s="166">
        <v>752983.13071201579</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0</v>
      </c>
      <c r="F14" s="55">
        <v>0</v>
      </c>
      <c r="G14" s="55">
        <v>0</v>
      </c>
      <c r="H14" s="174">
        <v>16</v>
      </c>
      <c r="I14" s="70"/>
      <c r="J14" s="59">
        <v>0</v>
      </c>
      <c r="K14" s="59">
        <v>0</v>
      </c>
      <c r="L14" s="59">
        <v>0</v>
      </c>
      <c r="M14" s="59">
        <v>0</v>
      </c>
      <c r="N14" s="156"/>
      <c r="O14" s="59">
        <v>0</v>
      </c>
      <c r="P14" s="59">
        <v>0</v>
      </c>
      <c r="Q14" s="59">
        <v>0</v>
      </c>
      <c r="S14" s="59">
        <v>0</v>
      </c>
      <c r="T14" s="59">
        <v>0</v>
      </c>
      <c r="U14" s="1"/>
      <c r="V14" s="181">
        <v>5.6308879999999997</v>
      </c>
      <c r="X14" s="73">
        <v>0</v>
      </c>
      <c r="Y14" s="55">
        <v>0</v>
      </c>
      <c r="Z14" s="55">
        <v>0</v>
      </c>
      <c r="AA14" s="166">
        <v>5.6308879999999997</v>
      </c>
      <c r="AC14" s="59">
        <v>0</v>
      </c>
      <c r="AD14" s="59">
        <v>0</v>
      </c>
      <c r="AE14" s="59">
        <v>0</v>
      </c>
      <c r="AF14" s="163">
        <v>0</v>
      </c>
      <c r="AG14" s="35"/>
      <c r="AH14" s="59">
        <v>0</v>
      </c>
      <c r="AI14" s="59">
        <v>0</v>
      </c>
      <c r="AJ14" s="163">
        <v>0</v>
      </c>
      <c r="AK14" s="16"/>
      <c r="AL14" s="59">
        <v>0</v>
      </c>
      <c r="AM14" s="59">
        <v>0</v>
      </c>
      <c r="AN14" s="1"/>
      <c r="AO14" s="163">
        <v>0</v>
      </c>
      <c r="AQ14" s="59">
        <v>0</v>
      </c>
      <c r="AR14" s="55">
        <v>0</v>
      </c>
      <c r="AS14" s="55">
        <v>0</v>
      </c>
      <c r="AT14" s="166">
        <v>0</v>
      </c>
    </row>
    <row r="15" spans="1:50">
      <c r="B15" s="67" t="s">
        <v>184</v>
      </c>
      <c r="C15" s="63" t="s">
        <v>35</v>
      </c>
      <c r="D15" s="34"/>
      <c r="E15" s="59">
        <v>0</v>
      </c>
      <c r="F15" s="55">
        <v>0</v>
      </c>
      <c r="G15" s="55">
        <v>0</v>
      </c>
      <c r="H15" s="174">
        <v>0</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0</v>
      </c>
      <c r="I16" s="58"/>
      <c r="J16" s="59">
        <v>0</v>
      </c>
      <c r="K16" s="59">
        <v>0</v>
      </c>
      <c r="L16" s="59">
        <v>0</v>
      </c>
      <c r="M16" s="59">
        <v>0</v>
      </c>
      <c r="N16" s="60"/>
      <c r="O16" s="59">
        <v>0</v>
      </c>
      <c r="P16" s="59">
        <v>0</v>
      </c>
      <c r="Q16" s="59">
        <v>0</v>
      </c>
      <c r="S16" s="59">
        <v>0</v>
      </c>
      <c r="T16" s="59">
        <v>0</v>
      </c>
      <c r="U16" s="1"/>
      <c r="V16" s="181">
        <v>0</v>
      </c>
      <c r="X16" s="59">
        <v>0</v>
      </c>
      <c r="Y16" s="55">
        <v>0</v>
      </c>
      <c r="Z16" s="55">
        <v>0</v>
      </c>
      <c r="AA16" s="166">
        <v>0</v>
      </c>
      <c r="AC16" s="59">
        <v>0</v>
      </c>
      <c r="AD16" s="59">
        <v>0</v>
      </c>
      <c r="AE16" s="59">
        <v>0</v>
      </c>
      <c r="AF16" s="163">
        <v>0</v>
      </c>
      <c r="AG16" s="60"/>
      <c r="AH16" s="59">
        <v>0</v>
      </c>
      <c r="AI16" s="59">
        <v>0</v>
      </c>
      <c r="AJ16" s="163">
        <v>0</v>
      </c>
      <c r="AK16" s="16"/>
      <c r="AL16" s="59">
        <v>0</v>
      </c>
      <c r="AM16" s="59">
        <v>0</v>
      </c>
      <c r="AN16" s="1"/>
      <c r="AO16" s="163">
        <v>0</v>
      </c>
      <c r="AQ16" s="59">
        <v>0</v>
      </c>
      <c r="AR16" s="55">
        <v>0</v>
      </c>
      <c r="AS16" s="55">
        <v>0</v>
      </c>
      <c r="AT16" s="166">
        <v>0</v>
      </c>
    </row>
    <row r="17" spans="2:46">
      <c r="B17" s="148" t="s">
        <v>9</v>
      </c>
      <c r="C17" s="149"/>
      <c r="D17" s="34"/>
      <c r="E17" s="178"/>
      <c r="F17" s="80"/>
      <c r="G17" s="80"/>
      <c r="H17" s="179"/>
      <c r="I17" s="58"/>
      <c r="J17" s="82">
        <v>91.614320938676627</v>
      </c>
      <c r="K17" s="82">
        <v>91.614320938676627</v>
      </c>
      <c r="L17" s="82">
        <v>91.614320938676627</v>
      </c>
      <c r="M17" s="82">
        <v>91.204692277023653</v>
      </c>
      <c r="N17" s="60"/>
      <c r="O17" s="82">
        <v>62.938191747437301</v>
      </c>
      <c r="P17" s="82">
        <v>62.938191747437301</v>
      </c>
      <c r="Q17" s="82">
        <v>62.938191747437301</v>
      </c>
      <c r="S17" s="82">
        <v>56.608288599289942</v>
      </c>
      <c r="T17" s="82">
        <v>56.608288599289942</v>
      </c>
      <c r="U17" s="1"/>
      <c r="V17" s="82">
        <v>95.121239765149411</v>
      </c>
      <c r="X17" s="82">
        <v>91.204692277023653</v>
      </c>
      <c r="Y17" s="82">
        <v>154.14288402446095</v>
      </c>
      <c r="Z17" s="82">
        <v>210.7511726237509</v>
      </c>
      <c r="AA17" s="82">
        <v>305.87241238890033</v>
      </c>
      <c r="AC17" s="82">
        <v>298493.33807279868</v>
      </c>
      <c r="AD17" s="82">
        <v>298493.33807279868</v>
      </c>
      <c r="AE17" s="82">
        <v>298493.33807279868</v>
      </c>
      <c r="AF17" s="82">
        <v>298127.02583142568</v>
      </c>
      <c r="AG17" s="60"/>
      <c r="AH17" s="82">
        <v>194337.59020813584</v>
      </c>
      <c r="AI17" s="82">
        <v>194337.59020813584</v>
      </c>
      <c r="AJ17" s="82">
        <v>194337.59020813584</v>
      </c>
      <c r="AK17" s="16"/>
      <c r="AL17" s="82">
        <v>160924.47758415065</v>
      </c>
      <c r="AM17" s="82">
        <v>160924.47758415065</v>
      </c>
      <c r="AN17" s="1"/>
      <c r="AO17" s="82">
        <v>480928.58812676067</v>
      </c>
      <c r="AQ17" s="82">
        <v>1193607.0400498218</v>
      </c>
      <c r="AR17" s="82">
        <v>1776619.8106742292</v>
      </c>
      <c r="AS17" s="82">
        <v>2098468.7658425309</v>
      </c>
      <c r="AT17" s="82">
        <v>2579397.3539692909</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6</v>
      </c>
      <c r="F20" s="55">
        <v>13</v>
      </c>
      <c r="G20" s="55">
        <v>22</v>
      </c>
      <c r="H20" s="174">
        <v>21</v>
      </c>
      <c r="I20" s="58"/>
      <c r="J20" s="59">
        <v>64.907909289734647</v>
      </c>
      <c r="K20" s="59">
        <v>64.907909289734647</v>
      </c>
      <c r="L20" s="59">
        <v>64.907909289734647</v>
      </c>
      <c r="M20" s="59">
        <v>64.907909289734647</v>
      </c>
      <c r="N20" s="60"/>
      <c r="O20" s="59">
        <v>88.305248801768784</v>
      </c>
      <c r="P20" s="59">
        <v>88.305248801768784</v>
      </c>
      <c r="Q20" s="59">
        <v>88.305248801768784</v>
      </c>
      <c r="S20" s="59">
        <v>37.660114032000003</v>
      </c>
      <c r="T20" s="59">
        <v>37.660114032000003</v>
      </c>
      <c r="U20" s="1"/>
      <c r="V20" s="181">
        <v>132.89093690000001</v>
      </c>
      <c r="X20" s="59">
        <v>64.907909289734647</v>
      </c>
      <c r="Y20" s="55">
        <v>153.21315809150343</v>
      </c>
      <c r="Z20" s="55">
        <v>190.87327212350343</v>
      </c>
      <c r="AA20" s="166">
        <v>323.76420902350344</v>
      </c>
      <c r="AC20" s="59">
        <v>361261.64240168408</v>
      </c>
      <c r="AD20" s="59">
        <v>361261.64240168408</v>
      </c>
      <c r="AE20" s="59">
        <v>361261.64240168408</v>
      </c>
      <c r="AF20" s="163">
        <v>361261.64240168408</v>
      </c>
      <c r="AG20" s="60"/>
      <c r="AH20" s="59">
        <v>416935.64765394421</v>
      </c>
      <c r="AI20" s="59">
        <v>416935.64765394421</v>
      </c>
      <c r="AJ20" s="163">
        <v>416935.64765394421</v>
      </c>
      <c r="AK20" s="16"/>
      <c r="AL20" s="59">
        <v>224099.111161521</v>
      </c>
      <c r="AM20" s="59">
        <v>224099.111161521</v>
      </c>
      <c r="AN20" s="1"/>
      <c r="AO20" s="163">
        <v>914050.60369999998</v>
      </c>
      <c r="AQ20" s="59">
        <v>1445046.5696067363</v>
      </c>
      <c r="AR20" s="55">
        <v>2695853.5125685688</v>
      </c>
      <c r="AS20" s="55">
        <v>3144051.7348916107</v>
      </c>
      <c r="AT20" s="166">
        <v>4058102.3385916105</v>
      </c>
    </row>
    <row r="21" spans="2:46">
      <c r="B21" s="93" t="s">
        <v>55</v>
      </c>
      <c r="C21" s="94" t="s">
        <v>36</v>
      </c>
      <c r="D21" s="34"/>
      <c r="E21" s="59">
        <v>23</v>
      </c>
      <c r="F21" s="55">
        <v>67</v>
      </c>
      <c r="G21" s="55">
        <v>39</v>
      </c>
      <c r="H21" s="174">
        <v>157</v>
      </c>
      <c r="I21" s="58"/>
      <c r="J21" s="59">
        <v>21.915736144080103</v>
      </c>
      <c r="K21" s="59">
        <v>21.915736144080103</v>
      </c>
      <c r="L21" s="59">
        <v>21.201975476348451</v>
      </c>
      <c r="M21" s="59">
        <v>17.785832813193728</v>
      </c>
      <c r="N21" s="60"/>
      <c r="O21" s="59">
        <v>58.292374061015956</v>
      </c>
      <c r="P21" s="59">
        <v>58.292374061015956</v>
      </c>
      <c r="Q21" s="59">
        <v>58.292374061015956</v>
      </c>
      <c r="S21" s="59">
        <v>41.653460926999998</v>
      </c>
      <c r="T21" s="59">
        <v>41.653460926999998</v>
      </c>
      <c r="U21" s="1"/>
      <c r="V21" s="181">
        <v>149.93177</v>
      </c>
      <c r="X21" s="59">
        <v>17.785832813193728</v>
      </c>
      <c r="Y21" s="55">
        <v>76.078206874209684</v>
      </c>
      <c r="Z21" s="55">
        <v>117.73166780120968</v>
      </c>
      <c r="AA21" s="166">
        <v>267.66343780120968</v>
      </c>
      <c r="AC21" s="59">
        <v>55852.728583683143</v>
      </c>
      <c r="AD21" s="59">
        <v>55852.728583683143</v>
      </c>
      <c r="AE21" s="59">
        <v>53859.111454692887</v>
      </c>
      <c r="AF21" s="163">
        <v>45803.327149816207</v>
      </c>
      <c r="AG21" s="60"/>
      <c r="AH21" s="59">
        <v>235793.45703097145</v>
      </c>
      <c r="AI21" s="59">
        <v>235793.45703097145</v>
      </c>
      <c r="AJ21" s="163">
        <v>235793.45703097145</v>
      </c>
      <c r="AK21" s="16"/>
      <c r="AL21" s="59">
        <v>154398.11359292699</v>
      </c>
      <c r="AM21" s="59">
        <v>154398.11359292699</v>
      </c>
      <c r="AN21" s="1"/>
      <c r="AO21" s="163">
        <v>553092.21490000002</v>
      </c>
      <c r="AQ21" s="59">
        <v>211367.8957718754</v>
      </c>
      <c r="AR21" s="55">
        <v>918748.26686478977</v>
      </c>
      <c r="AS21" s="55">
        <v>1227544.4940506439</v>
      </c>
      <c r="AT21" s="166">
        <v>1780636.7089506439</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0</v>
      </c>
      <c r="G23" s="55">
        <v>0</v>
      </c>
      <c r="H23" s="174">
        <v>1</v>
      </c>
      <c r="I23" s="58"/>
      <c r="J23" s="59">
        <v>0</v>
      </c>
      <c r="K23" s="59">
        <v>0</v>
      </c>
      <c r="L23" s="59">
        <v>0</v>
      </c>
      <c r="M23" s="59">
        <v>0</v>
      </c>
      <c r="N23" s="60"/>
      <c r="O23" s="59">
        <v>0</v>
      </c>
      <c r="P23" s="59">
        <v>0</v>
      </c>
      <c r="Q23" s="59">
        <v>0</v>
      </c>
      <c r="S23" s="59">
        <v>0</v>
      </c>
      <c r="T23" s="59">
        <v>0</v>
      </c>
      <c r="U23" s="1"/>
      <c r="V23" s="181">
        <v>15.25353761</v>
      </c>
      <c r="X23" s="59">
        <v>0</v>
      </c>
      <c r="Y23" s="55">
        <v>0</v>
      </c>
      <c r="Z23" s="55">
        <v>0</v>
      </c>
      <c r="AA23" s="166">
        <v>15.25353761</v>
      </c>
      <c r="AC23" s="59">
        <v>0</v>
      </c>
      <c r="AD23" s="59">
        <v>0</v>
      </c>
      <c r="AE23" s="59">
        <v>0</v>
      </c>
      <c r="AF23" s="163">
        <v>0</v>
      </c>
      <c r="AG23" s="60"/>
      <c r="AH23" s="59">
        <v>0</v>
      </c>
      <c r="AI23" s="59">
        <v>0</v>
      </c>
      <c r="AJ23" s="163">
        <v>0</v>
      </c>
      <c r="AK23" s="16"/>
      <c r="AL23" s="59">
        <v>0</v>
      </c>
      <c r="AM23" s="59">
        <v>0</v>
      </c>
      <c r="AN23" s="1"/>
      <c r="AO23" s="163">
        <v>53941.155890000002</v>
      </c>
      <c r="AQ23" s="59">
        <v>0</v>
      </c>
      <c r="AR23" s="55">
        <v>0</v>
      </c>
      <c r="AS23" s="55">
        <v>0</v>
      </c>
      <c r="AT23" s="166">
        <v>53941.155890000002</v>
      </c>
    </row>
    <row r="24" spans="2:46">
      <c r="B24" s="95" t="s">
        <v>38</v>
      </c>
      <c r="C24" s="94" t="s">
        <v>39</v>
      </c>
      <c r="D24" s="34"/>
      <c r="E24" s="59">
        <v>0</v>
      </c>
      <c r="F24" s="55">
        <v>0</v>
      </c>
      <c r="G24" s="55">
        <v>0</v>
      </c>
      <c r="H24" s="174">
        <v>0</v>
      </c>
      <c r="I24" s="58"/>
      <c r="J24" s="59">
        <v>0</v>
      </c>
      <c r="K24" s="59">
        <v>0</v>
      </c>
      <c r="L24" s="59">
        <v>0</v>
      </c>
      <c r="M24" s="59">
        <v>0</v>
      </c>
      <c r="N24" s="60"/>
      <c r="O24" s="59">
        <v>0</v>
      </c>
      <c r="P24" s="59">
        <v>0</v>
      </c>
      <c r="Q24" s="59">
        <v>0</v>
      </c>
      <c r="S24" s="59">
        <v>0</v>
      </c>
      <c r="T24" s="59">
        <v>0</v>
      </c>
      <c r="U24" s="1"/>
      <c r="V24" s="181">
        <v>0</v>
      </c>
      <c r="X24" s="59">
        <v>0</v>
      </c>
      <c r="Y24" s="55">
        <v>0</v>
      </c>
      <c r="Z24" s="55">
        <v>0</v>
      </c>
      <c r="AA24" s="166">
        <v>0</v>
      </c>
      <c r="AC24" s="59">
        <v>0</v>
      </c>
      <c r="AD24" s="59">
        <v>0</v>
      </c>
      <c r="AE24" s="59">
        <v>0</v>
      </c>
      <c r="AF24" s="163">
        <v>0</v>
      </c>
      <c r="AG24" s="60"/>
      <c r="AH24" s="59">
        <v>0</v>
      </c>
      <c r="AI24" s="59">
        <v>0</v>
      </c>
      <c r="AJ24" s="163">
        <v>0</v>
      </c>
      <c r="AK24" s="16"/>
      <c r="AL24" s="59">
        <v>0</v>
      </c>
      <c r="AM24" s="59">
        <v>0</v>
      </c>
      <c r="AN24" s="1"/>
      <c r="AO24" s="163">
        <v>0</v>
      </c>
      <c r="AQ24" s="59">
        <v>0</v>
      </c>
      <c r="AR24" s="55">
        <v>0</v>
      </c>
      <c r="AS24" s="55">
        <v>0</v>
      </c>
      <c r="AT24" s="166">
        <v>0</v>
      </c>
    </row>
    <row r="25" spans="2:46">
      <c r="B25" s="68" t="s">
        <v>210</v>
      </c>
      <c r="C25" s="69" t="s">
        <v>35</v>
      </c>
      <c r="D25" s="70"/>
      <c r="E25" s="59">
        <v>0</v>
      </c>
      <c r="F25" s="55">
        <v>0</v>
      </c>
      <c r="G25" s="55">
        <v>0</v>
      </c>
      <c r="H25" s="174">
        <v>0</v>
      </c>
      <c r="I25" s="70"/>
      <c r="J25" s="59">
        <v>0</v>
      </c>
      <c r="K25" s="59">
        <v>0</v>
      </c>
      <c r="L25" s="59">
        <v>0</v>
      </c>
      <c r="M25" s="59">
        <v>0</v>
      </c>
      <c r="N25" s="156"/>
      <c r="O25" s="59">
        <v>0</v>
      </c>
      <c r="P25" s="59">
        <v>0</v>
      </c>
      <c r="Q25" s="59">
        <v>0</v>
      </c>
      <c r="S25" s="59">
        <v>0</v>
      </c>
      <c r="T25" s="59">
        <v>0</v>
      </c>
      <c r="U25" s="1"/>
      <c r="V25" s="181">
        <v>0</v>
      </c>
      <c r="X25" s="73">
        <v>0</v>
      </c>
      <c r="Y25" s="55">
        <v>0</v>
      </c>
      <c r="Z25" s="55">
        <v>0</v>
      </c>
      <c r="AA25" s="166">
        <v>0</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0</v>
      </c>
      <c r="H26" s="174">
        <v>0</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3</v>
      </c>
      <c r="F27" s="55">
        <v>2</v>
      </c>
      <c r="G27" s="55">
        <v>1</v>
      </c>
      <c r="H27" s="174">
        <v>1</v>
      </c>
      <c r="I27" s="70"/>
      <c r="J27" s="59">
        <v>401.23059999999998</v>
      </c>
      <c r="K27" s="59">
        <v>0</v>
      </c>
      <c r="L27" s="59">
        <v>0</v>
      </c>
      <c r="M27" s="59">
        <v>0</v>
      </c>
      <c r="N27" s="156"/>
      <c r="O27" s="59">
        <v>34.231747500000004</v>
      </c>
      <c r="P27" s="59">
        <v>0</v>
      </c>
      <c r="Q27" s="59">
        <v>0</v>
      </c>
      <c r="S27" s="59">
        <v>34.716799999999999</v>
      </c>
      <c r="T27" s="59">
        <v>0</v>
      </c>
      <c r="U27" s="1"/>
      <c r="V27" s="181">
        <v>32.402349999999998</v>
      </c>
      <c r="X27" s="73">
        <v>0</v>
      </c>
      <c r="Y27" s="55">
        <v>0</v>
      </c>
      <c r="Z27" s="55">
        <v>0</v>
      </c>
      <c r="AA27" s="166">
        <v>32.402349999999998</v>
      </c>
      <c r="AC27" s="59">
        <v>15665.240000000002</v>
      </c>
      <c r="AD27" s="59">
        <v>0</v>
      </c>
      <c r="AE27" s="59">
        <v>0</v>
      </c>
      <c r="AF27" s="163">
        <v>0</v>
      </c>
      <c r="AG27" s="35"/>
      <c r="AH27" s="59">
        <v>497.56939999999997</v>
      </c>
      <c r="AI27" s="59">
        <v>0</v>
      </c>
      <c r="AJ27" s="163">
        <v>0</v>
      </c>
      <c r="AK27" s="16"/>
      <c r="AL27" s="59">
        <v>463.56650000000002</v>
      </c>
      <c r="AM27" s="59">
        <v>0</v>
      </c>
      <c r="AN27" s="1"/>
      <c r="AO27" s="163">
        <v>0</v>
      </c>
      <c r="AQ27" s="59">
        <v>15665.240000000002</v>
      </c>
      <c r="AR27" s="55">
        <v>16162.809400000002</v>
      </c>
      <c r="AS27" s="55">
        <v>16626.375900000003</v>
      </c>
      <c r="AT27" s="166">
        <v>16626.375900000003</v>
      </c>
    </row>
    <row r="28" spans="2:46">
      <c r="B28" s="148" t="s">
        <v>13</v>
      </c>
      <c r="C28" s="149"/>
      <c r="D28" s="34"/>
      <c r="E28" s="178"/>
      <c r="F28" s="80"/>
      <c r="G28" s="80"/>
      <c r="H28" s="179"/>
      <c r="I28" s="58"/>
      <c r="J28" s="82">
        <v>488.05424543381474</v>
      </c>
      <c r="K28" s="82">
        <v>86.823645433814747</v>
      </c>
      <c r="L28" s="82">
        <v>86.109884766083098</v>
      </c>
      <c r="M28" s="82">
        <v>82.693742102928383</v>
      </c>
      <c r="N28" s="60"/>
      <c r="O28" s="82">
        <v>180.82937036278474</v>
      </c>
      <c r="P28" s="82">
        <v>146.59762286278473</v>
      </c>
      <c r="Q28" s="82">
        <v>146.59762286278473</v>
      </c>
      <c r="S28" s="82">
        <v>114.030374959</v>
      </c>
      <c r="T28" s="82">
        <v>79.313574958999993</v>
      </c>
      <c r="U28" s="1"/>
      <c r="V28" s="82">
        <v>330.47859451000005</v>
      </c>
      <c r="X28" s="82">
        <v>82.693742102928383</v>
      </c>
      <c r="Y28" s="82">
        <v>229.29136496571311</v>
      </c>
      <c r="Z28" s="82">
        <v>308.60493992471311</v>
      </c>
      <c r="AA28" s="82">
        <v>639.08353443471299</v>
      </c>
      <c r="AC28" s="82">
        <v>432779.61098536721</v>
      </c>
      <c r="AD28" s="82">
        <v>417114.37098536722</v>
      </c>
      <c r="AE28" s="82">
        <v>415120.75385637698</v>
      </c>
      <c r="AF28" s="82">
        <v>407064.96955150028</v>
      </c>
      <c r="AG28" s="60"/>
      <c r="AH28" s="82">
        <v>653226.67408491566</v>
      </c>
      <c r="AI28" s="82">
        <v>652729.10468491563</v>
      </c>
      <c r="AJ28" s="82">
        <v>652729.10468491563</v>
      </c>
      <c r="AK28" s="16"/>
      <c r="AL28" s="82">
        <v>378960.79125444801</v>
      </c>
      <c r="AM28" s="82">
        <v>378497.22475444799</v>
      </c>
      <c r="AN28" s="1"/>
      <c r="AO28" s="82">
        <v>1521083.9744899999</v>
      </c>
      <c r="AQ28" s="82">
        <v>1672079.7053786118</v>
      </c>
      <c r="AR28" s="82">
        <v>3630764.5888333586</v>
      </c>
      <c r="AS28" s="82">
        <v>4388222.6048422549</v>
      </c>
      <c r="AT28" s="82">
        <v>5909306.5793322548</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0</v>
      </c>
      <c r="H33" s="174">
        <v>0</v>
      </c>
      <c r="I33" s="58"/>
      <c r="J33" s="59">
        <v>0</v>
      </c>
      <c r="K33" s="59">
        <v>0</v>
      </c>
      <c r="L33" s="59">
        <v>0</v>
      </c>
      <c r="M33" s="59">
        <v>0</v>
      </c>
      <c r="N33" s="60"/>
      <c r="O33" s="59">
        <v>0</v>
      </c>
      <c r="P33" s="59">
        <v>0</v>
      </c>
      <c r="Q33" s="59">
        <v>0</v>
      </c>
      <c r="S33" s="59">
        <v>0</v>
      </c>
      <c r="T33" s="163">
        <v>0</v>
      </c>
      <c r="U33" s="1"/>
      <c r="V33" s="181">
        <v>0</v>
      </c>
      <c r="X33" s="59">
        <v>0</v>
      </c>
      <c r="Y33" s="55">
        <v>0</v>
      </c>
      <c r="Z33" s="55">
        <v>0</v>
      </c>
      <c r="AA33" s="166">
        <v>0</v>
      </c>
      <c r="AC33" s="59">
        <v>0</v>
      </c>
      <c r="AD33" s="59">
        <v>0</v>
      </c>
      <c r="AE33" s="59">
        <v>0</v>
      </c>
      <c r="AF33" s="163">
        <v>0</v>
      </c>
      <c r="AG33" s="60"/>
      <c r="AH33" s="59">
        <v>0</v>
      </c>
      <c r="AI33" s="59">
        <v>0</v>
      </c>
      <c r="AJ33" s="163">
        <v>0</v>
      </c>
      <c r="AK33" s="16"/>
      <c r="AL33" s="59">
        <v>0</v>
      </c>
      <c r="AM33" s="59">
        <v>0</v>
      </c>
      <c r="AN33" s="1"/>
      <c r="AO33" s="163">
        <v>0</v>
      </c>
      <c r="AQ33" s="59">
        <v>0</v>
      </c>
      <c r="AR33" s="55">
        <v>0</v>
      </c>
      <c r="AS33" s="55">
        <v>0</v>
      </c>
      <c r="AT33" s="166">
        <v>0</v>
      </c>
    </row>
    <row r="34" spans="2:46">
      <c r="B34" s="101" t="s">
        <v>211</v>
      </c>
      <c r="C34" s="63" t="s">
        <v>36</v>
      </c>
      <c r="D34" s="34"/>
      <c r="E34" s="59">
        <v>2</v>
      </c>
      <c r="F34" s="55">
        <v>0</v>
      </c>
      <c r="G34" s="55">
        <v>0</v>
      </c>
      <c r="H34" s="174">
        <v>0</v>
      </c>
      <c r="I34" s="58"/>
      <c r="J34" s="59">
        <v>7.9795988732588432</v>
      </c>
      <c r="K34" s="59">
        <v>7.9795988732588432</v>
      </c>
      <c r="L34" s="59">
        <v>7.9795988732588432</v>
      </c>
      <c r="M34" s="59">
        <v>7.9795988732588432</v>
      </c>
      <c r="N34" s="60"/>
      <c r="O34" s="59">
        <v>0</v>
      </c>
      <c r="P34" s="59">
        <v>0</v>
      </c>
      <c r="Q34" s="59">
        <v>0</v>
      </c>
      <c r="S34" s="59">
        <v>0</v>
      </c>
      <c r="T34" s="163">
        <v>0</v>
      </c>
      <c r="U34" s="1"/>
      <c r="V34" s="181">
        <v>0</v>
      </c>
      <c r="X34" s="59">
        <v>7.9795988732588432</v>
      </c>
      <c r="Y34" s="55">
        <v>7.9795988732588432</v>
      </c>
      <c r="Z34" s="55">
        <v>7.9795988732588432</v>
      </c>
      <c r="AA34" s="166">
        <v>7.9795988732588432</v>
      </c>
      <c r="AC34" s="59">
        <v>56536.014496913012</v>
      </c>
      <c r="AD34" s="59">
        <v>56536.014496913012</v>
      </c>
      <c r="AE34" s="59">
        <v>56536.014496913012</v>
      </c>
      <c r="AF34" s="163">
        <v>56536.014496913012</v>
      </c>
      <c r="AG34" s="60"/>
      <c r="AH34" s="59">
        <v>0</v>
      </c>
      <c r="AI34" s="59">
        <v>0</v>
      </c>
      <c r="AJ34" s="163">
        <v>0</v>
      </c>
      <c r="AK34" s="16"/>
      <c r="AL34" s="59">
        <v>0</v>
      </c>
      <c r="AM34" s="59">
        <v>0</v>
      </c>
      <c r="AN34" s="1"/>
      <c r="AO34" s="163">
        <v>0</v>
      </c>
      <c r="AQ34" s="59">
        <v>226144.05798765205</v>
      </c>
      <c r="AR34" s="55">
        <v>226144.05798765205</v>
      </c>
      <c r="AS34" s="55">
        <v>226144.05798765205</v>
      </c>
      <c r="AT34" s="166">
        <v>226144.05798765205</v>
      </c>
    </row>
    <row r="35" spans="2:46">
      <c r="B35" s="68" t="s">
        <v>12</v>
      </c>
      <c r="C35" s="69" t="s">
        <v>40</v>
      </c>
      <c r="D35" s="70"/>
      <c r="E35" s="59">
        <v>1</v>
      </c>
      <c r="F35" s="55">
        <v>1</v>
      </c>
      <c r="G35" s="55">
        <v>1</v>
      </c>
      <c r="H35" s="174">
        <v>1</v>
      </c>
      <c r="I35" s="70"/>
      <c r="J35" s="59">
        <v>240.1866</v>
      </c>
      <c r="K35" s="59">
        <v>0</v>
      </c>
      <c r="L35" s="59">
        <v>0</v>
      </c>
      <c r="M35" s="59">
        <v>0</v>
      </c>
      <c r="N35" s="156"/>
      <c r="O35" s="59">
        <v>1079.9144833</v>
      </c>
      <c r="P35" s="59">
        <v>0</v>
      </c>
      <c r="Q35" s="59">
        <v>0</v>
      </c>
      <c r="S35" s="59">
        <v>1006.6239999999999</v>
      </c>
      <c r="T35" s="163">
        <v>0</v>
      </c>
      <c r="U35" s="1"/>
      <c r="V35" s="181">
        <v>478.44310000000002</v>
      </c>
      <c r="X35" s="73">
        <v>0</v>
      </c>
      <c r="Y35" s="55">
        <v>0</v>
      </c>
      <c r="Z35" s="55">
        <v>0</v>
      </c>
      <c r="AA35" s="166">
        <v>478.44310000000002</v>
      </c>
      <c r="AC35" s="59">
        <v>14098.689999999999</v>
      </c>
      <c r="AD35" s="59">
        <v>0</v>
      </c>
      <c r="AE35" s="59">
        <v>0</v>
      </c>
      <c r="AF35" s="163">
        <v>0</v>
      </c>
      <c r="AG35" s="35"/>
      <c r="AH35" s="59">
        <v>26025.47</v>
      </c>
      <c r="AI35" s="59">
        <v>0</v>
      </c>
      <c r="AJ35" s="163">
        <v>0</v>
      </c>
      <c r="AK35" s="16"/>
      <c r="AL35" s="59">
        <v>22921.439999999999</v>
      </c>
      <c r="AM35" s="59">
        <v>0</v>
      </c>
      <c r="AN35" s="1"/>
      <c r="AO35" s="163">
        <v>0</v>
      </c>
      <c r="AQ35" s="59">
        <v>14098.689999999999</v>
      </c>
      <c r="AR35" s="55">
        <v>40124.160000000003</v>
      </c>
      <c r="AS35" s="55">
        <v>63045.600000000006</v>
      </c>
      <c r="AT35" s="166">
        <v>63045.600000000006</v>
      </c>
    </row>
    <row r="36" spans="2:46">
      <c r="B36" s="148" t="s">
        <v>18</v>
      </c>
      <c r="C36" s="149"/>
      <c r="D36" s="34"/>
      <c r="E36" s="178"/>
      <c r="F36" s="80"/>
      <c r="G36" s="80"/>
      <c r="H36" s="179"/>
      <c r="I36" s="58"/>
      <c r="J36" s="82">
        <v>248.16619887325885</v>
      </c>
      <c r="K36" s="82">
        <v>7.9795988732588432</v>
      </c>
      <c r="L36" s="82">
        <v>7.9795988732588432</v>
      </c>
      <c r="M36" s="82">
        <v>7.9795988732588432</v>
      </c>
      <c r="N36" s="60"/>
      <c r="O36" s="82">
        <v>1079.9144833</v>
      </c>
      <c r="P36" s="82">
        <v>0</v>
      </c>
      <c r="Q36" s="82">
        <v>0</v>
      </c>
      <c r="S36" s="82">
        <v>1006.6239999999999</v>
      </c>
      <c r="T36" s="82">
        <v>0</v>
      </c>
      <c r="U36" s="1"/>
      <c r="V36" s="82">
        <v>478.44310000000002</v>
      </c>
      <c r="X36" s="82">
        <v>7.9795988732588432</v>
      </c>
      <c r="Y36" s="82">
        <v>7.9795988732588432</v>
      </c>
      <c r="Z36" s="82">
        <v>7.9795988732588432</v>
      </c>
      <c r="AA36" s="82">
        <v>486.42269887325887</v>
      </c>
      <c r="AC36" s="82">
        <v>70634.704496913007</v>
      </c>
      <c r="AD36" s="82">
        <v>56536.014496913012</v>
      </c>
      <c r="AE36" s="82">
        <v>56536.014496913012</v>
      </c>
      <c r="AF36" s="82">
        <v>56536.014496913012</v>
      </c>
      <c r="AG36" s="60"/>
      <c r="AH36" s="82">
        <v>26025.47</v>
      </c>
      <c r="AI36" s="82">
        <v>0</v>
      </c>
      <c r="AJ36" s="82">
        <v>0</v>
      </c>
      <c r="AK36" s="16"/>
      <c r="AL36" s="82">
        <v>22921.439999999999</v>
      </c>
      <c r="AM36" s="82">
        <v>0</v>
      </c>
      <c r="AN36" s="1"/>
      <c r="AO36" s="82">
        <v>0</v>
      </c>
      <c r="AQ36" s="82">
        <v>240242.74798765205</v>
      </c>
      <c r="AR36" s="82">
        <v>266268.21798765205</v>
      </c>
      <c r="AS36" s="82">
        <v>289189.65798765206</v>
      </c>
      <c r="AT36" s="82">
        <v>289189.65798765206</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6</v>
      </c>
      <c r="G39" s="55">
        <v>6</v>
      </c>
      <c r="H39" s="174">
        <v>1</v>
      </c>
      <c r="I39" s="58"/>
      <c r="J39" s="59">
        <v>0</v>
      </c>
      <c r="K39" s="59">
        <v>0</v>
      </c>
      <c r="L39" s="59">
        <v>0</v>
      </c>
      <c r="M39" s="59">
        <v>0</v>
      </c>
      <c r="N39" s="60"/>
      <c r="O39" s="59">
        <v>0.36213671043515205</v>
      </c>
      <c r="P39" s="59">
        <v>0.36213671043515205</v>
      </c>
      <c r="Q39" s="59">
        <v>0.36213671043515205</v>
      </c>
      <c r="S39" s="59">
        <v>2.8481649990000002</v>
      </c>
      <c r="T39" s="59">
        <v>2.8468066200000002</v>
      </c>
      <c r="U39" s="1"/>
      <c r="V39" s="181">
        <v>0.36574884299999999</v>
      </c>
      <c r="X39" s="59">
        <v>0</v>
      </c>
      <c r="Y39" s="55">
        <v>0.36213671043515205</v>
      </c>
      <c r="Z39" s="55">
        <v>3.2089433304351522</v>
      </c>
      <c r="AA39" s="166">
        <v>3.5746921734351522</v>
      </c>
      <c r="AC39" s="59">
        <v>0</v>
      </c>
      <c r="AD39" s="59">
        <v>0</v>
      </c>
      <c r="AE39" s="59">
        <v>0</v>
      </c>
      <c r="AF39" s="163">
        <v>0</v>
      </c>
      <c r="AG39" s="60"/>
      <c r="AH39" s="59">
        <v>4865.46240234375</v>
      </c>
      <c r="AI39" s="59">
        <v>4865.46240234375</v>
      </c>
      <c r="AJ39" s="163">
        <v>4865.46240234375</v>
      </c>
      <c r="AK39" s="16"/>
      <c r="AL39" s="59">
        <v>10602.489646911999</v>
      </c>
      <c r="AM39" s="59">
        <v>10576.339958191</v>
      </c>
      <c r="AN39" s="1"/>
      <c r="AO39" s="163">
        <v>2837.6004939999998</v>
      </c>
      <c r="AQ39" s="59">
        <v>0</v>
      </c>
      <c r="AR39" s="55">
        <v>14596.38720703125</v>
      </c>
      <c r="AS39" s="55">
        <v>35775.216812134247</v>
      </c>
      <c r="AT39" s="166">
        <v>38612.817306134246</v>
      </c>
    </row>
    <row r="40" spans="2:46">
      <c r="B40" s="148" t="s">
        <v>20</v>
      </c>
      <c r="C40" s="149"/>
      <c r="D40" s="34"/>
      <c r="E40" s="79"/>
      <c r="F40" s="80"/>
      <c r="G40" s="80"/>
      <c r="H40" s="81"/>
      <c r="I40" s="58"/>
      <c r="J40" s="82">
        <v>0</v>
      </c>
      <c r="K40" s="82">
        <v>0</v>
      </c>
      <c r="L40" s="82">
        <v>0</v>
      </c>
      <c r="M40" s="82">
        <v>0</v>
      </c>
      <c r="N40" s="60"/>
      <c r="O40" s="82">
        <v>0.36213671043515205</v>
      </c>
      <c r="P40" s="82">
        <v>0.36213671043515205</v>
      </c>
      <c r="Q40" s="82">
        <v>0.36213671043515205</v>
      </c>
      <c r="S40" s="82">
        <v>2.8481649990000002</v>
      </c>
      <c r="T40" s="82">
        <v>2.8468066200000002</v>
      </c>
      <c r="U40" s="1"/>
      <c r="V40" s="82">
        <v>0.36574884299999999</v>
      </c>
      <c r="X40" s="82">
        <v>0</v>
      </c>
      <c r="Y40" s="82">
        <v>0.36213671043515205</v>
      </c>
      <c r="Z40" s="82">
        <v>3.2089433304351522</v>
      </c>
      <c r="AA40" s="82">
        <v>3.5746921734351522</v>
      </c>
      <c r="AC40" s="82">
        <v>0</v>
      </c>
      <c r="AD40" s="82">
        <v>0</v>
      </c>
      <c r="AE40" s="82">
        <v>0</v>
      </c>
      <c r="AF40" s="82">
        <v>0</v>
      </c>
      <c r="AG40" s="60"/>
      <c r="AH40" s="82">
        <v>4865.46240234375</v>
      </c>
      <c r="AI40" s="82">
        <v>4865.46240234375</v>
      </c>
      <c r="AJ40" s="82">
        <v>4865.46240234375</v>
      </c>
      <c r="AK40" s="16"/>
      <c r="AL40" s="82">
        <v>10602.489646911999</v>
      </c>
      <c r="AM40" s="82">
        <v>10576.339958191</v>
      </c>
      <c r="AN40" s="1"/>
      <c r="AO40" s="82">
        <v>2837.6004939999998</v>
      </c>
      <c r="AQ40" s="82">
        <v>0</v>
      </c>
      <c r="AR40" s="82">
        <v>14596.38720703125</v>
      </c>
      <c r="AS40" s="82">
        <v>35775.216812134247</v>
      </c>
      <c r="AT40" s="82">
        <v>38612.817306134246</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8</v>
      </c>
      <c r="F48" s="55">
        <v>0</v>
      </c>
      <c r="G48" s="55">
        <v>0</v>
      </c>
      <c r="H48" s="174">
        <v>0</v>
      </c>
      <c r="I48" s="58"/>
      <c r="J48" s="59">
        <v>71.668797200000014</v>
      </c>
      <c r="K48" s="59">
        <v>71.668797200000014</v>
      </c>
      <c r="L48" s="59">
        <v>71.668797200000014</v>
      </c>
      <c r="M48" s="59">
        <v>71.668797200000014</v>
      </c>
      <c r="N48" s="60"/>
      <c r="O48" s="59">
        <v>0</v>
      </c>
      <c r="P48" s="59">
        <v>0</v>
      </c>
      <c r="Q48" s="59">
        <v>0</v>
      </c>
      <c r="S48" s="59">
        <v>0</v>
      </c>
      <c r="T48" s="59">
        <v>0</v>
      </c>
      <c r="U48" s="1"/>
      <c r="V48" s="181">
        <v>0</v>
      </c>
      <c r="X48" s="59">
        <v>71.668797200000014</v>
      </c>
      <c r="Y48" s="55">
        <v>71.668797200000014</v>
      </c>
      <c r="Z48" s="55">
        <v>71.668797200000014</v>
      </c>
      <c r="AA48" s="166">
        <v>71.668797200000014</v>
      </c>
      <c r="AC48" s="59">
        <v>354732.17503723997</v>
      </c>
      <c r="AD48" s="59">
        <v>354732.17503723997</v>
      </c>
      <c r="AE48" s="59">
        <v>354732.17503723997</v>
      </c>
      <c r="AF48" s="163">
        <v>354732.17503723997</v>
      </c>
      <c r="AG48" s="60"/>
      <c r="AH48" s="59">
        <v>0</v>
      </c>
      <c r="AI48" s="59">
        <v>0</v>
      </c>
      <c r="AJ48" s="163">
        <v>0</v>
      </c>
      <c r="AK48" s="16"/>
      <c r="AL48" s="59">
        <v>0</v>
      </c>
      <c r="AM48" s="59">
        <v>0</v>
      </c>
      <c r="AN48" s="1"/>
      <c r="AO48" s="163">
        <v>0</v>
      </c>
      <c r="AQ48" s="59">
        <v>1418928.7001489599</v>
      </c>
      <c r="AR48" s="55">
        <v>1418928.7001489599</v>
      </c>
      <c r="AS48" s="55">
        <v>1418928.7001489599</v>
      </c>
      <c r="AT48" s="166">
        <v>1418928.7001489599</v>
      </c>
    </row>
    <row r="49" spans="1:46">
      <c r="B49" s="67" t="s">
        <v>23</v>
      </c>
      <c r="C49" s="63" t="s">
        <v>36</v>
      </c>
      <c r="D49" s="34"/>
      <c r="E49" s="59">
        <v>2.0169139228309848E-3</v>
      </c>
      <c r="F49" s="55">
        <v>1.0021201395249679</v>
      </c>
      <c r="G49" s="55">
        <v>0</v>
      </c>
      <c r="H49" s="174">
        <v>0</v>
      </c>
      <c r="I49" s="58"/>
      <c r="J49" s="59">
        <v>0.13402393017211894</v>
      </c>
      <c r="K49" s="59">
        <v>0.13402393017211894</v>
      </c>
      <c r="L49" s="59">
        <v>0.13402393017211894</v>
      </c>
      <c r="M49" s="59">
        <v>0.13402393017211894</v>
      </c>
      <c r="N49" s="60"/>
      <c r="O49" s="59">
        <v>30.739575766321373</v>
      </c>
      <c r="P49" s="59">
        <v>30.739575766321373</v>
      </c>
      <c r="Q49" s="59">
        <v>30.739575766321373</v>
      </c>
      <c r="S49" s="59">
        <v>0</v>
      </c>
      <c r="T49" s="59">
        <v>0</v>
      </c>
      <c r="U49" s="1"/>
      <c r="V49" s="181">
        <v>0</v>
      </c>
      <c r="X49" s="59">
        <v>0.13402393017211894</v>
      </c>
      <c r="Y49" s="55">
        <v>30.873599696493493</v>
      </c>
      <c r="Z49" s="55">
        <v>30.873599696493493</v>
      </c>
      <c r="AA49" s="166">
        <v>30.873599696493493</v>
      </c>
      <c r="AC49" s="59">
        <v>688.34690536400285</v>
      </c>
      <c r="AD49" s="59">
        <v>688.34690536400285</v>
      </c>
      <c r="AE49" s="59">
        <v>688.34690536400285</v>
      </c>
      <c r="AF49" s="163">
        <v>688.34690536400285</v>
      </c>
      <c r="AG49" s="60"/>
      <c r="AH49" s="59">
        <v>100276.1096949842</v>
      </c>
      <c r="AI49" s="59">
        <v>100276.1096949842</v>
      </c>
      <c r="AJ49" s="163">
        <v>100276.1096949842</v>
      </c>
      <c r="AK49" s="16"/>
      <c r="AL49" s="59">
        <v>0</v>
      </c>
      <c r="AM49" s="59">
        <v>0</v>
      </c>
      <c r="AN49" s="1"/>
      <c r="AO49" s="163">
        <v>0</v>
      </c>
      <c r="AQ49" s="59">
        <v>2753.3876214560114</v>
      </c>
      <c r="AR49" s="55">
        <v>303581.7167064086</v>
      </c>
      <c r="AS49" s="55">
        <v>303581.7167064086</v>
      </c>
      <c r="AT49" s="166">
        <v>303581.7167064086</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71.802821130172134</v>
      </c>
      <c r="K53" s="82">
        <v>71.802821130172134</v>
      </c>
      <c r="L53" s="82">
        <v>71.802821130172134</v>
      </c>
      <c r="M53" s="82">
        <v>71.802821130172134</v>
      </c>
      <c r="N53" s="60"/>
      <c r="O53" s="82">
        <v>30.739575766321373</v>
      </c>
      <c r="P53" s="82">
        <v>30.739575766321373</v>
      </c>
      <c r="Q53" s="82">
        <v>30.739575766321373</v>
      </c>
      <c r="S53" s="82">
        <v>0</v>
      </c>
      <c r="T53" s="82">
        <v>0</v>
      </c>
      <c r="U53" s="1"/>
      <c r="V53" s="82">
        <v>0</v>
      </c>
      <c r="X53" s="82">
        <v>71.802821130172134</v>
      </c>
      <c r="Y53" s="82">
        <v>102.5423968964935</v>
      </c>
      <c r="Z53" s="82">
        <v>102.5423968964935</v>
      </c>
      <c r="AA53" s="82">
        <v>102.5423968964935</v>
      </c>
      <c r="AC53" s="82">
        <v>355420.52194260398</v>
      </c>
      <c r="AD53" s="82">
        <v>355420.52194260398</v>
      </c>
      <c r="AE53" s="82">
        <v>355420.52194260398</v>
      </c>
      <c r="AF53" s="82">
        <v>355420.52194260398</v>
      </c>
      <c r="AG53" s="60"/>
      <c r="AH53" s="82">
        <v>100276.1096949842</v>
      </c>
      <c r="AI53" s="82">
        <v>100276.1096949842</v>
      </c>
      <c r="AJ53" s="82">
        <v>100276.1096949842</v>
      </c>
      <c r="AK53" s="16"/>
      <c r="AL53" s="82">
        <v>0</v>
      </c>
      <c r="AM53" s="82">
        <v>0</v>
      </c>
      <c r="AN53" s="1"/>
      <c r="AO53" s="82">
        <v>0</v>
      </c>
      <c r="AQ53" s="82">
        <v>1421682.0877704159</v>
      </c>
      <c r="AR53" s="82">
        <v>1722510.4168553685</v>
      </c>
      <c r="AS53" s="82">
        <v>1722510.4168553685</v>
      </c>
      <c r="AT53" s="82">
        <v>1722510.4168553685</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0</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114.5313361</v>
      </c>
      <c r="X57" s="59">
        <v>0</v>
      </c>
      <c r="Y57" s="55">
        <v>0</v>
      </c>
      <c r="Z57" s="55">
        <v>0</v>
      </c>
      <c r="AA57" s="166">
        <v>114.5313361</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114.5313361</v>
      </c>
      <c r="X59" s="82">
        <v>0</v>
      </c>
      <c r="Y59" s="82">
        <v>0</v>
      </c>
      <c r="Z59" s="82">
        <v>0</v>
      </c>
      <c r="AA59" s="82">
        <v>114.5313361</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12"/>
      <c r="F61" s="1013"/>
      <c r="G61" s="1013"/>
      <c r="H61" s="1014"/>
      <c r="I61" s="127"/>
      <c r="J61" s="202">
        <v>-15.005407583623807</v>
      </c>
      <c r="K61" s="202">
        <v>-15.005407583623807</v>
      </c>
      <c r="L61" s="202">
        <v>-15.005407583623807</v>
      </c>
      <c r="M61" s="202">
        <v>-15.005407583623807</v>
      </c>
      <c r="N61" s="60"/>
      <c r="O61" s="202"/>
      <c r="P61" s="202"/>
      <c r="Q61" s="202"/>
      <c r="R61" s="6"/>
      <c r="S61" s="202"/>
      <c r="T61" s="202"/>
      <c r="U61" s="1"/>
      <c r="V61" s="203"/>
      <c r="W61" s="6"/>
      <c r="X61" s="202">
        <v>-15.005407583623807</v>
      </c>
      <c r="Y61" s="202"/>
      <c r="Z61" s="202"/>
      <c r="AA61" s="202">
        <v>-15.005407583623807</v>
      </c>
      <c r="AC61" s="202">
        <v>-23653.541873933114</v>
      </c>
      <c r="AD61" s="202">
        <v>-23653.541873933114</v>
      </c>
      <c r="AE61" s="202">
        <v>-23653.541873933114</v>
      </c>
      <c r="AF61" s="202">
        <v>-23653.541873933114</v>
      </c>
      <c r="AG61" s="60"/>
      <c r="AH61" s="202"/>
      <c r="AI61" s="202"/>
      <c r="AJ61" s="202"/>
      <c r="AK61" s="6"/>
      <c r="AL61" s="202"/>
      <c r="AM61" s="202"/>
      <c r="AN61" s="1"/>
      <c r="AO61" s="202"/>
      <c r="AP61" s="6"/>
      <c r="AQ61" s="202">
        <v>-94614.167495732458</v>
      </c>
      <c r="AR61" s="202">
        <v>-94614.167495732458</v>
      </c>
      <c r="AS61" s="202">
        <v>-94614.167495732458</v>
      </c>
      <c r="AT61" s="202">
        <v>-94614.167495732458</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0</v>
      </c>
      <c r="K63" s="202">
        <v>0</v>
      </c>
      <c r="L63" s="723">
        <v>0</v>
      </c>
      <c r="M63" s="723">
        <v>0</v>
      </c>
      <c r="N63" s="746"/>
      <c r="O63" s="723"/>
      <c r="P63" s="723"/>
      <c r="Q63" s="723"/>
      <c r="R63" s="747"/>
      <c r="S63" s="748"/>
      <c r="T63" s="748"/>
      <c r="U63" s="1"/>
      <c r="V63" s="704"/>
      <c r="W63" s="6"/>
      <c r="X63" s="202">
        <v>0</v>
      </c>
      <c r="Y63" s="703"/>
      <c r="Z63" s="705"/>
      <c r="AA63" s="202">
        <v>0</v>
      </c>
      <c r="AC63" s="703">
        <v>0</v>
      </c>
      <c r="AD63" s="703">
        <v>0</v>
      </c>
      <c r="AE63" s="703">
        <v>0</v>
      </c>
      <c r="AF63" s="703">
        <v>0</v>
      </c>
      <c r="AG63" s="60"/>
      <c r="AH63" s="703"/>
      <c r="AI63" s="703"/>
      <c r="AJ63" s="703"/>
      <c r="AK63" s="6"/>
      <c r="AL63" s="202"/>
      <c r="AM63" s="202"/>
      <c r="AN63" s="1"/>
      <c r="AO63" s="202"/>
      <c r="AP63" s="6"/>
      <c r="AQ63" s="202">
        <v>0</v>
      </c>
      <c r="AR63" s="202">
        <v>0</v>
      </c>
      <c r="AS63" s="202">
        <v>0</v>
      </c>
      <c r="AT63" s="202">
        <v>0</v>
      </c>
    </row>
    <row r="64" spans="1:46" s="16" customFormat="1">
      <c r="B64" s="699" t="s">
        <v>290</v>
      </c>
      <c r="C64" s="700"/>
      <c r="D64" s="126"/>
      <c r="E64" s="1012"/>
      <c r="F64" s="1013"/>
      <c r="G64" s="1013"/>
      <c r="H64" s="1014"/>
      <c r="I64" s="127"/>
      <c r="J64" s="202"/>
      <c r="K64" s="202"/>
      <c r="L64" s="723"/>
      <c r="M64" s="723"/>
      <c r="N64" s="746"/>
      <c r="O64" s="723">
        <v>4.3834022110462989</v>
      </c>
      <c r="P64" s="723">
        <v>4.3834022110462989</v>
      </c>
      <c r="Q64" s="723">
        <v>4.3834022110462989</v>
      </c>
      <c r="R64" s="747"/>
      <c r="S64" s="723"/>
      <c r="T64" s="723"/>
      <c r="U64" s="1"/>
      <c r="V64" s="202"/>
      <c r="W64" s="6"/>
      <c r="X64" s="202"/>
      <c r="Y64" s="202">
        <v>4.3834022110462989</v>
      </c>
      <c r="Z64" s="202"/>
      <c r="AA64" s="202">
        <v>4.3834022110462989</v>
      </c>
      <c r="AC64" s="202"/>
      <c r="AD64" s="202"/>
      <c r="AE64" s="202"/>
      <c r="AF64" s="202"/>
      <c r="AG64" s="60"/>
      <c r="AH64" s="202">
        <v>11346.43321182131</v>
      </c>
      <c r="AI64" s="202">
        <v>11346.43321182131</v>
      </c>
      <c r="AJ64" s="202">
        <v>11346.43321182131</v>
      </c>
      <c r="AK64" s="6"/>
      <c r="AL64" s="202"/>
      <c r="AM64" s="202"/>
      <c r="AN64" s="1"/>
      <c r="AO64" s="202"/>
      <c r="AP64" s="6"/>
      <c r="AQ64" s="202"/>
      <c r="AR64" s="202">
        <v>34039.299635463933</v>
      </c>
      <c r="AS64" s="202">
        <v>34039.299635463933</v>
      </c>
      <c r="AT64" s="202">
        <v>34039.299635463933</v>
      </c>
    </row>
    <row r="65" spans="2:47" s="16" customFormat="1">
      <c r="B65" s="701" t="s">
        <v>381</v>
      </c>
      <c r="C65" s="702"/>
      <c r="D65" s="126"/>
      <c r="E65" s="1012"/>
      <c r="F65" s="1013"/>
      <c r="G65" s="1013"/>
      <c r="H65" s="1014"/>
      <c r="I65" s="127"/>
      <c r="J65" s="202"/>
      <c r="K65" s="202"/>
      <c r="L65" s="723"/>
      <c r="M65" s="723"/>
      <c r="N65" s="746"/>
      <c r="O65" s="723">
        <v>0.59099441600000002</v>
      </c>
      <c r="P65" s="723">
        <v>0.59099441600000002</v>
      </c>
      <c r="Q65" s="723">
        <v>0.58862198399999999</v>
      </c>
      <c r="R65" s="747"/>
      <c r="S65" s="723"/>
      <c r="T65" s="723"/>
      <c r="U65" s="1"/>
      <c r="V65" s="202"/>
      <c r="W65" s="6"/>
      <c r="X65" s="202"/>
      <c r="Y65" s="202">
        <v>0.58862198399999999</v>
      </c>
      <c r="Z65" s="202"/>
      <c r="AA65" s="202">
        <v>0.58862198399999999</v>
      </c>
      <c r="AC65" s="202"/>
      <c r="AD65" s="202"/>
      <c r="AE65" s="202"/>
      <c r="AF65" s="202"/>
      <c r="AG65" s="60"/>
      <c r="AH65" s="202">
        <v>3763.5826406000001</v>
      </c>
      <c r="AI65" s="723">
        <v>3763.5826406000001</v>
      </c>
      <c r="AJ65" s="202">
        <v>3717.3826435999999</v>
      </c>
      <c r="AK65" s="6"/>
      <c r="AL65" s="202"/>
      <c r="AM65" s="202"/>
      <c r="AN65" s="1"/>
      <c r="AO65" s="202"/>
      <c r="AP65" s="6"/>
      <c r="AQ65" s="202"/>
      <c r="AR65" s="202">
        <v>11244.547924800001</v>
      </c>
      <c r="AS65" s="202">
        <v>11244.547924800001</v>
      </c>
      <c r="AT65" s="202">
        <v>11244.547924800001</v>
      </c>
    </row>
    <row r="66" spans="2:47" s="16" customFormat="1">
      <c r="B66" s="701" t="s">
        <v>382</v>
      </c>
      <c r="C66" s="702"/>
      <c r="D66" s="126"/>
      <c r="E66" s="1012"/>
      <c r="F66" s="1013"/>
      <c r="G66" s="1013"/>
      <c r="H66" s="1014"/>
      <c r="I66" s="127"/>
      <c r="J66" s="202"/>
      <c r="K66" s="202"/>
      <c r="L66" s="723"/>
      <c r="M66" s="723"/>
      <c r="N66" s="746"/>
      <c r="O66" s="723"/>
      <c r="P66" s="723"/>
      <c r="Q66" s="723"/>
      <c r="R66" s="747"/>
      <c r="S66" s="723">
        <v>23.669342372999999</v>
      </c>
      <c r="T66" s="723">
        <v>23.666693129999999</v>
      </c>
      <c r="U66" s="1"/>
      <c r="V66" s="202"/>
      <c r="W66" s="6"/>
      <c r="X66" s="202"/>
      <c r="Y66" s="202"/>
      <c r="Z66" s="202">
        <v>23.666693129999999</v>
      </c>
      <c r="AA66" s="202">
        <v>23.666693129999999</v>
      </c>
      <c r="AC66" s="202"/>
      <c r="AD66" s="202"/>
      <c r="AE66" s="202"/>
      <c r="AF66" s="202"/>
      <c r="AG66" s="60"/>
      <c r="AH66" s="202"/>
      <c r="AI66" s="202"/>
      <c r="AJ66" s="202"/>
      <c r="AK66" s="6"/>
      <c r="AL66" s="202">
        <v>136874.81836429998</v>
      </c>
      <c r="AM66" s="202">
        <v>136823.22784929999</v>
      </c>
      <c r="AN66" s="1"/>
      <c r="AO66" s="202"/>
      <c r="AP66" s="6"/>
      <c r="AQ66" s="202"/>
      <c r="AR66" s="202"/>
      <c r="AS66" s="202">
        <v>273698.04621359997</v>
      </c>
      <c r="AT66" s="202">
        <v>273698.04621359997</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258.22038637592237</v>
      </c>
      <c r="K68" s="190">
        <v>258.22038637592237</v>
      </c>
      <c r="L68" s="190">
        <v>257.50662570819071</v>
      </c>
      <c r="M68" s="190">
        <v>253.68085438338304</v>
      </c>
      <c r="N68" s="190">
        <v>0</v>
      </c>
      <c r="O68" s="190">
        <v>240.63752708697854</v>
      </c>
      <c r="P68" s="190">
        <v>240.63752708697854</v>
      </c>
      <c r="Q68" s="190">
        <v>240.63752708697854</v>
      </c>
      <c r="R68" s="190">
        <v>0</v>
      </c>
      <c r="S68" s="190">
        <v>138.77002855728995</v>
      </c>
      <c r="T68" s="190">
        <v>138.76867017828994</v>
      </c>
      <c r="U68" s="1"/>
      <c r="V68" s="190">
        <v>502.46368121814953</v>
      </c>
      <c r="W68" s="6"/>
      <c r="X68" s="190">
        <v>253.68085438338304</v>
      </c>
      <c r="Y68" s="190">
        <v>494.3183814703616</v>
      </c>
      <c r="Z68" s="190">
        <v>633.08705164865148</v>
      </c>
      <c r="AA68" s="190">
        <v>1135.5507328668009</v>
      </c>
      <c r="AC68" s="190">
        <v>1127564.2454976828</v>
      </c>
      <c r="AD68" s="190">
        <v>1127564.2454976828</v>
      </c>
      <c r="AE68" s="190">
        <v>1125570.6283686927</v>
      </c>
      <c r="AF68" s="190">
        <v>1117148.531822443</v>
      </c>
      <c r="AG68" s="60"/>
      <c r="AH68" s="190">
        <v>952208.26699037943</v>
      </c>
      <c r="AI68" s="190">
        <v>952208.26699037943</v>
      </c>
      <c r="AJ68" s="190">
        <v>952208.26699037943</v>
      </c>
      <c r="AK68" s="190">
        <v>0</v>
      </c>
      <c r="AL68" s="190">
        <v>550024.19198551064</v>
      </c>
      <c r="AM68" s="190">
        <v>549998.0422967897</v>
      </c>
      <c r="AN68" s="1"/>
      <c r="AO68" s="190">
        <v>2004850.1631107607</v>
      </c>
      <c r="AP68" s="6"/>
      <c r="AQ68" s="190">
        <v>4497847.6511865016</v>
      </c>
      <c r="AR68" s="190">
        <v>7354472.452157639</v>
      </c>
      <c r="AS68" s="190">
        <v>8454494.6864399388</v>
      </c>
      <c r="AT68" s="190">
        <v>10459344.849550702</v>
      </c>
      <c r="AU68" s="16"/>
    </row>
    <row r="69" spans="2:47">
      <c r="B69" s="148" t="s">
        <v>193</v>
      </c>
      <c r="C69" s="149"/>
      <c r="D69" s="34"/>
      <c r="E69" s="116"/>
      <c r="F69" s="117"/>
      <c r="G69" s="117"/>
      <c r="H69" s="118"/>
      <c r="I69" s="58"/>
      <c r="J69" s="190">
        <v>641.41719999999998</v>
      </c>
      <c r="K69" s="190">
        <v>0</v>
      </c>
      <c r="L69" s="82">
        <v>0</v>
      </c>
      <c r="M69" s="82">
        <v>0</v>
      </c>
      <c r="N69" s="746"/>
      <c r="O69" s="82">
        <v>1114.1462308</v>
      </c>
      <c r="P69" s="82">
        <v>0</v>
      </c>
      <c r="Q69" s="82">
        <v>0</v>
      </c>
      <c r="R69" s="747"/>
      <c r="S69" s="82">
        <v>1041.3407999999999</v>
      </c>
      <c r="T69" s="82">
        <v>0</v>
      </c>
      <c r="U69" s="1"/>
      <c r="V69" s="190">
        <v>516.47633800000006</v>
      </c>
      <c r="W69" s="6"/>
      <c r="X69" s="190">
        <v>0</v>
      </c>
      <c r="Y69" s="190">
        <v>0</v>
      </c>
      <c r="Z69" s="190">
        <v>0</v>
      </c>
      <c r="AA69" s="190">
        <v>516.47633800000006</v>
      </c>
      <c r="AC69" s="190">
        <v>29763.93</v>
      </c>
      <c r="AD69" s="190">
        <v>0</v>
      </c>
      <c r="AE69" s="190">
        <v>0</v>
      </c>
      <c r="AF69" s="190">
        <v>0</v>
      </c>
      <c r="AG69" s="60"/>
      <c r="AH69" s="190">
        <v>26523.039400000001</v>
      </c>
      <c r="AI69" s="190">
        <v>0</v>
      </c>
      <c r="AJ69" s="190">
        <v>0</v>
      </c>
      <c r="AK69" s="6"/>
      <c r="AL69" s="190">
        <v>23385.0065</v>
      </c>
      <c r="AM69" s="190">
        <v>0</v>
      </c>
      <c r="AN69" s="1"/>
      <c r="AO69" s="190">
        <v>0</v>
      </c>
      <c r="AP69" s="6"/>
      <c r="AQ69" s="190">
        <v>29763.93</v>
      </c>
      <c r="AR69" s="190">
        <v>56286.969400000002</v>
      </c>
      <c r="AS69" s="190">
        <v>79671.975900000005</v>
      </c>
      <c r="AT69" s="190">
        <v>79671.975900000005</v>
      </c>
      <c r="AU69" s="16"/>
    </row>
    <row r="70" spans="2:47" s="16" customFormat="1">
      <c r="B70" s="148" t="s">
        <v>364</v>
      </c>
      <c r="C70" s="149"/>
      <c r="D70" s="34"/>
      <c r="E70" s="116"/>
      <c r="F70" s="117"/>
      <c r="G70" s="117"/>
      <c r="H70" s="118"/>
      <c r="I70" s="58"/>
      <c r="J70" s="190">
        <v>-15.005407583623807</v>
      </c>
      <c r="K70" s="190">
        <v>-15.005407583623807</v>
      </c>
      <c r="L70" s="190">
        <v>-15.005407583623807</v>
      </c>
      <c r="M70" s="190">
        <v>-15.005407583623807</v>
      </c>
      <c r="N70" s="60"/>
      <c r="O70" s="190">
        <v>4.3834022110462989</v>
      </c>
      <c r="P70" s="190">
        <v>4.3834022110462989</v>
      </c>
      <c r="Q70" s="190">
        <v>4.3834022110462989</v>
      </c>
      <c r="R70" s="6"/>
      <c r="S70" s="190">
        <v>0</v>
      </c>
      <c r="T70" s="190">
        <v>0</v>
      </c>
      <c r="U70" s="1"/>
      <c r="V70" s="190"/>
      <c r="W70" s="6"/>
      <c r="X70" s="190">
        <v>-15.005407583623807</v>
      </c>
      <c r="Y70" s="190">
        <v>4.9720241950462984</v>
      </c>
      <c r="Z70" s="190">
        <v>23.666693129999999</v>
      </c>
      <c r="AA70" s="190">
        <v>13.63330974142249</v>
      </c>
      <c r="AC70" s="190">
        <v>-23653.541873933114</v>
      </c>
      <c r="AD70" s="190">
        <v>-23653.541873933114</v>
      </c>
      <c r="AE70" s="190">
        <v>-23653.541873933114</v>
      </c>
      <c r="AF70" s="190">
        <v>-23653.541873933114</v>
      </c>
      <c r="AG70" s="60"/>
      <c r="AH70" s="190">
        <v>11346.43321182131</v>
      </c>
      <c r="AI70" s="190">
        <v>11346.43321182131</v>
      </c>
      <c r="AJ70" s="190">
        <v>11346.43321182131</v>
      </c>
      <c r="AK70" s="6"/>
      <c r="AL70" s="190">
        <v>0</v>
      </c>
      <c r="AM70" s="190">
        <v>0</v>
      </c>
      <c r="AN70" s="1"/>
      <c r="AO70" s="190">
        <v>0</v>
      </c>
      <c r="AP70" s="6"/>
      <c r="AQ70" s="190">
        <v>-94614.167495732458</v>
      </c>
      <c r="AR70" s="190">
        <v>-60574.867860268525</v>
      </c>
      <c r="AS70" s="190">
        <v>-60574.867860268525</v>
      </c>
      <c r="AT70" s="190">
        <v>224367.72627813145</v>
      </c>
    </row>
    <row r="71" spans="2:47">
      <c r="B71" s="148" t="s">
        <v>470</v>
      </c>
      <c r="C71" s="149"/>
      <c r="D71" s="34"/>
      <c r="E71" s="116"/>
      <c r="F71" s="117"/>
      <c r="G71" s="117"/>
      <c r="H71" s="118"/>
      <c r="I71" s="58"/>
      <c r="J71" s="82">
        <v>884.63217879229865</v>
      </c>
      <c r="K71" s="82">
        <v>243.21497879229855</v>
      </c>
      <c r="L71" s="82">
        <v>242.50121812456689</v>
      </c>
      <c r="M71" s="82">
        <v>238.67544679975924</v>
      </c>
      <c r="N71" s="60"/>
      <c r="O71" s="82">
        <v>1359.1671600980249</v>
      </c>
      <c r="P71" s="82">
        <v>245.02092929802484</v>
      </c>
      <c r="Q71" s="82">
        <v>245.02092929802484</v>
      </c>
      <c r="R71" s="6"/>
      <c r="S71" s="82">
        <v>1180.11082855729</v>
      </c>
      <c r="T71" s="82">
        <v>138.76867017828994</v>
      </c>
      <c r="U71" s="1"/>
      <c r="V71" s="82">
        <v>1018.9400192181496</v>
      </c>
      <c r="W71" s="6"/>
      <c r="X71" s="82">
        <v>238.67544679975924</v>
      </c>
      <c r="Y71" s="82">
        <v>499.29040566540789</v>
      </c>
      <c r="Z71" s="82">
        <v>656.75374477865148</v>
      </c>
      <c r="AA71" s="82">
        <v>1665.6603806082232</v>
      </c>
      <c r="AC71" s="82">
        <v>1133674.6336237497</v>
      </c>
      <c r="AD71" s="82">
        <v>1103910.7036237498</v>
      </c>
      <c r="AE71" s="82">
        <v>1101917.0864947597</v>
      </c>
      <c r="AF71" s="82">
        <v>1093494.98994851</v>
      </c>
      <c r="AG71" s="60"/>
      <c r="AH71" s="82">
        <v>990077.7396022008</v>
      </c>
      <c r="AI71" s="82">
        <v>963554.70020220079</v>
      </c>
      <c r="AJ71" s="82">
        <v>963554.70020220079</v>
      </c>
      <c r="AK71" s="6"/>
      <c r="AL71" s="82">
        <v>573409.19848551066</v>
      </c>
      <c r="AM71" s="82">
        <v>549998.0422967897</v>
      </c>
      <c r="AN71" s="1"/>
      <c r="AO71" s="82">
        <v>2004850.1631107607</v>
      </c>
      <c r="AP71" s="6"/>
      <c r="AQ71" s="82">
        <v>4432997.4136907691</v>
      </c>
      <c r="AR71" s="82">
        <v>7350184.55369737</v>
      </c>
      <c r="AS71" s="82">
        <v>8473591.79447967</v>
      </c>
      <c r="AT71" s="82">
        <v>10763384.551728833</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B3:B5"/>
    <mergeCell ref="C3:C5"/>
    <mergeCell ref="E3:H4"/>
    <mergeCell ref="J3:M4"/>
    <mergeCell ref="J2:V2"/>
    <mergeCell ref="O3:Q4"/>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RowHeight="15"/>
  <cols>
    <col min="1" max="1" width="4.28515625" style="16" bestFit="1" customWidth="1"/>
    <col min="2" max="2" width="44.7109375" style="16" bestFit="1" customWidth="1"/>
    <col min="3" max="3" width="10.7109375" style="16" bestFit="1" customWidth="1"/>
    <col min="4" max="4" width="1.5703125" style="16" customWidth="1"/>
    <col min="5" max="8" width="9.140625" style="16"/>
    <col min="9" max="9" width="1.5703125" style="16" customWidth="1"/>
    <col min="10" max="10" width="9.140625" style="16"/>
    <col min="11" max="11" width="9.85546875" style="16" bestFit="1" customWidth="1"/>
    <col min="12" max="13" width="9.140625" style="16"/>
    <col min="14" max="14" width="1.5703125" style="16" customWidth="1"/>
    <col min="15" max="17" width="9.140625" style="16"/>
    <col min="18" max="18" width="1.7109375" style="16" customWidth="1"/>
    <col min="19" max="20" width="9.140625" style="16"/>
    <col min="21" max="21" width="1.5703125" style="16" customWidth="1"/>
    <col min="22" max="22" width="11.28515625" style="16" customWidth="1"/>
    <col min="23" max="23" width="1.5703125" style="16" customWidth="1"/>
    <col min="24" max="27" width="9.140625" style="16" customWidth="1"/>
    <col min="28" max="28" width="1.5703125" style="16" customWidth="1"/>
    <col min="29" max="29" width="11.28515625" style="16" bestFit="1" customWidth="1"/>
    <col min="30" max="30" width="11.42578125" style="16" bestFit="1" customWidth="1"/>
    <col min="31" max="32" width="10.85546875" style="16" bestFit="1" customWidth="1"/>
    <col min="33" max="33" width="1.5703125" style="16" customWidth="1"/>
    <col min="34" max="36" width="10.85546875" style="16" bestFit="1" customWidth="1"/>
    <col min="37" max="37" width="1.5703125" style="16" customWidth="1"/>
    <col min="38" max="39" width="13.85546875" style="16" bestFit="1" customWidth="1"/>
    <col min="40" max="40" width="1.5703125" style="16" customWidth="1"/>
    <col min="41" max="41" width="15.28515625" style="16" bestFit="1" customWidth="1"/>
    <col min="42" max="42" width="1.5703125" style="16" customWidth="1"/>
    <col min="43" max="43" width="14.42578125" style="16" customWidth="1"/>
    <col min="44" max="45" width="14.28515625" style="16" bestFit="1" customWidth="1"/>
    <col min="46" max="46" width="12.7109375" style="16" bestFit="1" customWidth="1"/>
    <col min="47" max="47" width="9.140625" style="16"/>
    <col min="48" max="48" width="11.28515625" style="16" bestFit="1" customWidth="1"/>
    <col min="49" max="16384" width="9.140625" style="16"/>
  </cols>
  <sheetData>
    <row r="2" spans="2:46">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row>
    <row r="3" spans="2:46"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383</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2:46"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2:46">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12"/>
      <c r="F61" s="1013"/>
      <c r="G61" s="1013"/>
      <c r="H61" s="1014"/>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12"/>
      <c r="F64" s="1013"/>
      <c r="G64" s="1013"/>
      <c r="H64" s="1014"/>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E64:H64"/>
    <mergeCell ref="B3:B5"/>
    <mergeCell ref="C3:C5"/>
    <mergeCell ref="E3:H4"/>
    <mergeCell ref="J3:M4"/>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RowHeight="15"/>
  <cols>
    <col min="1" max="1" width="35.7109375" style="16" customWidth="1"/>
    <col min="2" max="2" width="13" style="16" customWidth="1"/>
    <col min="3" max="3" width="1.140625" style="16" customWidth="1"/>
    <col min="4" max="4" width="9.5703125" style="16" customWidth="1"/>
    <col min="5" max="5" width="9.85546875" style="16" customWidth="1"/>
    <col min="6" max="6" width="9.85546875" style="16" bestFit="1"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6" width="12" style="16" bestFit="1" customWidth="1"/>
    <col min="17" max="17" width="14.85546875" style="16" bestFit="1" customWidth="1"/>
    <col min="18" max="18" width="0.85546875" style="16" customWidth="1"/>
    <col min="19" max="19" width="19.85546875" style="16" bestFit="1" customWidth="1"/>
    <col min="20" max="20" width="23.42578125" style="16" bestFit="1" customWidth="1"/>
    <col min="21" max="16384" width="9.1406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D59:G59"/>
    <mergeCell ref="D60:G60"/>
    <mergeCell ref="A68:B69"/>
    <mergeCell ref="D68:L69"/>
    <mergeCell ref="N68:Q68"/>
    <mergeCell ref="N69:Q69"/>
    <mergeCell ref="D61:G61"/>
    <mergeCell ref="S2:T2"/>
    <mergeCell ref="A2:A4"/>
    <mergeCell ref="B2:B4"/>
    <mergeCell ref="D2:G3"/>
    <mergeCell ref="I2:L3"/>
    <mergeCell ref="N2:Q3"/>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sheetPr codeName="Sheet27">
    <tabColor rgb="FFFFFF00"/>
  </sheetPr>
  <dimension ref="A1:BM72"/>
  <sheetViews>
    <sheetView zoomScale="80" zoomScaleNormal="80" workbookViewId="0">
      <selection activeCell="AE73" sqref="AE73"/>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9.28515625" style="549" bestFit="1" customWidth="1"/>
    <col min="11" max="21" width="9.28515625" style="16" bestFit="1" customWidth="1"/>
    <col min="22" max="22" width="1.5703125" style="16" customWidth="1"/>
    <col min="23" max="27" width="9.85546875" style="16" bestFit="1" customWidth="1"/>
    <col min="28" max="28" width="9.28515625" style="16" bestFit="1" customWidth="1"/>
    <col min="29" max="29" width="1.7109375" style="16" customWidth="1"/>
    <col min="30" max="30" width="12" style="16" customWidth="1"/>
    <col min="31" max="31" width="12.140625" style="16" customWidth="1"/>
    <col min="32" max="32" width="1.5703125" style="16" customWidth="1"/>
    <col min="33" max="36" width="9.140625" style="16" customWidth="1"/>
    <col min="37" max="37" width="1.5703125" style="16" customWidth="1"/>
    <col min="38" max="38" width="14.140625" style="16" customWidth="1"/>
    <col min="39" max="41" width="11.7109375" style="16" bestFit="1" customWidth="1"/>
    <col min="42" max="49" width="11.5703125" style="16" customWidth="1"/>
    <col min="50" max="50" width="1.5703125" style="16" customWidth="1"/>
    <col min="51" max="53" width="14.85546875" style="16" bestFit="1" customWidth="1"/>
    <col min="54" max="56" width="11.5703125" style="16" customWidth="1"/>
    <col min="57" max="57" width="1.5703125" style="16" customWidth="1"/>
    <col min="58" max="58" width="14.85546875" style="16" bestFit="1" customWidth="1"/>
    <col min="59" max="59" width="13.5703125" style="16" bestFit="1" customWidth="1"/>
    <col min="60" max="60" width="1.5703125" style="16" customWidth="1"/>
    <col min="61" max="61" width="13.5703125" style="16" bestFit="1" customWidth="1"/>
    <col min="62" max="62" width="14.85546875" style="16" bestFit="1" customWidth="1"/>
    <col min="63" max="63" width="13.140625" style="16" customWidth="1"/>
    <col min="64" max="64" width="12" style="16" customWidth="1"/>
    <col min="65" max="16384" width="9.140625" style="16"/>
  </cols>
  <sheetData>
    <row r="1" spans="1:64">
      <c r="A1" s="16" t="s">
        <v>198</v>
      </c>
      <c r="B1" s="16" t="s">
        <v>151</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1:64" ht="15" customHeight="1">
      <c r="B3" s="1041" t="s">
        <v>0</v>
      </c>
      <c r="C3" s="1037" t="s">
        <v>94</v>
      </c>
      <c r="D3" s="34"/>
      <c r="E3" s="932" t="s">
        <v>216</v>
      </c>
      <c r="F3" s="933"/>
      <c r="G3" s="933"/>
      <c r="H3" s="934"/>
      <c r="I3" s="161"/>
      <c r="J3" s="1022" t="s">
        <v>291</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418</v>
      </c>
      <c r="AZ3" s="1026"/>
      <c r="BA3" s="1027"/>
      <c r="BB3" s="940" t="s">
        <v>418</v>
      </c>
      <c r="BC3" s="941"/>
      <c r="BD3" s="942"/>
      <c r="BE3" s="1"/>
      <c r="BF3" s="1025" t="s">
        <v>215</v>
      </c>
      <c r="BG3" s="1027"/>
      <c r="BI3" s="1022" t="s">
        <v>208</v>
      </c>
      <c r="BJ3" s="1023"/>
      <c r="BK3" s="1023"/>
      <c r="BL3" s="1030"/>
    </row>
    <row r="4" spans="1:64" ht="16.5" customHeight="1">
      <c r="B4" s="1042"/>
      <c r="C4" s="103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1:64">
      <c r="B5" s="1043"/>
      <c r="C5" s="1039"/>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-25.307606076965421</v>
      </c>
      <c r="K10" s="562">
        <v>0</v>
      </c>
      <c r="L10" s="562">
        <v>0</v>
      </c>
      <c r="M10" s="562">
        <v>0</v>
      </c>
      <c r="N10" s="59">
        <v>0</v>
      </c>
      <c r="O10" s="59">
        <v>0</v>
      </c>
      <c r="P10" s="59">
        <v>0</v>
      </c>
      <c r="Q10" s="59">
        <v>0</v>
      </c>
      <c r="R10" s="59">
        <v>0</v>
      </c>
      <c r="S10" s="59">
        <v>0</v>
      </c>
      <c r="T10" s="59">
        <v>0</v>
      </c>
      <c r="U10" s="163">
        <v>0</v>
      </c>
      <c r="V10" s="60"/>
      <c r="W10" s="562">
        <v>7.116453910764343</v>
      </c>
      <c r="X10" s="562">
        <v>7.116453910764343</v>
      </c>
      <c r="Y10" s="562">
        <v>7.116453910764343</v>
      </c>
      <c r="Z10" s="59">
        <v>0.82128759699999998</v>
      </c>
      <c r="AA10" s="59">
        <v>0.82128759699999998</v>
      </c>
      <c r="AB10" s="163">
        <v>0.82128759699999998</v>
      </c>
      <c r="AD10" s="59">
        <v>3.5063522460000001</v>
      </c>
      <c r="AE10" s="59">
        <v>3.5063522460000001</v>
      </c>
      <c r="AG10" s="59">
        <v>-25.307606076965421</v>
      </c>
      <c r="AH10" s="55">
        <v>-17.369864569201077</v>
      </c>
      <c r="AI10" s="165">
        <v>-13.863512323201077</v>
      </c>
      <c r="AJ10" s="166"/>
      <c r="AL10" s="562">
        <v>-48243.800299555434</v>
      </c>
      <c r="AM10" s="562">
        <v>0</v>
      </c>
      <c r="AN10" s="562">
        <v>0</v>
      </c>
      <c r="AO10" s="562">
        <v>0</v>
      </c>
      <c r="AP10" s="59">
        <v>0</v>
      </c>
      <c r="AQ10" s="59">
        <v>0</v>
      </c>
      <c r="AR10" s="59">
        <v>0</v>
      </c>
      <c r="AS10" s="59">
        <v>0</v>
      </c>
      <c r="AT10" s="55">
        <v>0</v>
      </c>
      <c r="AU10" s="55">
        <v>0</v>
      </c>
      <c r="AV10" s="55">
        <v>0</v>
      </c>
      <c r="AW10" s="690">
        <v>0</v>
      </c>
      <c r="AX10" s="60"/>
      <c r="AY10" s="562">
        <v>13129.742258423772</v>
      </c>
      <c r="AZ10" s="562">
        <v>13129.742258423772</v>
      </c>
      <c r="BA10" s="562">
        <v>13129.742258423772</v>
      </c>
      <c r="BB10" s="59">
        <v>1347.859555</v>
      </c>
      <c r="BC10" s="59">
        <v>1347.859555</v>
      </c>
      <c r="BD10" s="163">
        <v>1347.859555</v>
      </c>
      <c r="BF10" s="59">
        <v>6074.3147039999994</v>
      </c>
      <c r="BG10" s="59">
        <v>6074.3147039999994</v>
      </c>
      <c r="BI10" s="59">
        <v>-48243.800299555434</v>
      </c>
      <c r="BJ10" s="55">
        <v>-4810.9948592841101</v>
      </c>
      <c r="BK10" s="165">
        <v>7337.6345487158887</v>
      </c>
      <c r="BL10" s="166"/>
    </row>
    <row r="11" spans="1:64">
      <c r="B11" s="67" t="s">
        <v>5</v>
      </c>
      <c r="C11" s="63" t="s">
        <v>182</v>
      </c>
      <c r="D11" s="34"/>
      <c r="E11" s="59"/>
      <c r="F11" s="55"/>
      <c r="G11" s="167"/>
      <c r="H11" s="175"/>
      <c r="I11" s="58"/>
      <c r="J11" s="562">
        <v>3.0966066409300403E-2</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3.0000000000000001E-3</v>
      </c>
      <c r="AE11" s="59">
        <v>3.0000000000000001E-3</v>
      </c>
      <c r="AG11" s="59">
        <v>3.0966066409300403E-2</v>
      </c>
      <c r="AH11" s="55">
        <v>3.0966066409300403E-2</v>
      </c>
      <c r="AI11" s="165">
        <v>3.3966066409300402E-2</v>
      </c>
      <c r="AJ11" s="166"/>
      <c r="AL11" s="562">
        <v>542.70365865167321</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44</v>
      </c>
      <c r="BG11" s="59">
        <v>44</v>
      </c>
      <c r="BI11" s="59">
        <v>542.70365865167321</v>
      </c>
      <c r="BJ11" s="55">
        <v>542.70365865167321</v>
      </c>
      <c r="BK11" s="165">
        <v>630.70365865167321</v>
      </c>
      <c r="BL11" s="166"/>
    </row>
    <row r="12" spans="1:64">
      <c r="B12" s="67" t="s">
        <v>6</v>
      </c>
      <c r="C12" s="63" t="s">
        <v>182</v>
      </c>
      <c r="D12" s="34"/>
      <c r="E12" s="59"/>
      <c r="F12" s="55"/>
      <c r="G12" s="167"/>
      <c r="H12" s="175"/>
      <c r="I12" s="58"/>
      <c r="J12" s="562">
        <v>0.24722813828272255</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0.24722813828272255</v>
      </c>
      <c r="AH12" s="55">
        <v>0.24722813828272255</v>
      </c>
      <c r="AI12" s="165">
        <v>0.24722813828272255</v>
      </c>
      <c r="AJ12" s="166"/>
      <c r="AL12" s="562">
        <v>5032.3981004695424</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5032.3981004695424</v>
      </c>
      <c r="BJ12" s="55">
        <v>5032.3981004695424</v>
      </c>
      <c r="BK12" s="165">
        <v>5032.3981004695424</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-25.0294118722734</v>
      </c>
      <c r="K17" s="563">
        <v>0</v>
      </c>
      <c r="L17" s="563">
        <v>0</v>
      </c>
      <c r="M17" s="563">
        <v>0</v>
      </c>
      <c r="N17" s="82">
        <v>0</v>
      </c>
      <c r="O17" s="82">
        <v>0</v>
      </c>
      <c r="P17" s="82">
        <v>0</v>
      </c>
      <c r="Q17" s="82">
        <v>0</v>
      </c>
      <c r="R17" s="82">
        <v>0</v>
      </c>
      <c r="S17" s="82">
        <v>0</v>
      </c>
      <c r="T17" s="82">
        <v>0</v>
      </c>
      <c r="U17" s="82">
        <v>0</v>
      </c>
      <c r="V17" s="60"/>
      <c r="W17" s="563">
        <v>7.116453910764343</v>
      </c>
      <c r="X17" s="563">
        <v>7.116453910764343</v>
      </c>
      <c r="Y17" s="563">
        <v>7.116453910764343</v>
      </c>
      <c r="Z17" s="82">
        <v>0.82128759699999998</v>
      </c>
      <c r="AA17" s="82">
        <v>0.82128759699999998</v>
      </c>
      <c r="AB17" s="82">
        <v>0.82128759699999998</v>
      </c>
      <c r="AD17" s="82">
        <v>3.5093522460000002</v>
      </c>
      <c r="AE17" s="82">
        <v>3.5093522460000002</v>
      </c>
      <c r="AG17" s="82">
        <v>-25.0294118722734</v>
      </c>
      <c r="AH17" s="82">
        <v>-17.091670364509056</v>
      </c>
      <c r="AI17" s="82">
        <v>-13.582318118509054</v>
      </c>
      <c r="AJ17" s="82"/>
      <c r="AL17" s="563">
        <v>-42668.698540434219</v>
      </c>
      <c r="AM17" s="563">
        <v>0</v>
      </c>
      <c r="AN17" s="563">
        <v>0</v>
      </c>
      <c r="AO17" s="563">
        <v>0</v>
      </c>
      <c r="AP17" s="563">
        <v>0</v>
      </c>
      <c r="AQ17" s="563">
        <v>0</v>
      </c>
      <c r="AR17" s="563">
        <v>0</v>
      </c>
      <c r="AS17" s="563">
        <v>0</v>
      </c>
      <c r="AT17" s="82">
        <v>0</v>
      </c>
      <c r="AU17" s="82">
        <v>0</v>
      </c>
      <c r="AV17" s="82">
        <v>0</v>
      </c>
      <c r="AW17" s="82">
        <v>0</v>
      </c>
      <c r="AX17" s="60"/>
      <c r="AY17" s="82">
        <v>13129.742258423772</v>
      </c>
      <c r="AZ17" s="82">
        <v>13129.742258423772</v>
      </c>
      <c r="BA17" s="82">
        <v>13129.742258423772</v>
      </c>
      <c r="BB17" s="82">
        <v>1347.859555</v>
      </c>
      <c r="BC17" s="82">
        <v>1347.859555</v>
      </c>
      <c r="BD17" s="82">
        <v>1347.859555</v>
      </c>
      <c r="BF17" s="82">
        <v>6118.3147039999994</v>
      </c>
      <c r="BG17" s="82">
        <v>6118.3147039999994</v>
      </c>
      <c r="BI17" s="82">
        <v>-42668.698540434219</v>
      </c>
      <c r="BJ17" s="82">
        <v>764.10689983710563</v>
      </c>
      <c r="BK17" s="82">
        <v>13000.736307837105</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4"/>
      <c r="O19" s="1045"/>
      <c r="P19" s="1045"/>
      <c r="Q19" s="1046"/>
      <c r="R19" s="1044"/>
      <c r="S19" s="1045"/>
      <c r="T19" s="1045"/>
      <c r="U19" s="1046"/>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0</v>
      </c>
      <c r="K20" s="562">
        <v>0</v>
      </c>
      <c r="L20" s="562">
        <v>0</v>
      </c>
      <c r="M20" s="562">
        <v>0</v>
      </c>
      <c r="N20" s="59">
        <v>0</v>
      </c>
      <c r="O20" s="59">
        <v>0</v>
      </c>
      <c r="P20" s="59">
        <v>0</v>
      </c>
      <c r="Q20" s="59">
        <v>0</v>
      </c>
      <c r="R20" s="59">
        <v>0</v>
      </c>
      <c r="S20" s="59">
        <v>0</v>
      </c>
      <c r="T20" s="59">
        <v>0</v>
      </c>
      <c r="U20" s="163">
        <v>0</v>
      </c>
      <c r="V20" s="60"/>
      <c r="W20" s="562">
        <v>1.8332440999999999</v>
      </c>
      <c r="X20" s="562">
        <v>1.8332440999999999</v>
      </c>
      <c r="Y20" s="562">
        <v>1.8332440999999999</v>
      </c>
      <c r="Z20" s="59">
        <v>0</v>
      </c>
      <c r="AA20" s="59">
        <v>0</v>
      </c>
      <c r="AB20" s="163">
        <v>0</v>
      </c>
      <c r="AD20" s="59">
        <v>26.754831670000002</v>
      </c>
      <c r="AE20" s="59">
        <v>26.754831670000002</v>
      </c>
      <c r="AG20" s="59">
        <v>0</v>
      </c>
      <c r="AH20" s="55">
        <v>1.8332440999999999</v>
      </c>
      <c r="AI20" s="165">
        <v>28.588075770000003</v>
      </c>
      <c r="AJ20" s="166"/>
      <c r="AL20" s="562">
        <v>0</v>
      </c>
      <c r="AM20" s="562">
        <v>0</v>
      </c>
      <c r="AN20" s="562">
        <v>0</v>
      </c>
      <c r="AO20" s="562">
        <v>0</v>
      </c>
      <c r="AP20" s="59">
        <v>0</v>
      </c>
      <c r="AQ20" s="59">
        <v>0</v>
      </c>
      <c r="AR20" s="59">
        <v>0</v>
      </c>
      <c r="AS20" s="59">
        <v>0</v>
      </c>
      <c r="AT20" s="55">
        <v>0</v>
      </c>
      <c r="AU20" s="55">
        <v>0</v>
      </c>
      <c r="AV20" s="55">
        <v>0</v>
      </c>
      <c r="AW20" s="690">
        <v>0</v>
      </c>
      <c r="AX20" s="60"/>
      <c r="AY20" s="562">
        <v>7515.9026839759999</v>
      </c>
      <c r="AZ20" s="562">
        <v>7515.9026839759999</v>
      </c>
      <c r="BA20" s="562">
        <v>7515.9026839759999</v>
      </c>
      <c r="BB20" s="59">
        <v>0</v>
      </c>
      <c r="BC20" s="59">
        <v>0</v>
      </c>
      <c r="BD20" s="163">
        <v>0</v>
      </c>
      <c r="BF20" s="59">
        <v>157590.14730000001</v>
      </c>
      <c r="BG20" s="59">
        <v>157590.14730000001</v>
      </c>
      <c r="BI20" s="59">
        <v>0</v>
      </c>
      <c r="BJ20" s="55">
        <v>22547.708051927999</v>
      </c>
      <c r="BK20" s="165">
        <v>337728.00265192799</v>
      </c>
      <c r="BL20" s="166"/>
    </row>
    <row r="21" spans="2:64">
      <c r="B21" s="93" t="s">
        <v>55</v>
      </c>
      <c r="C21" s="94" t="s">
        <v>36</v>
      </c>
      <c r="D21" s="34"/>
      <c r="E21" s="59"/>
      <c r="F21" s="167"/>
      <c r="G21" s="167"/>
      <c r="H21" s="175"/>
      <c r="I21" s="58"/>
      <c r="J21" s="562">
        <v>0</v>
      </c>
      <c r="K21" s="562">
        <v>0</v>
      </c>
      <c r="L21" s="562">
        <v>0</v>
      </c>
      <c r="M21" s="562">
        <v>0</v>
      </c>
      <c r="N21" s="59">
        <v>0</v>
      </c>
      <c r="O21" s="59">
        <v>0</v>
      </c>
      <c r="P21" s="59">
        <v>0</v>
      </c>
      <c r="Q21" s="59">
        <v>0</v>
      </c>
      <c r="R21" s="59">
        <v>0</v>
      </c>
      <c r="S21" s="59">
        <v>0</v>
      </c>
      <c r="T21" s="59">
        <v>0</v>
      </c>
      <c r="U21" s="163">
        <v>0</v>
      </c>
      <c r="V21" s="60"/>
      <c r="W21" s="562">
        <v>0</v>
      </c>
      <c r="X21" s="562">
        <v>0</v>
      </c>
      <c r="Y21" s="562">
        <v>0</v>
      </c>
      <c r="Z21" s="59">
        <v>0</v>
      </c>
      <c r="AA21" s="59">
        <v>0</v>
      </c>
      <c r="AB21" s="163">
        <v>0</v>
      </c>
      <c r="AD21" s="59">
        <v>0</v>
      </c>
      <c r="AE21" s="59">
        <v>0</v>
      </c>
      <c r="AG21" s="59">
        <v>0</v>
      </c>
      <c r="AH21" s="55">
        <v>0</v>
      </c>
      <c r="AI21" s="165">
        <v>0</v>
      </c>
      <c r="AJ21" s="166"/>
      <c r="AL21" s="562">
        <v>0</v>
      </c>
      <c r="AM21" s="562">
        <v>0</v>
      </c>
      <c r="AN21" s="562">
        <v>0</v>
      </c>
      <c r="AO21" s="562">
        <v>0</v>
      </c>
      <c r="AP21" s="59">
        <v>0</v>
      </c>
      <c r="AQ21" s="59">
        <v>0</v>
      </c>
      <c r="AR21" s="59">
        <v>0</v>
      </c>
      <c r="AS21" s="59">
        <v>0</v>
      </c>
      <c r="AT21" s="55">
        <v>0</v>
      </c>
      <c r="AU21" s="55">
        <v>0</v>
      </c>
      <c r="AV21" s="55">
        <v>0</v>
      </c>
      <c r="AW21" s="690">
        <v>0</v>
      </c>
      <c r="AX21" s="60"/>
      <c r="AY21" s="562">
        <v>0</v>
      </c>
      <c r="AZ21" s="562">
        <v>0</v>
      </c>
      <c r="BA21" s="562">
        <v>0</v>
      </c>
      <c r="BB21" s="59">
        <v>0</v>
      </c>
      <c r="BC21" s="59">
        <v>0</v>
      </c>
      <c r="BD21" s="163">
        <v>0</v>
      </c>
      <c r="BF21" s="59">
        <v>0</v>
      </c>
      <c r="BG21" s="59">
        <v>0</v>
      </c>
      <c r="BI21" s="59">
        <v>0</v>
      </c>
      <c r="BJ21" s="55">
        <v>0</v>
      </c>
      <c r="BK21" s="165">
        <v>0</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0</v>
      </c>
      <c r="AE23" s="59">
        <v>0</v>
      </c>
      <c r="AG23" s="59">
        <v>0</v>
      </c>
      <c r="AH23" s="55">
        <v>0</v>
      </c>
      <c r="AI23" s="165">
        <v>0</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0</v>
      </c>
      <c r="BG23" s="59">
        <v>0</v>
      </c>
      <c r="BI23" s="59">
        <v>0</v>
      </c>
      <c r="BJ23" s="55">
        <v>0</v>
      </c>
      <c r="BK23" s="165">
        <v>0</v>
      </c>
      <c r="BL23" s="166"/>
    </row>
    <row r="24" spans="2:64">
      <c r="B24" s="95" t="s">
        <v>38</v>
      </c>
      <c r="C24" s="94" t="s">
        <v>39</v>
      </c>
      <c r="D24" s="34"/>
      <c r="E24" s="59"/>
      <c r="F24" s="167"/>
      <c r="G24" s="167"/>
      <c r="H24" s="175"/>
      <c r="I24" s="58"/>
      <c r="J24" s="562">
        <v>0</v>
      </c>
      <c r="K24" s="562">
        <v>0</v>
      </c>
      <c r="L24" s="562">
        <v>0</v>
      </c>
      <c r="M24" s="562">
        <v>0</v>
      </c>
      <c r="N24" s="59">
        <v>0</v>
      </c>
      <c r="O24" s="59">
        <v>0</v>
      </c>
      <c r="P24" s="59">
        <v>0</v>
      </c>
      <c r="Q24" s="59">
        <v>0</v>
      </c>
      <c r="R24" s="59">
        <v>0</v>
      </c>
      <c r="S24" s="59">
        <v>0</v>
      </c>
      <c r="T24" s="59">
        <v>0</v>
      </c>
      <c r="U24" s="163">
        <v>0</v>
      </c>
      <c r="V24" s="60"/>
      <c r="W24" s="562">
        <v>0</v>
      </c>
      <c r="X24" s="562">
        <v>0</v>
      </c>
      <c r="Y24" s="562">
        <v>0</v>
      </c>
      <c r="Z24" s="59">
        <v>0</v>
      </c>
      <c r="AA24" s="59">
        <v>0</v>
      </c>
      <c r="AB24" s="163">
        <v>0</v>
      </c>
      <c r="AD24" s="59">
        <v>0</v>
      </c>
      <c r="AE24" s="59">
        <v>0</v>
      </c>
      <c r="AG24" s="59">
        <v>0</v>
      </c>
      <c r="AH24" s="55">
        <v>0</v>
      </c>
      <c r="AI24" s="165">
        <v>0</v>
      </c>
      <c r="AJ24" s="166"/>
      <c r="AL24" s="562">
        <v>0</v>
      </c>
      <c r="AM24" s="562">
        <v>0</v>
      </c>
      <c r="AN24" s="562">
        <v>0</v>
      </c>
      <c r="AO24" s="562">
        <v>0</v>
      </c>
      <c r="AP24" s="59">
        <v>0</v>
      </c>
      <c r="AQ24" s="59">
        <v>0</v>
      </c>
      <c r="AR24" s="59">
        <v>0</v>
      </c>
      <c r="AS24" s="59">
        <v>0</v>
      </c>
      <c r="AT24" s="55">
        <v>0</v>
      </c>
      <c r="AU24" s="55">
        <v>0</v>
      </c>
      <c r="AV24" s="55">
        <v>0</v>
      </c>
      <c r="AW24" s="690">
        <v>0</v>
      </c>
      <c r="AX24" s="60"/>
      <c r="AY24" s="562">
        <v>0</v>
      </c>
      <c r="AZ24" s="562">
        <v>0</v>
      </c>
      <c r="BA24" s="562">
        <v>0</v>
      </c>
      <c r="BB24" s="59">
        <v>0</v>
      </c>
      <c r="BC24" s="59">
        <v>0</v>
      </c>
      <c r="BD24" s="163">
        <v>0</v>
      </c>
      <c r="BF24" s="59">
        <v>0</v>
      </c>
      <c r="BG24" s="59">
        <v>0</v>
      </c>
      <c r="BI24" s="59">
        <v>0</v>
      </c>
      <c r="BJ24" s="55">
        <v>0</v>
      </c>
      <c r="BK24" s="165">
        <v>0</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0</v>
      </c>
      <c r="K28" s="82">
        <v>0</v>
      </c>
      <c r="L28" s="82">
        <v>0</v>
      </c>
      <c r="M28" s="82">
        <v>0</v>
      </c>
      <c r="N28" s="82">
        <v>0</v>
      </c>
      <c r="O28" s="82">
        <v>0</v>
      </c>
      <c r="P28" s="82">
        <v>0</v>
      </c>
      <c r="Q28" s="82">
        <v>0</v>
      </c>
      <c r="R28" s="82">
        <v>0</v>
      </c>
      <c r="S28" s="82">
        <v>0</v>
      </c>
      <c r="T28" s="82">
        <v>0</v>
      </c>
      <c r="U28" s="82">
        <v>0</v>
      </c>
      <c r="V28" s="60"/>
      <c r="W28" s="563">
        <v>1.8332440999999999</v>
      </c>
      <c r="X28" s="563">
        <v>1.8332440999999999</v>
      </c>
      <c r="Y28" s="563">
        <v>1.8332440999999999</v>
      </c>
      <c r="Z28" s="82">
        <v>0</v>
      </c>
      <c r="AA28" s="82">
        <v>0</v>
      </c>
      <c r="AB28" s="82">
        <v>0</v>
      </c>
      <c r="AD28" s="82">
        <v>26.754831670000002</v>
      </c>
      <c r="AE28" s="82">
        <v>26.754831670000002</v>
      </c>
      <c r="AG28" s="82">
        <v>0</v>
      </c>
      <c r="AH28" s="82">
        <v>1.8332440999999999</v>
      </c>
      <c r="AI28" s="82">
        <v>28.588075770000003</v>
      </c>
      <c r="AJ28" s="82"/>
      <c r="AL28" s="552">
        <v>0</v>
      </c>
      <c r="AM28" s="82">
        <v>0</v>
      </c>
      <c r="AN28" s="82">
        <v>0</v>
      </c>
      <c r="AO28" s="82">
        <v>0</v>
      </c>
      <c r="AP28" s="82">
        <v>0</v>
      </c>
      <c r="AQ28" s="82">
        <v>0</v>
      </c>
      <c r="AR28" s="82">
        <v>0</v>
      </c>
      <c r="AS28" s="82">
        <v>0</v>
      </c>
      <c r="AT28" s="82">
        <v>0</v>
      </c>
      <c r="AU28" s="82">
        <v>0</v>
      </c>
      <c r="AV28" s="82">
        <v>0</v>
      </c>
      <c r="AW28" s="82">
        <v>0</v>
      </c>
      <c r="AX28" s="60"/>
      <c r="AY28" s="82">
        <v>7515.9026839759999</v>
      </c>
      <c r="AZ28" s="82">
        <v>7515.9026839759999</v>
      </c>
      <c r="BA28" s="82">
        <v>7515.9026839759999</v>
      </c>
      <c r="BB28" s="82">
        <v>0</v>
      </c>
      <c r="BC28" s="82">
        <v>0</v>
      </c>
      <c r="BD28" s="82">
        <v>0</v>
      </c>
      <c r="BF28" s="82">
        <v>157590.14730000001</v>
      </c>
      <c r="BG28" s="82">
        <v>157590.14730000001</v>
      </c>
      <c r="BI28" s="82">
        <v>0</v>
      </c>
      <c r="BJ28" s="82">
        <v>22547.708051927999</v>
      </c>
      <c r="BK28" s="82">
        <v>337728.00265192799</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4"/>
      <c r="O30" s="1045"/>
      <c r="P30" s="1045"/>
      <c r="Q30" s="1046"/>
      <c r="R30" s="1044"/>
      <c r="S30" s="1045"/>
      <c r="T30" s="1045"/>
      <c r="U30" s="1046"/>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0</v>
      </c>
      <c r="AE33" s="59">
        <v>0</v>
      </c>
      <c r="AG33" s="59">
        <v>0</v>
      </c>
      <c r="AH33" s="55">
        <v>0</v>
      </c>
      <c r="AI33" s="165">
        <v>0</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0</v>
      </c>
      <c r="BG33" s="59">
        <v>0</v>
      </c>
      <c r="BI33" s="59">
        <v>0</v>
      </c>
      <c r="BJ33" s="55">
        <v>0</v>
      </c>
      <c r="BK33" s="165">
        <v>0</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0</v>
      </c>
      <c r="AE36" s="82">
        <v>0</v>
      </c>
      <c r="AG36" s="82">
        <v>0</v>
      </c>
      <c r="AH36" s="82">
        <v>0</v>
      </c>
      <c r="AI36" s="82">
        <v>0</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0</v>
      </c>
      <c r="BG36" s="82">
        <v>0</v>
      </c>
      <c r="BI36" s="82">
        <v>0</v>
      </c>
      <c r="BJ36" s="82">
        <v>0</v>
      </c>
      <c r="BK36" s="82">
        <v>0</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4"/>
      <c r="O38" s="1045"/>
      <c r="P38" s="1045"/>
      <c r="Q38" s="1046"/>
      <c r="R38" s="1044"/>
      <c r="S38" s="1045"/>
      <c r="T38" s="1045"/>
      <c r="U38" s="1046"/>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0.17199999999999999</v>
      </c>
      <c r="AA39" s="59">
        <v>0.17199999999999999</v>
      </c>
      <c r="AB39" s="163">
        <v>0.16962756802758638</v>
      </c>
      <c r="AD39" s="59">
        <v>0.593616107</v>
      </c>
      <c r="AE39" s="59">
        <v>0.59096686403124021</v>
      </c>
      <c r="AG39" s="59">
        <v>0</v>
      </c>
      <c r="AH39" s="55">
        <v>0.16962756802758638</v>
      </c>
      <c r="AI39" s="165">
        <v>0.7605944320588266</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3092</v>
      </c>
      <c r="BC39" s="59">
        <v>3092</v>
      </c>
      <c r="BD39" s="163">
        <v>3045.8000029999998</v>
      </c>
      <c r="BF39" s="59">
        <v>4013.84</v>
      </c>
      <c r="BG39" s="59">
        <v>3962.2494665171544</v>
      </c>
      <c r="BI39" s="59">
        <v>0</v>
      </c>
      <c r="BJ39" s="55">
        <v>9229.8000030000003</v>
      </c>
      <c r="BK39" s="165">
        <v>17205.889469517155</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0.17199999999999999</v>
      </c>
      <c r="AA40" s="82">
        <v>0.17199999999999999</v>
      </c>
      <c r="AB40" s="82">
        <v>0.16962756802758638</v>
      </c>
      <c r="AD40" s="82"/>
      <c r="AE40" s="82"/>
      <c r="AG40" s="82">
        <v>0</v>
      </c>
      <c r="AH40" s="82">
        <v>0.16962756802758638</v>
      </c>
      <c r="AI40" s="82">
        <v>0.7605944320588266</v>
      </c>
      <c r="AJ40" s="82"/>
      <c r="AL40" s="552">
        <v>0</v>
      </c>
      <c r="AM40" s="82">
        <v>0</v>
      </c>
      <c r="AN40" s="82">
        <v>0</v>
      </c>
      <c r="AO40" s="82">
        <v>0</v>
      </c>
      <c r="AP40" s="552"/>
      <c r="AQ40" s="82"/>
      <c r="AR40" s="82"/>
      <c r="AS40" s="82"/>
      <c r="AT40" s="82"/>
      <c r="AU40" s="82"/>
      <c r="AV40" s="82"/>
      <c r="AW40" s="82"/>
      <c r="AX40" s="60"/>
      <c r="AY40" s="82">
        <v>0</v>
      </c>
      <c r="AZ40" s="82">
        <v>0</v>
      </c>
      <c r="BA40" s="82">
        <v>0</v>
      </c>
      <c r="BB40" s="82">
        <v>3092</v>
      </c>
      <c r="BC40" s="82">
        <v>3092</v>
      </c>
      <c r="BD40" s="82">
        <v>3045.8000029999998</v>
      </c>
      <c r="BF40" s="82">
        <v>4013.84</v>
      </c>
      <c r="BG40" s="82">
        <v>3962.2494665171544</v>
      </c>
      <c r="BI40" s="82">
        <v>0</v>
      </c>
      <c r="BJ40" s="82">
        <v>9229.8000030000003</v>
      </c>
      <c r="BK40" s="82">
        <v>17205.889469517155</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4"/>
      <c r="O42" s="1045"/>
      <c r="P42" s="1045"/>
      <c r="Q42" s="1046"/>
      <c r="R42" s="1044"/>
      <c r="S42" s="1045"/>
      <c r="T42" s="1045"/>
      <c r="U42" s="1046"/>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4"/>
      <c r="O47" s="1045"/>
      <c r="P47" s="1045"/>
      <c r="Q47" s="1046"/>
      <c r="R47" s="1044"/>
      <c r="S47" s="1045"/>
      <c r="T47" s="1045"/>
      <c r="U47" s="1046"/>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0</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0</v>
      </c>
      <c r="AH49" s="55">
        <v>0</v>
      </c>
      <c r="AI49" s="165">
        <v>0</v>
      </c>
      <c r="AJ49" s="166"/>
      <c r="AL49" s="562">
        <v>0</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0</v>
      </c>
      <c r="BJ49" s="55">
        <v>0</v>
      </c>
      <c r="BK49" s="165">
        <v>0</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0</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0</v>
      </c>
      <c r="AH53" s="82">
        <v>0</v>
      </c>
      <c r="AI53" s="82">
        <v>0</v>
      </c>
      <c r="AJ53" s="82"/>
      <c r="AL53" s="552">
        <v>0</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0</v>
      </c>
      <c r="BJ53" s="82">
        <v>0</v>
      </c>
      <c r="BK53" s="82">
        <v>0</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4"/>
      <c r="O55" s="1045"/>
      <c r="P55" s="1045"/>
      <c r="Q55" s="1046"/>
      <c r="R55" s="1044"/>
      <c r="S55" s="1045"/>
      <c r="T55" s="1045"/>
      <c r="U55" s="1046"/>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0</v>
      </c>
      <c r="AE56" s="59">
        <v>0</v>
      </c>
      <c r="AG56" s="59">
        <v>0</v>
      </c>
      <c r="AH56" s="55">
        <v>0</v>
      </c>
      <c r="AI56" s="165">
        <v>0</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0</v>
      </c>
      <c r="BG56" s="59">
        <v>0</v>
      </c>
      <c r="BI56" s="59">
        <v>0</v>
      </c>
      <c r="BJ56" s="55">
        <v>0</v>
      </c>
      <c r="BK56" s="165">
        <v>0</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0</v>
      </c>
      <c r="AE58" s="82">
        <v>0</v>
      </c>
      <c r="AG58" s="82">
        <v>0</v>
      </c>
      <c r="AH58" s="82">
        <v>0</v>
      </c>
      <c r="AI58" s="82">
        <v>0</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0</v>
      </c>
      <c r="BG58" s="82">
        <v>0</v>
      </c>
      <c r="BI58" s="82">
        <v>0</v>
      </c>
      <c r="BJ58" s="82">
        <v>0</v>
      </c>
      <c r="BK58" s="82">
        <v>0</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12"/>
      <c r="F60" s="1013"/>
      <c r="G60" s="1013"/>
      <c r="H60" s="1014"/>
      <c r="I60" s="127"/>
      <c r="J60" s="202">
        <v>-25.0294118722734</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-25.0294118722734</v>
      </c>
      <c r="AH60" s="723"/>
      <c r="AI60" s="723"/>
      <c r="AJ60" s="202"/>
      <c r="AK60" s="6"/>
      <c r="AL60" s="202">
        <v>-42668.698540434219</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-42668.698540434219</v>
      </c>
      <c r="BJ60" s="202">
        <v>-42668.698540434219</v>
      </c>
      <c r="BK60" s="202">
        <v>-42668.698540434219</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0</v>
      </c>
      <c r="S62" s="202">
        <v>0</v>
      </c>
      <c r="T62" s="202">
        <v>0</v>
      </c>
      <c r="U62" s="202">
        <v>0</v>
      </c>
      <c r="V62" s="60"/>
      <c r="W62" s="202"/>
      <c r="X62" s="202"/>
      <c r="Y62" s="202"/>
      <c r="Z62" s="202"/>
      <c r="AA62" s="202"/>
      <c r="AB62" s="202"/>
      <c r="AC62" s="6"/>
      <c r="AD62" s="202"/>
      <c r="AE62" s="202"/>
      <c r="AF62" s="6"/>
      <c r="AG62" s="723">
        <v>0</v>
      </c>
      <c r="AH62" s="723"/>
      <c r="AI62" s="723"/>
      <c r="AJ62" s="202"/>
      <c r="AK62" s="6"/>
      <c r="AL62" s="202"/>
      <c r="AM62" s="202"/>
      <c r="AN62" s="202"/>
      <c r="AO62" s="202"/>
      <c r="AP62" s="202"/>
      <c r="AQ62" s="202"/>
      <c r="AR62" s="202"/>
      <c r="AS62" s="202"/>
      <c r="AT62" s="202">
        <v>0</v>
      </c>
      <c r="AU62" s="202">
        <v>0</v>
      </c>
      <c r="AV62" s="202">
        <v>0</v>
      </c>
      <c r="AW62" s="202">
        <v>0</v>
      </c>
      <c r="AX62" s="60"/>
      <c r="AY62" s="202"/>
      <c r="AZ62" s="202"/>
      <c r="BA62" s="202"/>
      <c r="BB62" s="202"/>
      <c r="BC62" s="202"/>
      <c r="BD62" s="202"/>
      <c r="BE62" s="6"/>
      <c r="BF62" s="202"/>
      <c r="BG62" s="202"/>
      <c r="BH62" s="6"/>
      <c r="BI62" s="202">
        <v>0</v>
      </c>
      <c r="BJ62" s="202">
        <v>0</v>
      </c>
      <c r="BK62" s="202">
        <v>0</v>
      </c>
      <c r="BL62" s="202"/>
      <c r="BM62" s="6"/>
    </row>
    <row r="63" spans="1:65">
      <c r="B63" s="699" t="s">
        <v>290</v>
      </c>
      <c r="C63" s="700"/>
      <c r="D63" s="126"/>
      <c r="E63" s="1012"/>
      <c r="F63" s="1013"/>
      <c r="G63" s="1013"/>
      <c r="H63" s="1014"/>
      <c r="I63" s="127"/>
      <c r="J63" s="559"/>
      <c r="K63" s="202"/>
      <c r="L63" s="202"/>
      <c r="M63" s="202"/>
      <c r="N63" s="559"/>
      <c r="O63" s="202"/>
      <c r="P63" s="202"/>
      <c r="Q63" s="202"/>
      <c r="R63" s="559"/>
      <c r="S63" s="202"/>
      <c r="T63" s="202"/>
      <c r="U63" s="202"/>
      <c r="V63" s="60"/>
      <c r="W63" s="202">
        <v>8.9496980107643438</v>
      </c>
      <c r="X63" s="202">
        <v>8.9496980107643438</v>
      </c>
      <c r="Y63" s="202">
        <v>8.9496980107643438</v>
      </c>
      <c r="Z63" s="202"/>
      <c r="AA63" s="202"/>
      <c r="AB63" s="202"/>
      <c r="AC63" s="6"/>
      <c r="AD63" s="202"/>
      <c r="AE63" s="202"/>
      <c r="AF63" s="6"/>
      <c r="AG63" s="723"/>
      <c r="AH63" s="723">
        <v>8.9496980107643438</v>
      </c>
      <c r="AI63" s="723"/>
      <c r="AJ63" s="202"/>
      <c r="AK63" s="6"/>
      <c r="AL63" s="202"/>
      <c r="AM63" s="202"/>
      <c r="AN63" s="202"/>
      <c r="AO63" s="202"/>
      <c r="AP63" s="202"/>
      <c r="AQ63" s="202"/>
      <c r="AR63" s="202"/>
      <c r="AS63" s="202"/>
      <c r="AT63" s="202"/>
      <c r="AU63" s="202"/>
      <c r="AV63" s="202"/>
      <c r="AW63" s="202"/>
      <c r="AX63" s="60"/>
      <c r="AY63" s="202">
        <v>20645.644942399773</v>
      </c>
      <c r="AZ63" s="202">
        <v>20645.644942399773</v>
      </c>
      <c r="BA63" s="202">
        <v>20645.644942399773</v>
      </c>
      <c r="BB63" s="202"/>
      <c r="BC63" s="202"/>
      <c r="BD63" s="202"/>
      <c r="BE63" s="6"/>
      <c r="BF63" s="202"/>
      <c r="BG63" s="202"/>
      <c r="BH63" s="6"/>
      <c r="BI63" s="202"/>
      <c r="BJ63" s="202">
        <v>61936.934827199322</v>
      </c>
      <c r="BK63" s="202">
        <v>61936.934827199322</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0.99328759699999991</v>
      </c>
      <c r="AA64" s="202">
        <v>0.99328759699999991</v>
      </c>
      <c r="AB64" s="202">
        <v>0.99091516502758636</v>
      </c>
      <c r="AC64" s="6"/>
      <c r="AD64" s="202"/>
      <c r="AE64" s="202"/>
      <c r="AF64" s="6"/>
      <c r="AG64" s="723"/>
      <c r="AH64" s="723">
        <v>0.99091516502758636</v>
      </c>
      <c r="AI64" s="723"/>
      <c r="AJ64" s="202"/>
      <c r="AK64" s="6"/>
      <c r="AL64" s="202"/>
      <c r="AM64" s="202"/>
      <c r="AN64" s="202"/>
      <c r="AO64" s="202"/>
      <c r="AP64" s="202"/>
      <c r="AQ64" s="202"/>
      <c r="AR64" s="202"/>
      <c r="AS64" s="202"/>
      <c r="AT64" s="202"/>
      <c r="AU64" s="202"/>
      <c r="AV64" s="202"/>
      <c r="AW64" s="202"/>
      <c r="AX64" s="60"/>
      <c r="AY64" s="202"/>
      <c r="AZ64" s="202"/>
      <c r="BA64" s="202"/>
      <c r="BB64" s="202">
        <v>4439.859555</v>
      </c>
      <c r="BC64" s="202">
        <v>4439.859555</v>
      </c>
      <c r="BD64" s="202">
        <v>4393.6595579999994</v>
      </c>
      <c r="BE64" s="6"/>
      <c r="BF64" s="202"/>
      <c r="BG64" s="202"/>
      <c r="BH64" s="6"/>
      <c r="BI64" s="202"/>
      <c r="BJ64" s="202">
        <v>13273.378667999999</v>
      </c>
      <c r="BK64" s="202">
        <v>13273.378667999999</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30.264183916</v>
      </c>
      <c r="AE65" s="202">
        <v>30.264183916</v>
      </c>
      <c r="AF65" s="6"/>
      <c r="AG65" s="723"/>
      <c r="AH65" s="723"/>
      <c r="AI65" s="723">
        <v>30.264183916</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167722.302004</v>
      </c>
      <c r="BG65" s="202">
        <v>167670.71147051716</v>
      </c>
      <c r="BH65" s="6"/>
      <c r="BI65" s="202"/>
      <c r="BJ65" s="202"/>
      <c r="BK65" s="202">
        <v>335393.01347451715</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-25.0294118722734</v>
      </c>
      <c r="K67" s="755">
        <v>0</v>
      </c>
      <c r="L67" s="755">
        <v>0</v>
      </c>
      <c r="M67" s="755">
        <v>0</v>
      </c>
      <c r="N67" s="755">
        <v>0</v>
      </c>
      <c r="O67" s="755">
        <v>0</v>
      </c>
      <c r="P67" s="755">
        <v>0</v>
      </c>
      <c r="Q67" s="755">
        <v>0</v>
      </c>
      <c r="R67" s="755">
        <v>0</v>
      </c>
      <c r="S67" s="755">
        <v>0</v>
      </c>
      <c r="T67" s="755">
        <v>0</v>
      </c>
      <c r="U67" s="755">
        <v>0</v>
      </c>
      <c r="V67" s="755">
        <v>0</v>
      </c>
      <c r="W67" s="755">
        <v>8.9496980107643438</v>
      </c>
      <c r="X67" s="755">
        <v>8.9496980107643438</v>
      </c>
      <c r="Y67" s="755">
        <v>8.9496980107643438</v>
      </c>
      <c r="Z67" s="755">
        <v>0.99328759699999991</v>
      </c>
      <c r="AA67" s="755">
        <v>0.99328759699999991</v>
      </c>
      <c r="AB67" s="755">
        <v>0.99091516502758636</v>
      </c>
      <c r="AC67" s="6"/>
      <c r="AD67" s="755">
        <v>30.857800022999999</v>
      </c>
      <c r="AE67" s="755">
        <v>30.855150780031241</v>
      </c>
      <c r="AF67" s="755">
        <v>0</v>
      </c>
      <c r="AG67" s="755">
        <v>-25.0294118722734</v>
      </c>
      <c r="AH67" s="755">
        <v>-15.08879869648147</v>
      </c>
      <c r="AI67" s="755">
        <v>15.766352083549776</v>
      </c>
      <c r="AJ67" s="755">
        <v>0</v>
      </c>
      <c r="AK67" s="755">
        <v>0</v>
      </c>
      <c r="AL67" s="755">
        <v>-42668.698540434219</v>
      </c>
      <c r="AM67" s="755">
        <v>0</v>
      </c>
      <c r="AN67" s="755">
        <v>0</v>
      </c>
      <c r="AO67" s="755">
        <v>0</v>
      </c>
      <c r="AP67" s="755">
        <v>0</v>
      </c>
      <c r="AQ67" s="755">
        <v>0</v>
      </c>
      <c r="AR67" s="755">
        <v>0</v>
      </c>
      <c r="AS67" s="755">
        <v>0</v>
      </c>
      <c r="AT67" s="755">
        <v>0</v>
      </c>
      <c r="AU67" s="755">
        <v>0</v>
      </c>
      <c r="AV67" s="755">
        <v>0</v>
      </c>
      <c r="AW67" s="755">
        <v>0</v>
      </c>
      <c r="AX67" s="755">
        <v>0</v>
      </c>
      <c r="AY67" s="755">
        <v>20645.644942399773</v>
      </c>
      <c r="AZ67" s="755">
        <v>20645.644942399773</v>
      </c>
      <c r="BA67" s="755">
        <v>20645.644942399773</v>
      </c>
      <c r="BB67" s="755">
        <v>4439.859555</v>
      </c>
      <c r="BC67" s="755">
        <v>4439.859555</v>
      </c>
      <c r="BD67" s="755">
        <v>4393.6595579999994</v>
      </c>
      <c r="BE67" s="755">
        <v>0</v>
      </c>
      <c r="BF67" s="755">
        <v>167722.302004</v>
      </c>
      <c r="BG67" s="755">
        <v>167670.71147051716</v>
      </c>
      <c r="BH67" s="755">
        <v>0</v>
      </c>
      <c r="BI67" s="755">
        <v>-42668.698540434219</v>
      </c>
      <c r="BJ67" s="755">
        <v>32541.614954765104</v>
      </c>
      <c r="BK67" s="755">
        <v>367934.62842928228</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-25.0294118722734</v>
      </c>
      <c r="K69" s="755">
        <v>0</v>
      </c>
      <c r="L69" s="755">
        <v>0</v>
      </c>
      <c r="M69" s="755">
        <v>0</v>
      </c>
      <c r="N69" s="755">
        <v>0</v>
      </c>
      <c r="O69" s="755">
        <v>0</v>
      </c>
      <c r="P69" s="755">
        <v>0</v>
      </c>
      <c r="Q69" s="755">
        <v>0</v>
      </c>
      <c r="R69" s="755">
        <v>0</v>
      </c>
      <c r="S69" s="755">
        <v>0</v>
      </c>
      <c r="T69" s="755">
        <v>0</v>
      </c>
      <c r="U69" s="755">
        <v>0</v>
      </c>
      <c r="V69" s="755">
        <v>0</v>
      </c>
      <c r="W69" s="755">
        <v>8.9496980107643438</v>
      </c>
      <c r="X69" s="755">
        <v>8.9496980107643438</v>
      </c>
      <c r="Y69" s="755">
        <v>8.9496980107643438</v>
      </c>
      <c r="Z69" s="755">
        <v>0.99328759699999991</v>
      </c>
      <c r="AA69" s="755">
        <v>0.99328759699999991</v>
      </c>
      <c r="AB69" s="755">
        <v>0.99091516502758636</v>
      </c>
      <c r="AC69" s="6"/>
      <c r="AD69" s="755">
        <v>30.264183916</v>
      </c>
      <c r="AE69" s="755">
        <v>30.264183916</v>
      </c>
      <c r="AF69" s="755">
        <v>0</v>
      </c>
      <c r="AG69" s="755">
        <v>-25.0294118722734</v>
      </c>
      <c r="AH69" s="755">
        <v>9.9406131757919294</v>
      </c>
      <c r="AI69" s="755">
        <v>30.264183916</v>
      </c>
      <c r="AJ69" s="755">
        <v>0</v>
      </c>
      <c r="AK69" s="755">
        <v>0</v>
      </c>
      <c r="AL69" s="755">
        <v>-42668.698540434219</v>
      </c>
      <c r="AM69" s="755">
        <v>0</v>
      </c>
      <c r="AN69" s="755">
        <v>0</v>
      </c>
      <c r="AO69" s="755">
        <v>0</v>
      </c>
      <c r="AP69" s="755">
        <v>0</v>
      </c>
      <c r="AQ69" s="755">
        <v>0</v>
      </c>
      <c r="AR69" s="755">
        <v>0</v>
      </c>
      <c r="AS69" s="755">
        <v>0</v>
      </c>
      <c r="AT69" s="755">
        <v>0</v>
      </c>
      <c r="AU69" s="755">
        <v>0</v>
      </c>
      <c r="AV69" s="755">
        <v>0</v>
      </c>
      <c r="AW69" s="755">
        <v>0</v>
      </c>
      <c r="AX69" s="755">
        <v>0</v>
      </c>
      <c r="AY69" s="755">
        <v>20645.644942399773</v>
      </c>
      <c r="AZ69" s="755">
        <v>20645.644942399773</v>
      </c>
      <c r="BA69" s="755">
        <v>20645.644942399773</v>
      </c>
      <c r="BB69" s="755">
        <v>4439.859555</v>
      </c>
      <c r="BC69" s="755">
        <v>4439.859555</v>
      </c>
      <c r="BD69" s="755">
        <v>4393.6595579999994</v>
      </c>
      <c r="BE69" s="755">
        <v>0</v>
      </c>
      <c r="BF69" s="755">
        <v>167722.302004</v>
      </c>
      <c r="BG69" s="755">
        <v>167670.71147051716</v>
      </c>
      <c r="BH69" s="755">
        <v>0</v>
      </c>
      <c r="BI69" s="755">
        <v>-42668.698540434219</v>
      </c>
      <c r="BJ69" s="755">
        <v>32541.6149547651</v>
      </c>
      <c r="BK69" s="755">
        <v>367934.62842928222</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0.593616106999999</v>
      </c>
      <c r="AE71" s="756">
        <v>0.5909668640312411</v>
      </c>
      <c r="AF71" s="756">
        <v>0</v>
      </c>
      <c r="AG71" s="756">
        <v>0</v>
      </c>
      <c r="AH71" s="756">
        <v>-25.0294118722734</v>
      </c>
      <c r="AI71" s="756">
        <v>-14.497831832450224</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 ref="E63:H63"/>
    <mergeCell ref="AD3:AE4"/>
    <mergeCell ref="AG3:AJ4"/>
    <mergeCell ref="AL3:AO4"/>
    <mergeCell ref="N3:Q4"/>
    <mergeCell ref="N19:Q19"/>
    <mergeCell ref="N30:Q30"/>
    <mergeCell ref="N38:Q38"/>
    <mergeCell ref="N42:Q42"/>
    <mergeCell ref="N47:Q47"/>
    <mergeCell ref="N55:Q55"/>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sheetPr codeName="Sheet18">
    <tabColor rgb="FFFFFF00"/>
  </sheetPr>
  <dimension ref="A2:BN75"/>
  <sheetViews>
    <sheetView topLeftCell="A7" zoomScale="80" zoomScaleNormal="80" workbookViewId="0">
      <selection activeCell="E8" sqref="E8"/>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3" width="9.140625" style="16"/>
    <col min="14" max="17" width="9.28515625" style="16" bestFit="1" customWidth="1"/>
    <col min="18" max="21" width="9.28515625" style="16" customWidth="1"/>
    <col min="22" max="22" width="1.5703125" style="16" customWidth="1"/>
    <col min="23" max="28" width="9.140625" style="16"/>
    <col min="29" max="29" width="1.7109375" style="16" customWidth="1"/>
    <col min="30" max="31" width="9.140625" style="16"/>
    <col min="32" max="33" width="1.5703125" style="16" customWidth="1"/>
    <col min="34" max="37" width="9.140625" style="16" customWidth="1"/>
    <col min="38" max="38" width="1.5703125" style="16" customWidth="1"/>
    <col min="39" max="42" width="10.85546875" style="16" bestFit="1" customWidth="1"/>
    <col min="43" max="50" width="10.85546875" style="16" customWidth="1"/>
    <col min="51" max="51" width="1.5703125" style="16" customWidth="1"/>
    <col min="52" max="53" width="10.85546875" style="16" bestFit="1" customWidth="1"/>
    <col min="54" max="54" width="12" style="16" bestFit="1" customWidth="1"/>
    <col min="55" max="57" width="10.85546875" style="16" customWidth="1"/>
    <col min="58" max="58" width="1.5703125" style="16" customWidth="1"/>
    <col min="59" max="60" width="12" style="16" bestFit="1" customWidth="1"/>
    <col min="61" max="62" width="1.5703125" style="16" customWidth="1"/>
    <col min="63" max="63" width="12.28515625" style="16" bestFit="1" customWidth="1"/>
    <col min="64" max="64" width="22" style="16" customWidth="1"/>
    <col min="65" max="65" width="13.140625" style="16" customWidth="1"/>
    <col min="66" max="66" width="12" style="16" customWidth="1"/>
    <col min="67" max="16384" width="9.140625" style="16"/>
  </cols>
  <sheetData>
    <row r="2" spans="2:66">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F2" s="1021"/>
      <c r="AH2" s="1020" t="s">
        <v>213</v>
      </c>
      <c r="AI2" s="1021"/>
      <c r="AJ2" s="1021"/>
      <c r="AK2" s="1021"/>
      <c r="AM2" s="1015" t="s">
        <v>206</v>
      </c>
      <c r="AN2" s="1016"/>
      <c r="AO2" s="1016"/>
      <c r="AP2" s="1016"/>
      <c r="AQ2" s="1016"/>
      <c r="AR2" s="1016"/>
      <c r="AS2" s="1016"/>
      <c r="AT2" s="1016"/>
      <c r="AU2" s="1016"/>
      <c r="AV2" s="1016"/>
      <c r="AW2" s="1016"/>
      <c r="AX2" s="1016"/>
      <c r="AY2" s="1016"/>
      <c r="AZ2" s="1016"/>
      <c r="BA2" s="1016"/>
      <c r="BB2" s="1016"/>
      <c r="BC2" s="1016"/>
      <c r="BD2" s="1016"/>
      <c r="BE2" s="1016"/>
      <c r="BF2" s="1016"/>
      <c r="BG2" s="1016"/>
      <c r="BH2" s="1016"/>
      <c r="BI2" s="1016"/>
      <c r="BK2" s="1015" t="s">
        <v>207</v>
      </c>
      <c r="BL2" s="1016"/>
      <c r="BM2" s="1016"/>
      <c r="BN2" s="1017"/>
    </row>
    <row r="3" spans="2:66" ht="15" customHeight="1">
      <c r="B3" s="930" t="s">
        <v>0</v>
      </c>
      <c r="C3" s="1049" t="s">
        <v>94</v>
      </c>
      <c r="D3" s="34"/>
      <c r="E3" s="932" t="s">
        <v>216</v>
      </c>
      <c r="F3" s="933"/>
      <c r="G3" s="933"/>
      <c r="H3" s="934"/>
      <c r="I3" s="161"/>
      <c r="J3" s="1022" t="s">
        <v>284</v>
      </c>
      <c r="K3" s="1023"/>
      <c r="L3" s="1023"/>
      <c r="M3" s="1024"/>
      <c r="N3" s="1047" t="s">
        <v>283</v>
      </c>
      <c r="O3" s="941"/>
      <c r="P3" s="941"/>
      <c r="Q3" s="942"/>
      <c r="R3" s="1047" t="s">
        <v>416</v>
      </c>
      <c r="S3" s="941"/>
      <c r="T3" s="941"/>
      <c r="U3" s="942"/>
      <c r="V3" s="35"/>
      <c r="W3" s="1025" t="s">
        <v>282</v>
      </c>
      <c r="X3" s="1026"/>
      <c r="Y3" s="1027"/>
      <c r="Z3" s="1025" t="s">
        <v>418</v>
      </c>
      <c r="AA3" s="1026"/>
      <c r="AB3" s="1027"/>
      <c r="AC3" s="1"/>
      <c r="AD3" s="1025" t="s">
        <v>215</v>
      </c>
      <c r="AE3" s="1027"/>
      <c r="AF3" s="1"/>
      <c r="AH3" s="938" t="s">
        <v>214</v>
      </c>
      <c r="AI3" s="933"/>
      <c r="AJ3" s="933"/>
      <c r="AK3" s="1018"/>
      <c r="AM3" s="1022" t="s">
        <v>284</v>
      </c>
      <c r="AN3" s="1023"/>
      <c r="AO3" s="1023"/>
      <c r="AP3" s="1024"/>
      <c r="AQ3" s="1022" t="s">
        <v>283</v>
      </c>
      <c r="AR3" s="1023"/>
      <c r="AS3" s="1023"/>
      <c r="AT3" s="1024"/>
      <c r="AU3" s="1022" t="s">
        <v>416</v>
      </c>
      <c r="AV3" s="1023"/>
      <c r="AW3" s="1023"/>
      <c r="AX3" s="1024"/>
      <c r="AY3" s="35"/>
      <c r="AZ3" s="940" t="s">
        <v>282</v>
      </c>
      <c r="BA3" s="941"/>
      <c r="BB3" s="942"/>
      <c r="BC3" s="940" t="s">
        <v>418</v>
      </c>
      <c r="BD3" s="941"/>
      <c r="BE3" s="942"/>
      <c r="BF3" s="1"/>
      <c r="BG3" s="1025" t="s">
        <v>215</v>
      </c>
      <c r="BH3" s="1027"/>
      <c r="BI3" s="1"/>
      <c r="BK3" s="1022" t="s">
        <v>208</v>
      </c>
      <c r="BL3" s="1023"/>
      <c r="BM3" s="1023"/>
      <c r="BN3" s="1030"/>
    </row>
    <row r="4" spans="2:66" ht="16.5" customHeight="1">
      <c r="B4" s="930"/>
      <c r="C4" s="1050"/>
      <c r="D4" s="34"/>
      <c r="E4" s="935"/>
      <c r="F4" s="936"/>
      <c r="G4" s="936"/>
      <c r="H4" s="937"/>
      <c r="I4" s="161"/>
      <c r="J4" s="939"/>
      <c r="K4" s="936"/>
      <c r="L4" s="936"/>
      <c r="M4" s="937"/>
      <c r="N4" s="1048"/>
      <c r="O4" s="944"/>
      <c r="P4" s="944"/>
      <c r="Q4" s="945"/>
      <c r="R4" s="1048"/>
      <c r="S4" s="944"/>
      <c r="T4" s="944"/>
      <c r="U4" s="945"/>
      <c r="V4" s="35"/>
      <c r="W4" s="943"/>
      <c r="X4" s="944"/>
      <c r="Y4" s="945"/>
      <c r="Z4" s="943"/>
      <c r="AA4" s="944"/>
      <c r="AB4" s="945"/>
      <c r="AC4" s="1"/>
      <c r="AD4" s="943"/>
      <c r="AE4" s="945"/>
      <c r="AF4" s="1"/>
      <c r="AH4" s="939"/>
      <c r="AI4" s="936"/>
      <c r="AJ4" s="936"/>
      <c r="AK4" s="1019"/>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19"/>
    </row>
    <row r="5" spans="2:66">
      <c r="B5" s="930"/>
      <c r="C5" s="1051"/>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4"/>
      <c r="S7" s="1045"/>
      <c r="T7" s="1045"/>
      <c r="U7" s="1046"/>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4"/>
      <c r="S19" s="1045"/>
      <c r="T19" s="1045"/>
      <c r="U19" s="1046"/>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4"/>
      <c r="S30" s="1045"/>
      <c r="T30" s="1045"/>
      <c r="U30" s="1046"/>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4"/>
      <c r="S38" s="1045"/>
      <c r="T38" s="1045"/>
      <c r="U38" s="1046"/>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4"/>
      <c r="S42" s="1045"/>
      <c r="T42" s="1045"/>
      <c r="U42" s="1046"/>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4"/>
      <c r="S47" s="1045"/>
      <c r="T47" s="1045"/>
      <c r="U47" s="1046"/>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4"/>
      <c r="S55" s="1045"/>
      <c r="T55" s="1045"/>
      <c r="U55" s="1046"/>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12"/>
      <c r="F60" s="1013"/>
      <c r="G60" s="1013"/>
      <c r="H60" s="1014"/>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12"/>
      <c r="F63" s="1013"/>
      <c r="G63" s="1013"/>
      <c r="H63" s="1014"/>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3:B5"/>
    <mergeCell ref="C3:C5"/>
    <mergeCell ref="E3:H4"/>
    <mergeCell ref="J3:M4"/>
    <mergeCell ref="E2:H2"/>
    <mergeCell ref="J2:AF2"/>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K2:BN2"/>
    <mergeCell ref="BK3:BN4"/>
    <mergeCell ref="AZ3:BB4"/>
    <mergeCell ref="BG3:BH4"/>
    <mergeCell ref="AH2:AK2"/>
    <mergeCell ref="AM2:BI2"/>
    <mergeCell ref="AQ3:AT4"/>
    <mergeCell ref="AU3:AX4"/>
    <mergeCell ref="BC3:BE4"/>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sheetPr codeName="Sheet17">
    <tabColor rgb="FFFFFF00"/>
  </sheetPr>
  <dimension ref="A1:BM72"/>
  <sheetViews>
    <sheetView topLeftCell="A19" zoomScale="85" zoomScaleNormal="85" workbookViewId="0">
      <selection activeCell="G56" sqref="G56"/>
    </sheetView>
  </sheetViews>
  <sheetFormatPr defaultRowHeight="15"/>
  <cols>
    <col min="1" max="1" width="4.28515625" style="16" bestFit="1" customWidth="1"/>
    <col min="2" max="2" width="44.7109375" style="16" bestFit="1" customWidth="1"/>
    <col min="3" max="3" width="9.7109375" style="16" bestFit="1" customWidth="1"/>
    <col min="4" max="4" width="1.5703125" style="16" customWidth="1"/>
    <col min="5" max="8" width="9.140625" style="16"/>
    <col min="9" max="9" width="1.5703125" style="16" customWidth="1"/>
    <col min="10" max="15" width="9.140625" style="16"/>
    <col min="16" max="16" width="9.140625" style="16" customWidth="1"/>
    <col min="17" max="21" width="9.140625" style="16"/>
    <col min="22" max="22" width="1.5703125" style="16" customWidth="1"/>
    <col min="23" max="23" width="9.140625" style="16"/>
    <col min="24" max="24" width="9.140625" style="16" customWidth="1"/>
    <col min="25" max="28" width="9.140625" style="16"/>
    <col min="29" max="29" width="1.7109375" style="16" customWidth="1"/>
    <col min="30" max="31" width="9.140625" style="16"/>
    <col min="32" max="32" width="1.5703125" style="16" customWidth="1"/>
    <col min="33" max="36" width="9.140625" style="16" customWidth="1"/>
    <col min="37" max="37" width="1.5703125" style="16" customWidth="1"/>
    <col min="38" max="41" width="11.5703125" style="16" bestFit="1" customWidth="1"/>
    <col min="42" max="49" width="11.5703125" style="16" customWidth="1"/>
    <col min="50" max="50" width="2.5703125" style="16" customWidth="1"/>
    <col min="51" max="51" width="10.28515625" style="16" bestFit="1" customWidth="1"/>
    <col min="52" max="53" width="11.5703125" style="16" bestFit="1" customWidth="1"/>
    <col min="54" max="56" width="11.5703125" style="16" customWidth="1"/>
    <col min="57" max="57" width="1.5703125" style="16" customWidth="1"/>
    <col min="58" max="58" width="17.5703125" style="16" customWidth="1"/>
    <col min="59" max="59" width="28" style="16" customWidth="1"/>
    <col min="60" max="60" width="1.5703125" style="16" customWidth="1"/>
    <col min="61" max="61" width="11.5703125" style="16" bestFit="1" customWidth="1"/>
    <col min="62" max="62" width="12.42578125" style="16" bestFit="1" customWidth="1"/>
    <col min="63" max="63" width="15.5703125" style="16" customWidth="1"/>
    <col min="64" max="64" width="9.85546875" style="16" bestFit="1" customWidth="1"/>
    <col min="65" max="16384" width="9.140625" style="16"/>
  </cols>
  <sheetData>
    <row r="1" spans="1:64">
      <c r="A1" s="16" t="s">
        <v>198</v>
      </c>
      <c r="B1" s="16" t="s">
        <v>151</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7"/>
      <c r="BI2" s="1015" t="s">
        <v>207</v>
      </c>
      <c r="BJ2" s="1016"/>
      <c r="BK2" s="1016"/>
      <c r="BL2" s="1017"/>
    </row>
    <row r="3" spans="1:64" ht="15" customHeight="1">
      <c r="B3" s="1052" t="s">
        <v>0</v>
      </c>
      <c r="C3" s="1049" t="s">
        <v>94</v>
      </c>
      <c r="E3" s="932" t="s">
        <v>216</v>
      </c>
      <c r="F3" s="933"/>
      <c r="G3" s="933"/>
      <c r="H3" s="934"/>
      <c r="J3" s="1022" t="s">
        <v>284</v>
      </c>
      <c r="K3" s="1023"/>
      <c r="L3" s="1023"/>
      <c r="M3" s="1024"/>
      <c r="N3" s="1047" t="s">
        <v>283</v>
      </c>
      <c r="O3" s="941"/>
      <c r="P3" s="941"/>
      <c r="Q3" s="942"/>
      <c r="R3" s="1047" t="s">
        <v>416</v>
      </c>
      <c r="S3" s="941"/>
      <c r="T3" s="941"/>
      <c r="U3" s="942"/>
      <c r="W3" s="1025" t="s">
        <v>282</v>
      </c>
      <c r="X3" s="1026"/>
      <c r="Y3" s="1027"/>
      <c r="Z3" s="1025" t="s">
        <v>418</v>
      </c>
      <c r="AA3" s="1026"/>
      <c r="AB3" s="1027"/>
      <c r="AC3" s="1"/>
      <c r="AD3" s="1025" t="s">
        <v>417</v>
      </c>
      <c r="AE3" s="1027"/>
      <c r="AG3" s="938" t="s">
        <v>214</v>
      </c>
      <c r="AH3" s="933"/>
      <c r="AI3" s="933"/>
      <c r="AJ3" s="1018"/>
      <c r="AL3" s="1022" t="s">
        <v>284</v>
      </c>
      <c r="AM3" s="1023"/>
      <c r="AN3" s="1023"/>
      <c r="AO3" s="1024"/>
      <c r="AP3" s="1022" t="s">
        <v>283</v>
      </c>
      <c r="AQ3" s="1023"/>
      <c r="AR3" s="1023"/>
      <c r="AS3" s="1024"/>
      <c r="AT3" s="1022" t="s">
        <v>416</v>
      </c>
      <c r="AU3" s="1023"/>
      <c r="AV3" s="1023"/>
      <c r="AW3" s="1024"/>
      <c r="AY3" s="940" t="s">
        <v>282</v>
      </c>
      <c r="AZ3" s="941"/>
      <c r="BA3" s="942"/>
      <c r="BB3" s="940" t="s">
        <v>418</v>
      </c>
      <c r="BC3" s="941"/>
      <c r="BD3" s="942"/>
      <c r="BE3" s="1"/>
      <c r="BF3" s="1025" t="s">
        <v>417</v>
      </c>
      <c r="BG3" s="1027"/>
      <c r="BI3" s="1022" t="s">
        <v>208</v>
      </c>
      <c r="BJ3" s="1023"/>
      <c r="BK3" s="1023"/>
      <c r="BL3" s="1030"/>
    </row>
    <row r="4" spans="1:64" ht="16.5" customHeight="1">
      <c r="B4" s="1053"/>
      <c r="C4" s="1050"/>
      <c r="E4" s="935"/>
      <c r="F4" s="936"/>
      <c r="G4" s="936"/>
      <c r="H4" s="937"/>
      <c r="J4" s="939"/>
      <c r="K4" s="936"/>
      <c r="L4" s="936"/>
      <c r="M4" s="937"/>
      <c r="N4" s="1048"/>
      <c r="O4" s="944"/>
      <c r="P4" s="944"/>
      <c r="Q4" s="945"/>
      <c r="R4" s="1048"/>
      <c r="S4" s="944"/>
      <c r="T4" s="944"/>
      <c r="U4" s="94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19"/>
    </row>
    <row r="5" spans="1:64">
      <c r="B5" s="1054"/>
      <c r="C5" s="1051"/>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4"/>
      <c r="O7" s="1045"/>
      <c r="P7" s="1045"/>
      <c r="Q7" s="1046"/>
      <c r="R7" s="1044"/>
      <c r="S7" s="1045"/>
      <c r="T7" s="1045"/>
      <c r="U7" s="1046"/>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-49.708126601339281</v>
      </c>
      <c r="F10" s="55">
        <v>16.042402790499359</v>
      </c>
      <c r="G10" s="165">
        <v>8</v>
      </c>
      <c r="H10" s="175"/>
      <c r="J10" s="59">
        <v>-15.268226573332052</v>
      </c>
      <c r="K10" s="55">
        <v>-15.268226573332052</v>
      </c>
      <c r="L10" s="165">
        <v>-15.268226573332052</v>
      </c>
      <c r="M10" s="166">
        <v>-15.268226573332052</v>
      </c>
      <c r="N10" s="59">
        <v>0</v>
      </c>
      <c r="O10" s="59">
        <v>0</v>
      </c>
      <c r="P10" s="59">
        <v>0</v>
      </c>
      <c r="Q10" s="59">
        <v>0</v>
      </c>
      <c r="R10" s="59">
        <v>0</v>
      </c>
      <c r="S10" s="59">
        <v>0</v>
      </c>
      <c r="T10" s="59">
        <v>0</v>
      </c>
      <c r="U10" s="163">
        <v>0</v>
      </c>
      <c r="W10" s="59">
        <v>3.0776914370462993</v>
      </c>
      <c r="X10" s="55">
        <v>3.0776914370462993</v>
      </c>
      <c r="Y10" s="166">
        <v>3.0776914370462993</v>
      </c>
      <c r="Z10" s="59">
        <v>0.41899441399999998</v>
      </c>
      <c r="AA10" s="59">
        <v>0.41899441399999998</v>
      </c>
      <c r="AB10" s="163">
        <v>0.41899441399999998</v>
      </c>
      <c r="AC10" s="1"/>
      <c r="AD10" s="59">
        <v>1.7117100389999997</v>
      </c>
      <c r="AE10" s="163">
        <v>1.7117100389999997</v>
      </c>
      <c r="AG10" s="59">
        <v>-15.268226573332052</v>
      </c>
      <c r="AH10" s="55">
        <v>-11.771540722285753</v>
      </c>
      <c r="AI10" s="166">
        <v>-10.059830683285753</v>
      </c>
      <c r="AJ10" s="174"/>
      <c r="AL10" s="59">
        <v>-28867.06230248803</v>
      </c>
      <c r="AM10" s="55">
        <v>-28867.06230248803</v>
      </c>
      <c r="AN10" s="165">
        <v>-28867.06230248803</v>
      </c>
      <c r="AO10" s="166">
        <v>-28867.06230248803</v>
      </c>
      <c r="AP10" s="55">
        <v>0</v>
      </c>
      <c r="AQ10" s="55">
        <v>0</v>
      </c>
      <c r="AR10" s="55">
        <v>0</v>
      </c>
      <c r="AS10" s="55">
        <v>0</v>
      </c>
      <c r="AT10" s="55">
        <v>0</v>
      </c>
      <c r="AU10" s="55">
        <v>0</v>
      </c>
      <c r="AV10" s="55">
        <v>0</v>
      </c>
      <c r="AW10" s="690">
        <v>0</v>
      </c>
      <c r="AY10" s="59">
        <v>6399.1882642583087</v>
      </c>
      <c r="AZ10" s="165">
        <v>6399.1882642583087</v>
      </c>
      <c r="BA10" s="166">
        <v>6399.1882642583087</v>
      </c>
      <c r="BB10" s="59">
        <v>671.58264059999999</v>
      </c>
      <c r="BC10" s="59">
        <v>671.58264059999999</v>
      </c>
      <c r="BD10" s="163">
        <v>671.58264059999999</v>
      </c>
      <c r="BF10" s="59">
        <v>2907.8031022999999</v>
      </c>
      <c r="BG10" s="163">
        <v>2907.8031022999999</v>
      </c>
      <c r="BI10" s="185">
        <v>-115468.24920995212</v>
      </c>
      <c r="BJ10" s="744">
        <v>-94255.936495377187</v>
      </c>
      <c r="BK10" s="744">
        <v>-88440.330290777187</v>
      </c>
      <c r="BL10" s="61"/>
    </row>
    <row r="11" spans="1:64">
      <c r="B11" s="213" t="s">
        <v>5</v>
      </c>
      <c r="C11" s="63" t="s">
        <v>182</v>
      </c>
      <c r="E11" s="59">
        <v>17.419066337136297</v>
      </c>
      <c r="F11" s="55">
        <v>0</v>
      </c>
      <c r="G11" s="165">
        <v>2.2263935450000001</v>
      </c>
      <c r="H11" s="175"/>
      <c r="J11" s="59">
        <v>3.4132108683834143E-2</v>
      </c>
      <c r="K11" s="55">
        <v>3.4132108683834143E-2</v>
      </c>
      <c r="L11" s="165">
        <v>3.4132108683834143E-2</v>
      </c>
      <c r="M11" s="166">
        <v>3.4132108683834143E-2</v>
      </c>
      <c r="N11" s="59">
        <v>0</v>
      </c>
      <c r="O11" s="59">
        <v>0</v>
      </c>
      <c r="P11" s="59">
        <v>0</v>
      </c>
      <c r="Q11" s="59">
        <v>0</v>
      </c>
      <c r="R11" s="59">
        <v>0</v>
      </c>
      <c r="S11" s="59">
        <v>0</v>
      </c>
      <c r="T11" s="59">
        <v>0</v>
      </c>
      <c r="U11" s="163">
        <v>0</v>
      </c>
      <c r="W11" s="59">
        <v>0</v>
      </c>
      <c r="X11" s="55">
        <v>0</v>
      </c>
      <c r="Y11" s="166">
        <v>0</v>
      </c>
      <c r="Z11" s="59">
        <v>0</v>
      </c>
      <c r="AA11" s="59">
        <v>0</v>
      </c>
      <c r="AB11" s="163">
        <v>0</v>
      </c>
      <c r="AC11" s="1"/>
      <c r="AD11" s="59">
        <v>4.0000000000000001E-3</v>
      </c>
      <c r="AE11" s="163">
        <v>4.0000000000000001E-3</v>
      </c>
      <c r="AG11" s="59">
        <v>3.4132108683834143E-2</v>
      </c>
      <c r="AH11" s="55">
        <v>3.4132108683834143E-2</v>
      </c>
      <c r="AI11" s="166">
        <v>3.813210868383414E-2</v>
      </c>
      <c r="AJ11" s="174"/>
      <c r="AL11" s="59">
        <v>584.42734963265457</v>
      </c>
      <c r="AM11" s="55">
        <v>584.42734963265457</v>
      </c>
      <c r="AN11" s="165">
        <v>584.42734963265457</v>
      </c>
      <c r="AO11" s="166">
        <v>584.42734963265457</v>
      </c>
      <c r="AP11" s="55">
        <v>0</v>
      </c>
      <c r="AQ11" s="55">
        <v>0</v>
      </c>
      <c r="AR11" s="55">
        <v>0</v>
      </c>
      <c r="AS11" s="55">
        <v>0</v>
      </c>
      <c r="AT11" s="55">
        <v>0</v>
      </c>
      <c r="AU11" s="55">
        <v>0</v>
      </c>
      <c r="AV11" s="55">
        <v>0</v>
      </c>
      <c r="AW11" s="690">
        <v>0</v>
      </c>
      <c r="AY11" s="59">
        <v>0</v>
      </c>
      <c r="AZ11" s="165">
        <v>0</v>
      </c>
      <c r="BA11" s="166">
        <v>0</v>
      </c>
      <c r="BB11" s="59">
        <v>0</v>
      </c>
      <c r="BC11" s="59">
        <v>0</v>
      </c>
      <c r="BD11" s="163">
        <v>0</v>
      </c>
      <c r="BF11" s="59">
        <v>50</v>
      </c>
      <c r="BG11" s="163">
        <v>50</v>
      </c>
      <c r="BI11" s="185">
        <v>2337.7093985306183</v>
      </c>
      <c r="BJ11" s="744">
        <v>2337.7093985306183</v>
      </c>
      <c r="BK11" s="744">
        <v>2437.7093985306183</v>
      </c>
      <c r="BL11" s="61"/>
    </row>
    <row r="12" spans="1:64">
      <c r="B12" s="213" t="s">
        <v>6</v>
      </c>
      <c r="C12" s="63" t="s">
        <v>182</v>
      </c>
      <c r="E12" s="59">
        <v>173.46345551429786</v>
      </c>
      <c r="F12" s="55">
        <v>0</v>
      </c>
      <c r="G12" s="165">
        <v>0</v>
      </c>
      <c r="H12" s="175"/>
      <c r="J12" s="59">
        <v>0.22868688102441123</v>
      </c>
      <c r="K12" s="55">
        <v>0.22868688102441123</v>
      </c>
      <c r="L12" s="165">
        <v>0.22868688102441123</v>
      </c>
      <c r="M12" s="166">
        <v>0.22868688102441123</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0.22868688102441123</v>
      </c>
      <c r="AH12" s="55">
        <v>0.22868688102441123</v>
      </c>
      <c r="AI12" s="166">
        <v>0.22868688102441123</v>
      </c>
      <c r="AJ12" s="174"/>
      <c r="AL12" s="59">
        <v>4629.0930789222621</v>
      </c>
      <c r="AM12" s="55">
        <v>4629.0930789222621</v>
      </c>
      <c r="AN12" s="165">
        <v>4629.0930789222621</v>
      </c>
      <c r="AO12" s="166">
        <v>4629.0930789222621</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18516.372315689048</v>
      </c>
      <c r="BJ12" s="744">
        <v>18516.372315689048</v>
      </c>
      <c r="BK12" s="744">
        <v>18516.372315689048</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-15.005407583623807</v>
      </c>
      <c r="K17" s="82">
        <v>-15.005407583623807</v>
      </c>
      <c r="L17" s="82">
        <v>-15.005407583623807</v>
      </c>
      <c r="M17" s="82">
        <v>-15.005407583623807</v>
      </c>
      <c r="N17" s="82">
        <v>0</v>
      </c>
      <c r="O17" s="82">
        <v>0</v>
      </c>
      <c r="P17" s="82">
        <v>0</v>
      </c>
      <c r="Q17" s="82">
        <v>0</v>
      </c>
      <c r="R17" s="82">
        <v>0</v>
      </c>
      <c r="S17" s="82">
        <v>0</v>
      </c>
      <c r="T17" s="82">
        <v>0</v>
      </c>
      <c r="U17" s="82">
        <v>0</v>
      </c>
      <c r="W17" s="82">
        <v>3.0776914370462993</v>
      </c>
      <c r="X17" s="82">
        <v>3.0776914370462993</v>
      </c>
      <c r="Y17" s="82">
        <v>3.0776914370462993</v>
      </c>
      <c r="Z17" s="82">
        <v>0.41899441399999998</v>
      </c>
      <c r="AA17" s="82">
        <v>0.41899441399999998</v>
      </c>
      <c r="AB17" s="82">
        <v>0.41899441399999998</v>
      </c>
      <c r="AC17" s="1"/>
      <c r="AD17" s="82">
        <v>1.7157100389999997</v>
      </c>
      <c r="AE17" s="82">
        <v>1.7157100389999997</v>
      </c>
      <c r="AG17" s="82">
        <v>-15.005407583623807</v>
      </c>
      <c r="AH17" s="82">
        <v>-11.508721732577508</v>
      </c>
      <c r="AI17" s="82">
        <v>-9.7930116935775082</v>
      </c>
      <c r="AJ17" s="82"/>
      <c r="AL17" s="82">
        <v>-23653.541873933114</v>
      </c>
      <c r="AM17" s="82">
        <v>-23653.541873933114</v>
      </c>
      <c r="AN17" s="82">
        <v>-23653.541873933114</v>
      </c>
      <c r="AO17" s="82">
        <v>-23653.541873933114</v>
      </c>
      <c r="AP17" s="82">
        <v>0</v>
      </c>
      <c r="AQ17" s="82">
        <v>0</v>
      </c>
      <c r="AR17" s="82">
        <v>0</v>
      </c>
      <c r="AS17" s="82">
        <v>0</v>
      </c>
      <c r="AT17" s="82">
        <v>0</v>
      </c>
      <c r="AU17" s="82">
        <v>0</v>
      </c>
      <c r="AV17" s="82">
        <v>0</v>
      </c>
      <c r="AW17" s="82">
        <v>0</v>
      </c>
      <c r="AY17" s="82">
        <v>6399.1882642583087</v>
      </c>
      <c r="AZ17" s="82">
        <v>6399.1882642583087</v>
      </c>
      <c r="BA17" s="82">
        <v>6399.1882642583087</v>
      </c>
      <c r="BB17" s="82">
        <v>671.58264059999999</v>
      </c>
      <c r="BC17" s="82">
        <v>671.58264059999999</v>
      </c>
      <c r="BD17" s="82">
        <v>671.58264059999999</v>
      </c>
      <c r="BF17" s="82">
        <v>2957.8031022999999</v>
      </c>
      <c r="BG17" s="82">
        <v>2957.8031022999999</v>
      </c>
      <c r="BI17" s="82">
        <v>-94614.167495732458</v>
      </c>
      <c r="BJ17" s="82">
        <v>-73401.854781157526</v>
      </c>
      <c r="BK17" s="82">
        <v>-67486.248576557526</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4"/>
      <c r="O19" s="1045"/>
      <c r="P19" s="1045"/>
      <c r="Q19" s="1046"/>
      <c r="R19" s="1044"/>
      <c r="S19" s="1045"/>
      <c r="T19" s="1045"/>
      <c r="U19" s="1046"/>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0</v>
      </c>
      <c r="F20" s="55">
        <v>1</v>
      </c>
      <c r="G20" s="165">
        <v>3</v>
      </c>
      <c r="H20" s="174"/>
      <c r="J20" s="59">
        <v>0</v>
      </c>
      <c r="K20" s="55">
        <v>0</v>
      </c>
      <c r="L20" s="165">
        <v>0</v>
      </c>
      <c r="M20" s="166">
        <v>0</v>
      </c>
      <c r="N20" s="59">
        <v>0</v>
      </c>
      <c r="O20" s="59">
        <v>0</v>
      </c>
      <c r="P20" s="59">
        <v>0</v>
      </c>
      <c r="Q20" s="59">
        <v>0</v>
      </c>
      <c r="R20" s="59">
        <v>0</v>
      </c>
      <c r="S20" s="59">
        <v>0</v>
      </c>
      <c r="T20" s="59">
        <v>0</v>
      </c>
      <c r="U20" s="163">
        <v>0</v>
      </c>
      <c r="W20" s="59">
        <v>1.305710774</v>
      </c>
      <c r="X20" s="55">
        <v>1.305710774</v>
      </c>
      <c r="Y20" s="166">
        <v>1.305710774</v>
      </c>
      <c r="Z20" s="59">
        <v>0</v>
      </c>
      <c r="AA20" s="59">
        <v>0</v>
      </c>
      <c r="AB20" s="163">
        <v>0</v>
      </c>
      <c r="AC20" s="1"/>
      <c r="AD20" s="59">
        <v>21.360016219999999</v>
      </c>
      <c r="AE20" s="163">
        <v>21.360016219999999</v>
      </c>
      <c r="AG20" s="59">
        <v>0</v>
      </c>
      <c r="AH20" s="55">
        <v>1.305710774</v>
      </c>
      <c r="AI20" s="166">
        <v>22.665726994</v>
      </c>
      <c r="AJ20" s="174"/>
      <c r="AL20" s="59">
        <v>0</v>
      </c>
      <c r="AM20" s="55">
        <v>0</v>
      </c>
      <c r="AN20" s="165">
        <v>0</v>
      </c>
      <c r="AO20" s="166">
        <v>0</v>
      </c>
      <c r="AP20" s="55">
        <v>0</v>
      </c>
      <c r="AQ20" s="55">
        <v>0</v>
      </c>
      <c r="AR20" s="55">
        <v>0</v>
      </c>
      <c r="AS20" s="55">
        <v>0</v>
      </c>
      <c r="AT20" s="55">
        <v>0</v>
      </c>
      <c r="AU20" s="55">
        <v>0</v>
      </c>
      <c r="AV20" s="55">
        <v>0</v>
      </c>
      <c r="AW20" s="690">
        <v>0</v>
      </c>
      <c r="AY20" s="59">
        <v>4947.2449475630001</v>
      </c>
      <c r="AZ20" s="165">
        <v>4947.2449475630001</v>
      </c>
      <c r="BA20" s="166">
        <v>4947.2449475630001</v>
      </c>
      <c r="BB20" s="59">
        <v>0</v>
      </c>
      <c r="BC20" s="59">
        <v>0</v>
      </c>
      <c r="BD20" s="163">
        <v>0</v>
      </c>
      <c r="BF20" s="59">
        <v>129903.17669999998</v>
      </c>
      <c r="BG20" s="163">
        <v>129903.17669999998</v>
      </c>
      <c r="BI20" s="185">
        <v>0</v>
      </c>
      <c r="BJ20" s="744">
        <v>14841.734842689</v>
      </c>
      <c r="BK20" s="744">
        <v>274648.08824268897</v>
      </c>
      <c r="BL20" s="61"/>
    </row>
    <row r="21" spans="2:64">
      <c r="B21" s="219" t="s">
        <v>55</v>
      </c>
      <c r="C21" s="94" t="s">
        <v>36</v>
      </c>
      <c r="E21" s="59">
        <v>0</v>
      </c>
      <c r="F21" s="55">
        <v>0</v>
      </c>
      <c r="G21" s="165">
        <v>0</v>
      </c>
      <c r="H21" s="175"/>
      <c r="J21" s="59">
        <v>0</v>
      </c>
      <c r="K21" s="55">
        <v>0</v>
      </c>
      <c r="L21" s="165">
        <v>0</v>
      </c>
      <c r="M21" s="166">
        <v>0</v>
      </c>
      <c r="N21" s="59">
        <v>0</v>
      </c>
      <c r="O21" s="59">
        <v>0</v>
      </c>
      <c r="P21" s="59">
        <v>0</v>
      </c>
      <c r="Q21" s="59">
        <v>0</v>
      </c>
      <c r="R21" s="59">
        <v>0</v>
      </c>
      <c r="S21" s="59">
        <v>0</v>
      </c>
      <c r="T21" s="59">
        <v>0</v>
      </c>
      <c r="U21" s="163">
        <v>0</v>
      </c>
      <c r="W21" s="59">
        <v>0</v>
      </c>
      <c r="X21" s="55">
        <v>0</v>
      </c>
      <c r="Y21" s="166">
        <v>0</v>
      </c>
      <c r="Z21" s="59">
        <v>0</v>
      </c>
      <c r="AA21" s="59">
        <v>0</v>
      </c>
      <c r="AB21" s="163">
        <v>0</v>
      </c>
      <c r="AC21" s="1"/>
      <c r="AD21" s="59">
        <v>0</v>
      </c>
      <c r="AE21" s="163">
        <v>0</v>
      </c>
      <c r="AG21" s="59">
        <v>0</v>
      </c>
      <c r="AH21" s="55">
        <v>0</v>
      </c>
      <c r="AI21" s="166">
        <v>0</v>
      </c>
      <c r="AJ21" s="174"/>
      <c r="AL21" s="59">
        <v>0</v>
      </c>
      <c r="AM21" s="55">
        <v>0</v>
      </c>
      <c r="AN21" s="165">
        <v>0</v>
      </c>
      <c r="AO21" s="166">
        <v>0</v>
      </c>
      <c r="AP21" s="55">
        <v>0</v>
      </c>
      <c r="AQ21" s="55">
        <v>0</v>
      </c>
      <c r="AR21" s="55">
        <v>0</v>
      </c>
      <c r="AS21" s="55">
        <v>0</v>
      </c>
      <c r="AT21" s="55">
        <v>0</v>
      </c>
      <c r="AU21" s="55">
        <v>0</v>
      </c>
      <c r="AV21" s="55">
        <v>0</v>
      </c>
      <c r="AW21" s="690">
        <v>0</v>
      </c>
      <c r="AY21" s="59">
        <v>0</v>
      </c>
      <c r="AZ21" s="165">
        <v>0</v>
      </c>
      <c r="BA21" s="166">
        <v>0</v>
      </c>
      <c r="BB21" s="59">
        <v>0</v>
      </c>
      <c r="BC21" s="59">
        <v>0</v>
      </c>
      <c r="BD21" s="163">
        <v>0</v>
      </c>
      <c r="BF21" s="59">
        <v>0</v>
      </c>
      <c r="BG21" s="163">
        <v>0</v>
      </c>
      <c r="BI21" s="185">
        <v>0</v>
      </c>
      <c r="BJ21" s="744">
        <v>0</v>
      </c>
      <c r="BK21" s="744">
        <v>0</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0</v>
      </c>
      <c r="G23" s="165">
        <v>0</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0</v>
      </c>
      <c r="AE23" s="163">
        <v>0</v>
      </c>
      <c r="AG23" s="59">
        <v>0</v>
      </c>
      <c r="AH23" s="55">
        <v>0</v>
      </c>
      <c r="AI23" s="166">
        <v>0</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0</v>
      </c>
      <c r="BC23" s="59">
        <v>0</v>
      </c>
      <c r="BD23" s="163">
        <v>0</v>
      </c>
      <c r="BF23" s="59">
        <v>0</v>
      </c>
      <c r="BG23" s="163">
        <v>0</v>
      </c>
      <c r="BI23" s="185">
        <v>0</v>
      </c>
      <c r="BJ23" s="744">
        <v>0</v>
      </c>
      <c r="BK23" s="744">
        <v>0</v>
      </c>
      <c r="BL23" s="61"/>
    </row>
    <row r="24" spans="2:64">
      <c r="B24" s="220" t="s">
        <v>38</v>
      </c>
      <c r="C24" s="94" t="s">
        <v>39</v>
      </c>
      <c r="E24" s="59">
        <v>0</v>
      </c>
      <c r="F24" s="55">
        <v>0</v>
      </c>
      <c r="G24" s="165">
        <v>0</v>
      </c>
      <c r="H24" s="175"/>
      <c r="J24" s="59">
        <v>0</v>
      </c>
      <c r="K24" s="55">
        <v>0</v>
      </c>
      <c r="L24" s="165">
        <v>0</v>
      </c>
      <c r="M24" s="166">
        <v>0</v>
      </c>
      <c r="N24" s="59">
        <v>0</v>
      </c>
      <c r="O24" s="59">
        <v>0</v>
      </c>
      <c r="P24" s="59">
        <v>0</v>
      </c>
      <c r="Q24" s="59">
        <v>0</v>
      </c>
      <c r="R24" s="59">
        <v>0</v>
      </c>
      <c r="S24" s="59">
        <v>0</v>
      </c>
      <c r="T24" s="59">
        <v>0</v>
      </c>
      <c r="U24" s="163">
        <v>0</v>
      </c>
      <c r="W24" s="59">
        <v>0</v>
      </c>
      <c r="X24" s="55">
        <v>0</v>
      </c>
      <c r="Y24" s="166">
        <v>0</v>
      </c>
      <c r="Z24" s="59">
        <v>0</v>
      </c>
      <c r="AA24" s="59">
        <v>0</v>
      </c>
      <c r="AB24" s="163">
        <v>0</v>
      </c>
      <c r="AC24" s="1"/>
      <c r="AD24" s="59">
        <v>0</v>
      </c>
      <c r="AE24" s="163">
        <v>0</v>
      </c>
      <c r="AG24" s="59">
        <v>0</v>
      </c>
      <c r="AH24" s="55">
        <v>0</v>
      </c>
      <c r="AI24" s="166">
        <v>0</v>
      </c>
      <c r="AJ24" s="174"/>
      <c r="AL24" s="59">
        <v>0</v>
      </c>
      <c r="AM24" s="55">
        <v>0</v>
      </c>
      <c r="AN24" s="165">
        <v>0</v>
      </c>
      <c r="AO24" s="166">
        <v>0</v>
      </c>
      <c r="AP24" s="55">
        <v>0</v>
      </c>
      <c r="AQ24" s="55">
        <v>0</v>
      </c>
      <c r="AR24" s="55">
        <v>0</v>
      </c>
      <c r="AS24" s="55">
        <v>0</v>
      </c>
      <c r="AT24" s="55">
        <v>0</v>
      </c>
      <c r="AU24" s="55">
        <v>0</v>
      </c>
      <c r="AV24" s="55">
        <v>0</v>
      </c>
      <c r="AW24" s="690">
        <v>0</v>
      </c>
      <c r="AY24" s="59">
        <v>0</v>
      </c>
      <c r="AZ24" s="165">
        <v>0</v>
      </c>
      <c r="BA24" s="166">
        <v>0</v>
      </c>
      <c r="BB24" s="59">
        <v>0</v>
      </c>
      <c r="BC24" s="59">
        <v>0</v>
      </c>
      <c r="BD24" s="163">
        <v>0</v>
      </c>
      <c r="BF24" s="59">
        <v>0</v>
      </c>
      <c r="BG24" s="163">
        <v>0</v>
      </c>
      <c r="BI24" s="185">
        <v>0</v>
      </c>
      <c r="BJ24" s="744">
        <v>0</v>
      </c>
      <c r="BK24" s="744">
        <v>0</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0</v>
      </c>
      <c r="K28" s="82">
        <v>0</v>
      </c>
      <c r="L28" s="82">
        <v>0</v>
      </c>
      <c r="M28" s="82">
        <v>0</v>
      </c>
      <c r="N28" s="82">
        <v>0</v>
      </c>
      <c r="O28" s="82">
        <v>0</v>
      </c>
      <c r="P28" s="82">
        <v>0</v>
      </c>
      <c r="Q28" s="82">
        <v>0</v>
      </c>
      <c r="R28" s="82">
        <v>0</v>
      </c>
      <c r="S28" s="82">
        <v>0</v>
      </c>
      <c r="T28" s="82">
        <v>0</v>
      </c>
      <c r="U28" s="82">
        <v>0</v>
      </c>
      <c r="W28" s="82">
        <v>1.305710774</v>
      </c>
      <c r="X28" s="82">
        <v>1.305710774</v>
      </c>
      <c r="Y28" s="82">
        <v>1.305710774</v>
      </c>
      <c r="Z28" s="82">
        <v>0</v>
      </c>
      <c r="AA28" s="82">
        <v>0</v>
      </c>
      <c r="AB28" s="82">
        <v>0</v>
      </c>
      <c r="AC28" s="1"/>
      <c r="AD28" s="82">
        <v>21.360016219999999</v>
      </c>
      <c r="AE28" s="82">
        <v>21.360016219999999</v>
      </c>
      <c r="AG28" s="82">
        <v>0</v>
      </c>
      <c r="AH28" s="82">
        <v>1.305710774</v>
      </c>
      <c r="AI28" s="82">
        <v>22.665726994</v>
      </c>
      <c r="AJ28" s="82"/>
      <c r="AL28" s="82">
        <v>0</v>
      </c>
      <c r="AM28" s="82">
        <v>0</v>
      </c>
      <c r="AN28" s="82">
        <v>0</v>
      </c>
      <c r="AO28" s="82">
        <v>0</v>
      </c>
      <c r="AP28" s="82">
        <v>0</v>
      </c>
      <c r="AQ28" s="82">
        <v>0</v>
      </c>
      <c r="AR28" s="82">
        <v>0</v>
      </c>
      <c r="AS28" s="82">
        <v>0</v>
      </c>
      <c r="AT28" s="82">
        <v>0</v>
      </c>
      <c r="AU28" s="82">
        <v>0</v>
      </c>
      <c r="AV28" s="82">
        <v>0</v>
      </c>
      <c r="AW28" s="82">
        <v>0</v>
      </c>
      <c r="AY28" s="82">
        <v>4947.2449475630001</v>
      </c>
      <c r="AZ28" s="82">
        <v>4947.2449475630001</v>
      </c>
      <c r="BA28" s="82">
        <v>4947.2449475630001</v>
      </c>
      <c r="BB28" s="82">
        <v>0</v>
      </c>
      <c r="BC28" s="82">
        <v>0</v>
      </c>
      <c r="BD28" s="82">
        <v>0</v>
      </c>
      <c r="BF28" s="82">
        <v>129903.17669999998</v>
      </c>
      <c r="BG28" s="82">
        <v>129903.17669999998</v>
      </c>
      <c r="BI28" s="82">
        <v>0</v>
      </c>
      <c r="BJ28" s="82">
        <v>14841.734842689</v>
      </c>
      <c r="BK28" s="82">
        <v>274648.08824268897</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4"/>
      <c r="O30" s="1045"/>
      <c r="P30" s="1045"/>
      <c r="Q30" s="1046"/>
      <c r="R30" s="1044"/>
      <c r="S30" s="1045"/>
      <c r="T30" s="1045"/>
      <c r="U30" s="1046"/>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0</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0</v>
      </c>
      <c r="AE33" s="163">
        <v>0</v>
      </c>
      <c r="AG33" s="59">
        <v>0</v>
      </c>
      <c r="AH33" s="55">
        <v>0</v>
      </c>
      <c r="AI33" s="166">
        <v>0</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0</v>
      </c>
      <c r="BG33" s="163">
        <v>0</v>
      </c>
      <c r="BI33" s="185">
        <v>0</v>
      </c>
      <c r="BJ33" s="744">
        <v>0</v>
      </c>
      <c r="BK33" s="744">
        <v>0</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0</v>
      </c>
      <c r="AE36" s="82">
        <v>0</v>
      </c>
      <c r="AG36" s="82">
        <v>0</v>
      </c>
      <c r="AH36" s="82">
        <v>0</v>
      </c>
      <c r="AI36" s="82">
        <v>0</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0</v>
      </c>
      <c r="BG36" s="82">
        <v>0</v>
      </c>
      <c r="BI36" s="82">
        <v>0</v>
      </c>
      <c r="BJ36" s="82">
        <v>0</v>
      </c>
      <c r="BK36" s="82">
        <v>0</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4"/>
      <c r="O38" s="1045"/>
      <c r="P38" s="1045"/>
      <c r="Q38" s="1046"/>
      <c r="R38" s="1044"/>
      <c r="S38" s="1045"/>
      <c r="T38" s="1045"/>
      <c r="U38" s="1046"/>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3</v>
      </c>
      <c r="G39" s="165">
        <v>3</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0.17200000200000001</v>
      </c>
      <c r="AA39" s="59">
        <v>0.17200000200000001</v>
      </c>
      <c r="AB39" s="163">
        <v>0.16962757000000001</v>
      </c>
      <c r="AC39" s="1"/>
      <c r="AD39" s="59">
        <v>0.59361611400000003</v>
      </c>
      <c r="AE39" s="163">
        <v>0.590966871</v>
      </c>
      <c r="AG39" s="59">
        <v>0</v>
      </c>
      <c r="AH39" s="55">
        <v>0.16962757000000001</v>
      </c>
      <c r="AI39" s="166">
        <v>0.76059444100000007</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3092</v>
      </c>
      <c r="BC39" s="59">
        <v>3092</v>
      </c>
      <c r="BD39" s="163">
        <v>3045.8000029999998</v>
      </c>
      <c r="BF39" s="59">
        <v>4013.8385619999999</v>
      </c>
      <c r="BG39" s="163">
        <v>3962.248047</v>
      </c>
      <c r="BI39" s="185">
        <v>0</v>
      </c>
      <c r="BJ39" s="744">
        <v>9229.8000030000003</v>
      </c>
      <c r="BK39" s="744">
        <v>17205.886612000002</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0.17200000200000001</v>
      </c>
      <c r="AA40" s="82">
        <v>0.17200000200000001</v>
      </c>
      <c r="AB40" s="82">
        <v>0.16962757000000001</v>
      </c>
      <c r="AC40" s="1"/>
      <c r="AD40" s="82">
        <v>0.59361611400000003</v>
      </c>
      <c r="AE40" s="82">
        <v>0.590966871</v>
      </c>
      <c r="AG40" s="82">
        <v>0</v>
      </c>
      <c r="AH40" s="82">
        <v>0.16962757000000001</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3092</v>
      </c>
      <c r="BC40" s="82">
        <v>3092</v>
      </c>
      <c r="BD40" s="82">
        <v>3045.8000029999998</v>
      </c>
      <c r="BF40" s="82">
        <v>4013.8385619999999</v>
      </c>
      <c r="BG40" s="82">
        <v>3962.248047</v>
      </c>
      <c r="BI40" s="82">
        <v>0</v>
      </c>
      <c r="BJ40" s="82">
        <v>9229.8000030000003</v>
      </c>
      <c r="BK40" s="82">
        <v>17205.886612000002</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4"/>
      <c r="O42" s="1045"/>
      <c r="P42" s="1045"/>
      <c r="Q42" s="1046"/>
      <c r="R42" s="1044"/>
      <c r="S42" s="1045"/>
      <c r="T42" s="1045"/>
      <c r="U42" s="1046"/>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4"/>
      <c r="O47" s="1045"/>
      <c r="P47" s="1045"/>
      <c r="Q47" s="1046"/>
      <c r="R47" s="1044"/>
      <c r="S47" s="1045"/>
      <c r="T47" s="1045"/>
      <c r="U47" s="1046"/>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0</v>
      </c>
      <c r="F49" s="55">
        <v>0</v>
      </c>
      <c r="G49" s="165">
        <v>0</v>
      </c>
      <c r="H49" s="175"/>
      <c r="J49" s="59">
        <v>0</v>
      </c>
      <c r="K49" s="55">
        <v>0</v>
      </c>
      <c r="L49" s="165">
        <v>0</v>
      </c>
      <c r="M49" s="166">
        <v>0</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0</v>
      </c>
      <c r="AH49" s="55">
        <v>0</v>
      </c>
      <c r="AI49" s="166">
        <v>0</v>
      </c>
      <c r="AJ49" s="174"/>
      <c r="AL49" s="59">
        <v>0</v>
      </c>
      <c r="AM49" s="55">
        <v>0</v>
      </c>
      <c r="AN49" s="165">
        <v>0</v>
      </c>
      <c r="AO49" s="166">
        <v>0</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0</v>
      </c>
      <c r="BJ49" s="744">
        <v>0</v>
      </c>
      <c r="BK49" s="744">
        <v>0</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0</v>
      </c>
      <c r="K53" s="82">
        <v>0</v>
      </c>
      <c r="L53" s="82">
        <v>0</v>
      </c>
      <c r="M53" s="82">
        <v>0</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0</v>
      </c>
      <c r="AH53" s="82">
        <v>0</v>
      </c>
      <c r="AI53" s="82">
        <v>0</v>
      </c>
      <c r="AJ53" s="82"/>
      <c r="AL53" s="82">
        <v>0</v>
      </c>
      <c r="AM53" s="82">
        <v>0</v>
      </c>
      <c r="AN53" s="82">
        <v>0</v>
      </c>
      <c r="AO53" s="82">
        <v>0</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0</v>
      </c>
      <c r="BJ53" s="82">
        <v>0</v>
      </c>
      <c r="BK53" s="82">
        <v>0</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4"/>
      <c r="O55" s="1045"/>
      <c r="P55" s="1045"/>
      <c r="Q55" s="1046"/>
      <c r="R55" s="1044"/>
      <c r="S55" s="1045"/>
      <c r="T55" s="1045"/>
      <c r="U55" s="1046"/>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0</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0</v>
      </c>
      <c r="AE56" s="163">
        <v>0</v>
      </c>
      <c r="AG56" s="59">
        <v>0</v>
      </c>
      <c r="AH56" s="55">
        <v>0</v>
      </c>
      <c r="AI56" s="166">
        <v>0</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0</v>
      </c>
      <c r="BG56" s="163">
        <v>0</v>
      </c>
      <c r="BI56" s="59">
        <v>0</v>
      </c>
      <c r="BJ56" s="165">
        <v>0</v>
      </c>
      <c r="BK56" s="165">
        <v>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0</v>
      </c>
      <c r="AE58" s="82">
        <v>0</v>
      </c>
      <c r="AG58" s="82">
        <v>0</v>
      </c>
      <c r="AH58" s="82">
        <v>0</v>
      </c>
      <c r="AI58" s="82">
        <v>0</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0</v>
      </c>
      <c r="BG58" s="82">
        <v>0</v>
      </c>
      <c r="BI58" s="82">
        <v>0</v>
      </c>
      <c r="BJ58" s="82">
        <v>0</v>
      </c>
      <c r="BK58" s="82">
        <v>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12"/>
      <c r="F60" s="1013"/>
      <c r="G60" s="1013"/>
      <c r="H60" s="1014"/>
      <c r="J60" s="202">
        <v>-15.005407583623807</v>
      </c>
      <c r="K60" s="202">
        <v>-15.005407583623807</v>
      </c>
      <c r="L60" s="202">
        <v>-15.005407583623807</v>
      </c>
      <c r="M60" s="202">
        <v>-15.005407583623807</v>
      </c>
      <c r="N60" s="202"/>
      <c r="O60" s="202"/>
      <c r="P60" s="202"/>
      <c r="Q60" s="202"/>
      <c r="R60" s="202"/>
      <c r="S60" s="202"/>
      <c r="T60" s="202"/>
      <c r="U60" s="202"/>
      <c r="W60" s="202"/>
      <c r="X60" s="202"/>
      <c r="Y60" s="202"/>
      <c r="Z60" s="202"/>
      <c r="AA60" s="202"/>
      <c r="AB60" s="202"/>
      <c r="AC60" s="1"/>
      <c r="AD60" s="202"/>
      <c r="AE60" s="203"/>
      <c r="AG60" s="723">
        <v>-15.005407583623807</v>
      </c>
      <c r="AH60" s="723"/>
      <c r="AI60" s="723"/>
      <c r="AJ60" s="203"/>
      <c r="AL60" s="202">
        <v>-23653.541873933114</v>
      </c>
      <c r="AM60" s="202">
        <v>-23653.541873933114</v>
      </c>
      <c r="AN60" s="202">
        <v>-23653.541873933114</v>
      </c>
      <c r="AO60" s="202">
        <v>-23653.541873933114</v>
      </c>
      <c r="AP60" s="202"/>
      <c r="AQ60" s="202"/>
      <c r="AR60" s="202"/>
      <c r="AS60" s="202"/>
      <c r="AT60" s="202"/>
      <c r="AU60" s="202"/>
      <c r="AV60" s="202"/>
      <c r="AW60" s="202"/>
      <c r="AY60" s="202"/>
      <c r="AZ60" s="202"/>
      <c r="BA60" s="202"/>
      <c r="BB60" s="202"/>
      <c r="BC60" s="202"/>
      <c r="BD60" s="202"/>
      <c r="BF60" s="202"/>
      <c r="BG60" s="203"/>
      <c r="BI60" s="202">
        <v>-94614.167495732458</v>
      </c>
      <c r="BJ60" s="202">
        <v>-94614.167495732458</v>
      </c>
      <c r="BK60" s="202">
        <v>-94614.167495732458</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0</v>
      </c>
      <c r="S62" s="202">
        <v>0</v>
      </c>
      <c r="T62" s="202">
        <v>0</v>
      </c>
      <c r="U62" s="202">
        <v>0</v>
      </c>
      <c r="W62" s="202"/>
      <c r="X62" s="202"/>
      <c r="Y62" s="202"/>
      <c r="Z62" s="202"/>
      <c r="AA62" s="202"/>
      <c r="AB62" s="202"/>
      <c r="AC62" s="1"/>
      <c r="AD62" s="202"/>
      <c r="AE62" s="203"/>
      <c r="AF62" s="6"/>
      <c r="AG62" s="723">
        <v>0</v>
      </c>
      <c r="AH62" s="723"/>
      <c r="AI62" s="723"/>
      <c r="AJ62" s="203"/>
      <c r="AL62" s="202"/>
      <c r="AM62" s="202"/>
      <c r="AN62" s="202"/>
      <c r="AO62" s="202"/>
      <c r="AP62" s="202"/>
      <c r="AQ62" s="202"/>
      <c r="AR62" s="202"/>
      <c r="AS62" s="202"/>
      <c r="AT62" s="202">
        <v>0</v>
      </c>
      <c r="AU62" s="202">
        <v>0</v>
      </c>
      <c r="AV62" s="202">
        <v>0</v>
      </c>
      <c r="AW62" s="202">
        <v>0</v>
      </c>
      <c r="AY62" s="202"/>
      <c r="AZ62" s="202"/>
      <c r="BA62" s="202"/>
      <c r="BB62" s="202"/>
      <c r="BC62" s="202"/>
      <c r="BD62" s="202"/>
      <c r="BF62" s="202"/>
      <c r="BG62" s="203"/>
      <c r="BI62" s="202">
        <v>0</v>
      </c>
      <c r="BJ62" s="202">
        <v>0</v>
      </c>
      <c r="BK62" s="202">
        <v>0</v>
      </c>
      <c r="BL62" s="203"/>
      <c r="BM62" s="6"/>
    </row>
    <row r="63" spans="1:65">
      <c r="B63" s="699" t="s">
        <v>290</v>
      </c>
      <c r="C63" s="700"/>
      <c r="E63" s="1012"/>
      <c r="F63" s="1013"/>
      <c r="G63" s="1013"/>
      <c r="H63" s="1014"/>
      <c r="J63" s="202"/>
      <c r="K63" s="202"/>
      <c r="L63" s="202"/>
      <c r="M63" s="202"/>
      <c r="N63" s="202"/>
      <c r="O63" s="202"/>
      <c r="P63" s="202"/>
      <c r="Q63" s="202"/>
      <c r="R63" s="202"/>
      <c r="S63" s="202"/>
      <c r="T63" s="202"/>
      <c r="U63" s="202"/>
      <c r="W63" s="202">
        <v>4.3834022110462989</v>
      </c>
      <c r="X63" s="202">
        <v>4.3834022110462989</v>
      </c>
      <c r="Y63" s="202">
        <v>4.3834022110462989</v>
      </c>
      <c r="Z63" s="202"/>
      <c r="AA63" s="202"/>
      <c r="AB63" s="202"/>
      <c r="AC63" s="1"/>
      <c r="AD63" s="202"/>
      <c r="AE63" s="203"/>
      <c r="AF63" s="6"/>
      <c r="AG63" s="723"/>
      <c r="AH63" s="723">
        <v>4.3834022110462989</v>
      </c>
      <c r="AI63" s="723"/>
      <c r="AJ63" s="203"/>
      <c r="AL63" s="202"/>
      <c r="AM63" s="202"/>
      <c r="AN63" s="202"/>
      <c r="AO63" s="202"/>
      <c r="AP63" s="202"/>
      <c r="AQ63" s="202"/>
      <c r="AR63" s="202"/>
      <c r="AS63" s="202"/>
      <c r="AT63" s="202"/>
      <c r="AU63" s="202"/>
      <c r="AV63" s="202"/>
      <c r="AW63" s="202"/>
      <c r="AY63" s="202">
        <v>11346.43321182131</v>
      </c>
      <c r="AZ63" s="202">
        <v>11346.43321182131</v>
      </c>
      <c r="BA63" s="202">
        <v>11346.43321182131</v>
      </c>
      <c r="BB63" s="202"/>
      <c r="BC63" s="202"/>
      <c r="BD63" s="202"/>
      <c r="BF63" s="202"/>
      <c r="BG63" s="203"/>
      <c r="BI63" s="202">
        <v>0</v>
      </c>
      <c r="BJ63" s="202">
        <v>34039.299635463933</v>
      </c>
      <c r="BK63" s="202">
        <v>34039.299635463933</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0.59099441600000002</v>
      </c>
      <c r="AA64" s="202">
        <v>0.59099441600000002</v>
      </c>
      <c r="AB64" s="202">
        <v>0.58862198399999999</v>
      </c>
      <c r="AC64" s="1"/>
      <c r="AD64" s="202"/>
      <c r="AE64" s="203"/>
      <c r="AF64" s="6"/>
      <c r="AG64" s="723"/>
      <c r="AH64" s="723">
        <v>0.58862198399999999</v>
      </c>
      <c r="AI64" s="723"/>
      <c r="AJ64" s="202"/>
      <c r="AL64" s="202"/>
      <c r="AM64" s="202"/>
      <c r="AN64" s="202"/>
      <c r="AO64" s="202"/>
      <c r="AP64" s="202"/>
      <c r="AQ64" s="202"/>
      <c r="AR64" s="202"/>
      <c r="AS64" s="202"/>
      <c r="AT64" s="202"/>
      <c r="AU64" s="202"/>
      <c r="AV64" s="202"/>
      <c r="AW64" s="202"/>
      <c r="AY64" s="202"/>
      <c r="AZ64" s="202"/>
      <c r="BA64" s="202"/>
      <c r="BB64" s="202">
        <v>3763.5826406000001</v>
      </c>
      <c r="BC64" s="202">
        <v>3763.5826406000001</v>
      </c>
      <c r="BD64" s="202">
        <v>3717.3826435999999</v>
      </c>
      <c r="BF64" s="202"/>
      <c r="BG64" s="203"/>
      <c r="BI64" s="202">
        <v>0</v>
      </c>
      <c r="BJ64" s="202">
        <v>11244.547924800001</v>
      </c>
      <c r="BK64" s="202">
        <v>11244.547924800001</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23.669342372999999</v>
      </c>
      <c r="AE65" s="202">
        <v>23.666693129999999</v>
      </c>
      <c r="AF65" s="6"/>
      <c r="AG65" s="723"/>
      <c r="AH65" s="723"/>
      <c r="AI65" s="723">
        <v>23.666693129999999</v>
      </c>
      <c r="AJ65" s="202"/>
      <c r="AL65" s="202"/>
      <c r="AM65" s="202"/>
      <c r="AN65" s="202"/>
      <c r="AO65" s="202"/>
      <c r="AP65" s="202"/>
      <c r="AQ65" s="202"/>
      <c r="AR65" s="202"/>
      <c r="AS65" s="202"/>
      <c r="AT65" s="202"/>
      <c r="AU65" s="202"/>
      <c r="AV65" s="202"/>
      <c r="AW65" s="202"/>
      <c r="AY65" s="202"/>
      <c r="AZ65" s="202"/>
      <c r="BA65" s="202"/>
      <c r="BB65" s="202"/>
      <c r="BC65" s="202"/>
      <c r="BD65" s="202"/>
      <c r="BF65" s="202">
        <v>136874.81836429998</v>
      </c>
      <c r="BG65" s="202">
        <v>136823.22784929999</v>
      </c>
      <c r="BI65" s="202">
        <v>0</v>
      </c>
      <c r="BJ65" s="202">
        <v>0</v>
      </c>
      <c r="BK65" s="202">
        <v>273698.04621359997</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-15.005407583623807</v>
      </c>
      <c r="K67" s="190">
        <v>-15.005407583623807</v>
      </c>
      <c r="L67" s="190">
        <v>-15.005407583623807</v>
      </c>
      <c r="M67" s="190">
        <v>-15.005407583623807</v>
      </c>
      <c r="N67" s="190">
        <v>0</v>
      </c>
      <c r="O67" s="190">
        <v>0</v>
      </c>
      <c r="P67" s="190">
        <v>0</v>
      </c>
      <c r="Q67" s="190">
        <v>0</v>
      </c>
      <c r="R67" s="190">
        <v>0</v>
      </c>
      <c r="S67" s="190">
        <v>0</v>
      </c>
      <c r="T67" s="190">
        <v>0</v>
      </c>
      <c r="U67" s="190">
        <v>0</v>
      </c>
      <c r="W67" s="190">
        <v>4.3834022110462989</v>
      </c>
      <c r="X67" s="190">
        <v>4.3834022110462989</v>
      </c>
      <c r="Y67" s="190">
        <v>4.3834022110462989</v>
      </c>
      <c r="Z67" s="190">
        <v>0.59099441600000002</v>
      </c>
      <c r="AA67" s="190">
        <v>0.59099441600000002</v>
      </c>
      <c r="AB67" s="190">
        <v>0.58862198399999999</v>
      </c>
      <c r="AC67" s="1"/>
      <c r="AD67" s="190">
        <v>23.669342372999999</v>
      </c>
      <c r="AE67" s="190">
        <v>23.666693129999999</v>
      </c>
      <c r="AF67" s="6"/>
      <c r="AG67" s="190">
        <v>-15.005407583623807</v>
      </c>
      <c r="AH67" s="190">
        <v>-10.033383388577509</v>
      </c>
      <c r="AI67" s="190">
        <v>13.633309741422492</v>
      </c>
      <c r="AJ67" s="190">
        <v>0</v>
      </c>
      <c r="AL67" s="190">
        <v>-23653.541873933114</v>
      </c>
      <c r="AM67" s="190">
        <v>-23653.541873933114</v>
      </c>
      <c r="AN67" s="190">
        <v>-23653.541873933114</v>
      </c>
      <c r="AO67" s="190">
        <v>-23653.541873933114</v>
      </c>
      <c r="AP67" s="190">
        <v>0</v>
      </c>
      <c r="AQ67" s="190">
        <v>0</v>
      </c>
      <c r="AR67" s="190">
        <v>0</v>
      </c>
      <c r="AS67" s="190">
        <v>0</v>
      </c>
      <c r="AT67" s="190">
        <v>0</v>
      </c>
      <c r="AU67" s="190">
        <v>0</v>
      </c>
      <c r="AV67" s="190">
        <v>0</v>
      </c>
      <c r="AW67" s="190">
        <v>0</v>
      </c>
      <c r="AY67" s="190">
        <v>11346.43321182131</v>
      </c>
      <c r="AZ67" s="190">
        <v>11346.43321182131</v>
      </c>
      <c r="BA67" s="190">
        <v>11346.43321182131</v>
      </c>
      <c r="BB67" s="190">
        <v>3763.5826406000001</v>
      </c>
      <c r="BC67" s="190">
        <v>3763.5826406000001</v>
      </c>
      <c r="BD67" s="190">
        <v>3717.3826435999999</v>
      </c>
      <c r="BF67" s="190">
        <v>136874.81836429998</v>
      </c>
      <c r="BG67" s="190">
        <v>136823.22784929999</v>
      </c>
      <c r="BI67" s="190">
        <v>-94614.167495732458</v>
      </c>
      <c r="BJ67" s="190">
        <v>-49330.31993546852</v>
      </c>
      <c r="BK67" s="190">
        <v>224367.72627813145</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-15.005407583623807</v>
      </c>
      <c r="K69" s="190">
        <v>-15.005407583623807</v>
      </c>
      <c r="L69" s="190">
        <v>-15.005407583623807</v>
      </c>
      <c r="M69" s="190">
        <v>-15.005407583623807</v>
      </c>
      <c r="N69" s="190">
        <v>0</v>
      </c>
      <c r="O69" s="190">
        <v>0</v>
      </c>
      <c r="P69" s="190">
        <v>0</v>
      </c>
      <c r="Q69" s="190">
        <v>0</v>
      </c>
      <c r="R69" s="190">
        <v>0</v>
      </c>
      <c r="S69" s="190">
        <v>0</v>
      </c>
      <c r="T69" s="190">
        <v>0</v>
      </c>
      <c r="U69" s="190">
        <v>0</v>
      </c>
      <c r="W69" s="190">
        <v>4.3834022110462989</v>
      </c>
      <c r="X69" s="190">
        <v>4.3834022110462989</v>
      </c>
      <c r="Y69" s="190">
        <v>4.3834022110462989</v>
      </c>
      <c r="Z69" s="190">
        <v>0.59099441600000002</v>
      </c>
      <c r="AA69" s="190">
        <v>0.59099441600000002</v>
      </c>
      <c r="AB69" s="190">
        <v>0.58862198399999999</v>
      </c>
      <c r="AC69" s="1"/>
      <c r="AD69" s="190">
        <v>23.669342372999999</v>
      </c>
      <c r="AE69" s="190">
        <v>23.666693129999999</v>
      </c>
      <c r="AF69" s="6"/>
      <c r="AG69" s="190">
        <v>-15.005407583623807</v>
      </c>
      <c r="AH69" s="190">
        <v>4.9720241950462984</v>
      </c>
      <c r="AI69" s="190">
        <v>23.666693129999999</v>
      </c>
      <c r="AJ69" s="190">
        <v>0</v>
      </c>
      <c r="AL69" s="190">
        <v>-23653.541873933114</v>
      </c>
      <c r="AM69" s="190">
        <v>-23653.541873933114</v>
      </c>
      <c r="AN69" s="190">
        <v>-23653.541873933114</v>
      </c>
      <c r="AO69" s="190">
        <v>-23653.541873933114</v>
      </c>
      <c r="AP69" s="190">
        <v>0</v>
      </c>
      <c r="AQ69" s="190">
        <v>0</v>
      </c>
      <c r="AR69" s="190">
        <v>0</v>
      </c>
      <c r="AS69" s="190">
        <v>0</v>
      </c>
      <c r="AT69" s="190">
        <v>0</v>
      </c>
      <c r="AU69" s="190">
        <v>0</v>
      </c>
      <c r="AV69" s="190">
        <v>0</v>
      </c>
      <c r="AW69" s="190">
        <v>0</v>
      </c>
      <c r="AY69" s="190">
        <v>11346.43321182131</v>
      </c>
      <c r="AZ69" s="190">
        <v>11346.43321182131</v>
      </c>
      <c r="BA69" s="190">
        <v>11346.43321182131</v>
      </c>
      <c r="BB69" s="190">
        <v>3763.5826406000001</v>
      </c>
      <c r="BC69" s="190">
        <v>3763.5826406000001</v>
      </c>
      <c r="BD69" s="190">
        <v>3717.3826435999999</v>
      </c>
      <c r="BF69" s="190">
        <v>136874.81836429998</v>
      </c>
      <c r="BG69" s="190">
        <v>136823.22784929999</v>
      </c>
      <c r="BI69" s="190">
        <v>-94614.167495732458</v>
      </c>
      <c r="BJ69" s="190">
        <v>-49330.31993546852</v>
      </c>
      <c r="BK69" s="190">
        <v>224367.72627813145</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-15.005407583623807</v>
      </c>
      <c r="AI71" s="726">
        <v>-10.033383388577507</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R55:U55"/>
    <mergeCell ref="B3:B5"/>
    <mergeCell ref="C3:C5"/>
    <mergeCell ref="E3:H4"/>
    <mergeCell ref="J3:M4"/>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W3:Y4"/>
    <mergeCell ref="N3:Q4"/>
    <mergeCell ref="N7:Q7"/>
    <mergeCell ref="N19:Q19"/>
    <mergeCell ref="R7:U7"/>
    <mergeCell ref="R19:U19"/>
    <mergeCell ref="AG2:AJ2"/>
    <mergeCell ref="AL2:BG2"/>
    <mergeCell ref="AL3:AO4"/>
    <mergeCell ref="AP3:AS4"/>
    <mergeCell ref="BI2:BL2"/>
    <mergeCell ref="BI3:BL4"/>
    <mergeCell ref="AY3:BA4"/>
    <mergeCell ref="BF3:BG4"/>
    <mergeCell ref="AT3:AW4"/>
    <mergeCell ref="BB3:BD4"/>
    <mergeCell ref="AG3:AJ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sheetPr codeName="Sheet3">
    <tabColor rgb="FFFFFF00"/>
  </sheetPr>
  <dimension ref="A1:AV56"/>
  <sheetViews>
    <sheetView view="pageBreakPreview" zoomScale="60" zoomScaleNormal="100" workbookViewId="0">
      <selection activeCell="D1" sqref="D1"/>
    </sheetView>
  </sheetViews>
  <sheetFormatPr defaultRowHeight="15"/>
  <cols>
    <col min="1" max="1" width="4.5703125" style="16" bestFit="1" customWidth="1"/>
    <col min="2" max="2" width="45.140625" customWidth="1"/>
    <col min="3" max="3" width="1" customWidth="1"/>
    <col min="12" max="12" width="1.140625" customWidth="1"/>
  </cols>
  <sheetData>
    <row r="1" spans="1:32">
      <c r="A1" s="16" t="s">
        <v>198</v>
      </c>
      <c r="B1" s="16" t="s">
        <v>151</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0.51</v>
      </c>
      <c r="I7" s="322">
        <v>0.47</v>
      </c>
      <c r="J7" s="322">
        <v>0.42</v>
      </c>
      <c r="K7" s="322">
        <v>0.42</v>
      </c>
      <c r="L7" s="365"/>
      <c r="M7" s="407">
        <v>1</v>
      </c>
      <c r="N7" s="322">
        <v>1</v>
      </c>
      <c r="O7" s="322" t="s">
        <v>279</v>
      </c>
      <c r="P7" s="322" t="s">
        <v>279</v>
      </c>
      <c r="Q7" s="428">
        <v>0.51</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v>
      </c>
      <c r="I9" s="322">
        <v>0.49</v>
      </c>
      <c r="J9" s="322">
        <v>0.48</v>
      </c>
      <c r="K9" s="322">
        <v>0.51</v>
      </c>
      <c r="L9" s="365"/>
      <c r="M9" s="407">
        <v>1</v>
      </c>
      <c r="N9" s="322">
        <v>1</v>
      </c>
      <c r="O9" s="322" t="s">
        <v>279</v>
      </c>
      <c r="P9" s="322">
        <v>1</v>
      </c>
      <c r="Q9" s="428">
        <v>0.6</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3.39</v>
      </c>
      <c r="L10" s="365"/>
      <c r="M10" s="407">
        <v>1</v>
      </c>
      <c r="N10" s="322">
        <v>1</v>
      </c>
      <c r="O10" s="322">
        <v>1</v>
      </c>
      <c r="P10" s="322">
        <v>1</v>
      </c>
      <c r="Q10" s="428">
        <v>1.1100000000000001</v>
      </c>
      <c r="R10" s="322">
        <v>1.05</v>
      </c>
      <c r="S10" s="322">
        <v>1.1299999999999999</v>
      </c>
      <c r="T10" s="322">
        <v>4.32</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t="s">
        <v>279</v>
      </c>
      <c r="H15" s="428" t="s">
        <v>279</v>
      </c>
      <c r="I15" s="322" t="s">
        <v>279</v>
      </c>
      <c r="J15" s="322" t="s">
        <v>279</v>
      </c>
      <c r="K15" s="322" t="s">
        <v>279</v>
      </c>
      <c r="L15" s="365"/>
      <c r="M15" s="407" t="s">
        <v>279</v>
      </c>
      <c r="N15" s="322" t="s">
        <v>279</v>
      </c>
      <c r="O15" s="322" t="s">
        <v>279</v>
      </c>
      <c r="P15" s="322" t="s">
        <v>279</v>
      </c>
      <c r="Q15" s="428" t="s">
        <v>279</v>
      </c>
      <c r="R15" s="322" t="s">
        <v>279</v>
      </c>
      <c r="S15" s="322" t="s">
        <v>279</v>
      </c>
      <c r="T15" s="322" t="s">
        <v>279</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1.02</v>
      </c>
      <c r="E18" s="402">
        <v>0.96</v>
      </c>
      <c r="F18" s="402">
        <v>0.8</v>
      </c>
      <c r="G18" s="402">
        <v>0.89</v>
      </c>
      <c r="H18" s="428">
        <v>0.69</v>
      </c>
      <c r="I18" s="322">
        <v>0.78</v>
      </c>
      <c r="J18" s="322">
        <v>0.7</v>
      </c>
      <c r="K18" s="322">
        <v>0.7</v>
      </c>
      <c r="L18" s="365"/>
      <c r="M18" s="407">
        <v>1.1100000000000001</v>
      </c>
      <c r="N18" s="322">
        <v>1.18</v>
      </c>
      <c r="O18" s="322">
        <v>0.93382611500000001</v>
      </c>
      <c r="P18" s="322">
        <v>0.95463291800000005</v>
      </c>
      <c r="Q18" s="428">
        <v>0.71</v>
      </c>
      <c r="R18" s="322">
        <v>0.8</v>
      </c>
      <c r="S18" s="322">
        <v>0.7</v>
      </c>
      <c r="T18" s="322">
        <v>0.71</v>
      </c>
      <c r="V18" s="437"/>
      <c r="W18" s="437"/>
      <c r="X18" s="437"/>
      <c r="Y18" s="437"/>
      <c r="Z18" s="437"/>
      <c r="AA18" s="437"/>
      <c r="AB18" s="437"/>
      <c r="AC18" s="437"/>
      <c r="AD18" s="437"/>
      <c r="AE18" s="437"/>
      <c r="AF18" s="437"/>
    </row>
    <row r="19" spans="2:32">
      <c r="B19" s="53" t="s">
        <v>55</v>
      </c>
      <c r="C19" s="34"/>
      <c r="D19" s="412">
        <v>1.08</v>
      </c>
      <c r="E19" s="402">
        <v>0.68</v>
      </c>
      <c r="F19" s="402">
        <v>0.82</v>
      </c>
      <c r="G19" s="402">
        <v>0.78</v>
      </c>
      <c r="H19" s="428">
        <v>0.93</v>
      </c>
      <c r="I19" s="322">
        <v>0.94</v>
      </c>
      <c r="J19" s="322">
        <v>0.94</v>
      </c>
      <c r="K19" s="322">
        <v>0.94</v>
      </c>
      <c r="L19" s="365"/>
      <c r="M19" s="407">
        <v>0.9</v>
      </c>
      <c r="N19" s="322">
        <v>0.85</v>
      </c>
      <c r="O19" s="322">
        <v>0.84381742400000004</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t="s">
        <v>279</v>
      </c>
      <c r="G21" s="402">
        <v>0.85</v>
      </c>
      <c r="H21" s="428" t="s">
        <v>279</v>
      </c>
      <c r="I21" s="322" t="s">
        <v>279</v>
      </c>
      <c r="J21" s="322" t="s">
        <v>279</v>
      </c>
      <c r="K21" s="322">
        <v>0.54</v>
      </c>
      <c r="L21" s="365"/>
      <c r="M21" s="407" t="s">
        <v>279</v>
      </c>
      <c r="N21" s="322" t="s">
        <v>279</v>
      </c>
      <c r="O21" s="322" t="s">
        <v>279</v>
      </c>
      <c r="P21" s="322">
        <v>0.83935693499999997</v>
      </c>
      <c r="Q21" s="428" t="s">
        <v>279</v>
      </c>
      <c r="R21" s="322" t="s">
        <v>279</v>
      </c>
      <c r="S21" s="322" t="s">
        <v>279</v>
      </c>
      <c r="T21" s="322">
        <v>0.54</v>
      </c>
      <c r="V21" s="437"/>
      <c r="W21" s="437"/>
      <c r="X21" s="437"/>
      <c r="Y21" s="437"/>
      <c r="Z21" s="437"/>
      <c r="AA21" s="437"/>
      <c r="AB21" s="437"/>
      <c r="AC21" s="437"/>
      <c r="AD21" s="437"/>
      <c r="AE21" s="437"/>
      <c r="AF21" s="437"/>
    </row>
    <row r="22" spans="2:32">
      <c r="B22" s="53" t="s">
        <v>38</v>
      </c>
      <c r="C22" s="34"/>
      <c r="D22" s="412" t="s">
        <v>279</v>
      </c>
      <c r="E22" s="402" t="s">
        <v>279</v>
      </c>
      <c r="F22" s="402" t="s">
        <v>279</v>
      </c>
      <c r="G22" s="402" t="s">
        <v>279</v>
      </c>
      <c r="H22" s="428" t="s">
        <v>279</v>
      </c>
      <c r="I22" s="322" t="s">
        <v>279</v>
      </c>
      <c r="J22" s="322" t="s">
        <v>279</v>
      </c>
      <c r="K22" s="322" t="s">
        <v>279</v>
      </c>
      <c r="L22" s="365"/>
      <c r="M22" s="407" t="s">
        <v>279</v>
      </c>
      <c r="N22" s="322" t="s">
        <v>279</v>
      </c>
      <c r="O22" s="322" t="s">
        <v>279</v>
      </c>
      <c r="P22" s="322" t="s">
        <v>279</v>
      </c>
      <c r="Q22" s="428" t="s">
        <v>279</v>
      </c>
      <c r="R22" s="322" t="s">
        <v>279</v>
      </c>
      <c r="S22" s="322" t="s">
        <v>279</v>
      </c>
      <c r="T22" s="322" t="s">
        <v>279</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t="s">
        <v>279</v>
      </c>
      <c r="G30" s="402" t="s">
        <v>279</v>
      </c>
      <c r="H30" s="428" t="s">
        <v>279</v>
      </c>
      <c r="I30" s="322" t="s">
        <v>279</v>
      </c>
      <c r="J30" s="322" t="s">
        <v>279</v>
      </c>
      <c r="K30" s="322" t="s">
        <v>279</v>
      </c>
      <c r="L30" s="365"/>
      <c r="M30" s="407" t="s">
        <v>279</v>
      </c>
      <c r="N30" s="322" t="s">
        <v>279</v>
      </c>
      <c r="O30" s="322" t="s">
        <v>279</v>
      </c>
      <c r="P30" s="322" t="s">
        <v>279</v>
      </c>
      <c r="Q30" s="428" t="s">
        <v>279</v>
      </c>
      <c r="R30" s="322" t="s">
        <v>279</v>
      </c>
      <c r="S30" s="322" t="s">
        <v>279</v>
      </c>
      <c r="T30" s="322" t="s">
        <v>279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v>1.23</v>
      </c>
      <c r="F35" s="402">
        <v>0.02</v>
      </c>
      <c r="G35" s="402">
        <v>0.91</v>
      </c>
      <c r="H35" s="428" t="s">
        <v>279</v>
      </c>
      <c r="I35" s="322">
        <v>1</v>
      </c>
      <c r="J35" s="322">
        <v>1</v>
      </c>
      <c r="K35" s="322">
        <v>1</v>
      </c>
      <c r="L35" s="365"/>
      <c r="M35" s="407" t="s">
        <v>279</v>
      </c>
      <c r="N35" s="322">
        <v>1.01</v>
      </c>
      <c r="O35" s="322">
        <v>0.96185153700000003</v>
      </c>
      <c r="P35" s="322">
        <v>0.82539588200000003</v>
      </c>
      <c r="Q35" s="428" t="s">
        <v>279</v>
      </c>
      <c r="R35" s="322">
        <v>1</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0.77</v>
      </c>
      <c r="E42" s="402" t="s">
        <v>279</v>
      </c>
      <c r="F42" s="402" t="s">
        <v>279</v>
      </c>
      <c r="G42" s="402" t="s">
        <v>279</v>
      </c>
      <c r="H42" s="428">
        <v>0.52</v>
      </c>
      <c r="I42" s="322" t="s">
        <v>279</v>
      </c>
      <c r="J42" s="322" t="s">
        <v>279</v>
      </c>
      <c r="K42" s="322" t="s">
        <v>279</v>
      </c>
      <c r="L42" s="365"/>
      <c r="M42" s="407">
        <v>0.77</v>
      </c>
      <c r="N42" s="322" t="s">
        <v>279</v>
      </c>
      <c r="O42" s="322" t="s">
        <v>279</v>
      </c>
      <c r="P42" s="322" t="s">
        <v>279</v>
      </c>
      <c r="Q42" s="428">
        <v>0.52</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sheetPr codeName="Sheet21">
    <tabColor rgb="FFFFFF00"/>
  </sheetPr>
  <dimension ref="A1:BB56"/>
  <sheetViews>
    <sheetView topLeftCell="S1" zoomScale="70" zoomScaleNormal="70" workbookViewId="0">
      <selection activeCell="AR49" sqref="AR49"/>
    </sheetView>
  </sheetViews>
  <sheetFormatPr defaultRowHeight="15"/>
  <cols>
    <col min="1" max="1" width="4.5703125" style="16" bestFit="1" customWidth="1"/>
    <col min="2" max="2" width="45.140625" style="16" customWidth="1"/>
    <col min="3" max="3" width="1" style="16" customWidth="1"/>
    <col min="4" max="20" width="9.140625" style="16" customWidth="1"/>
    <col min="21" max="21" width="9.140625" style="16"/>
    <col min="22" max="23" width="9.5703125" style="16" bestFit="1" customWidth="1"/>
    <col min="24" max="27" width="9.140625" style="16"/>
    <col min="28" max="28" width="9.85546875" style="16" bestFit="1" customWidth="1"/>
    <col min="29" max="31" width="9.140625" style="16"/>
    <col min="32" max="32" width="9.85546875" style="16" bestFit="1" customWidth="1"/>
    <col min="33" max="35" width="9.140625" style="16"/>
    <col min="36" max="36" width="9.85546875" style="16" bestFit="1" customWidth="1"/>
    <col min="37" max="16384" width="9.1406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X3:AA3"/>
    <mergeCell ref="D2:AA2"/>
    <mergeCell ref="AB2:AY2"/>
    <mergeCell ref="AB3:AE3"/>
    <mergeCell ref="AF3:AI3"/>
    <mergeCell ref="AJ3:AM3"/>
    <mergeCell ref="AR3:AU3"/>
    <mergeCell ref="AV3:AY3"/>
    <mergeCell ref="P3:S3"/>
    <mergeCell ref="AN3:AQ3"/>
    <mergeCell ref="B2:B4"/>
    <mergeCell ref="D3:G3"/>
    <mergeCell ref="L3:O3"/>
    <mergeCell ref="H3:K3"/>
    <mergeCell ref="T3:W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sheetPr codeName="Sheet19">
    <tabColor rgb="FFFFFF00"/>
  </sheetPr>
  <dimension ref="A1:Q50"/>
  <sheetViews>
    <sheetView workbookViewId="0">
      <selection activeCell="K25" sqref="K25"/>
    </sheetView>
  </sheetViews>
  <sheetFormatPr defaultRowHeight="15"/>
  <cols>
    <col min="3" max="4" width="9.140625" style="16"/>
    <col min="7" max="7" width="8.85546875" bestFit="1" customWidth="1"/>
    <col min="8" max="8" width="14" customWidth="1"/>
    <col min="9" max="9" width="8.85546875" bestFit="1" customWidth="1"/>
    <col min="10" max="10" width="14" customWidth="1"/>
    <col min="13" max="13" width="12.42578125" bestFit="1" customWidth="1"/>
    <col min="16" max="16" width="11.71093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0.59916000000000003</v>
      </c>
      <c r="K5" s="16"/>
    </row>
    <row r="6" spans="1:17">
      <c r="A6" s="16"/>
      <c r="B6" s="16"/>
      <c r="F6" s="1062" t="s">
        <v>432</v>
      </c>
      <c r="G6" s="1062"/>
      <c r="H6" s="1062"/>
      <c r="I6" s="1062"/>
      <c r="J6" s="207">
        <v>0.91061000000000003</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9.5121239765149412E-2</v>
      </c>
      <c r="O10" s="206">
        <v>9.3353129694658185E-2</v>
      </c>
      <c r="P10" s="210">
        <v>0.48092858812676065</v>
      </c>
      <c r="Q10" s="206">
        <v>0.23988255929338051</v>
      </c>
    </row>
    <row r="11" spans="1:17">
      <c r="A11" s="16"/>
      <c r="B11" s="16">
        <v>0.1</v>
      </c>
      <c r="E11" s="208">
        <v>0.1</v>
      </c>
      <c r="F11" s="16" t="s">
        <v>62</v>
      </c>
      <c r="G11" s="885">
        <v>0</v>
      </c>
      <c r="H11" s="891" t="s">
        <v>484</v>
      </c>
      <c r="I11" s="885">
        <v>0</v>
      </c>
      <c r="J11" s="891" t="s">
        <v>484</v>
      </c>
      <c r="K11" s="16"/>
      <c r="M11" s="16" t="s">
        <v>230</v>
      </c>
      <c r="N11" s="358">
        <v>0.33047859451000006</v>
      </c>
      <c r="O11" s="206">
        <v>0.32433567067429747</v>
      </c>
      <c r="P11" s="210">
        <v>1.52108397449</v>
      </c>
      <c r="Q11" s="206">
        <v>0.75870207284212177</v>
      </c>
    </row>
    <row r="12" spans="1:17">
      <c r="A12" s="16"/>
      <c r="B12" s="16">
        <v>0.15</v>
      </c>
      <c r="E12" s="208">
        <v>0.15</v>
      </c>
      <c r="F12" s="16" t="s">
        <v>63</v>
      </c>
      <c r="G12" s="885">
        <v>3</v>
      </c>
      <c r="H12" s="891" t="s">
        <v>484</v>
      </c>
      <c r="I12" s="885">
        <v>0</v>
      </c>
      <c r="J12" s="891" t="s">
        <v>484</v>
      </c>
      <c r="K12" s="16"/>
      <c r="M12" s="16" t="s">
        <v>56</v>
      </c>
      <c r="N12" s="358">
        <v>0.47844310000000001</v>
      </c>
      <c r="O12" s="206">
        <v>0.46954981743392293</v>
      </c>
      <c r="P12" s="210">
        <v>0</v>
      </c>
      <c r="Q12" s="206">
        <v>0</v>
      </c>
    </row>
    <row r="13" spans="1:17">
      <c r="A13" s="16"/>
      <c r="B13" s="16">
        <v>0.2</v>
      </c>
      <c r="E13" s="208">
        <v>0.2</v>
      </c>
      <c r="F13" s="16" t="s">
        <v>64</v>
      </c>
      <c r="G13" s="885">
        <v>0</v>
      </c>
      <c r="H13" s="891" t="s">
        <v>484</v>
      </c>
      <c r="I13" s="885">
        <v>0</v>
      </c>
      <c r="J13" s="891" t="s">
        <v>484</v>
      </c>
      <c r="K13" s="16"/>
      <c r="M13" s="16" t="s">
        <v>231</v>
      </c>
      <c r="N13" s="358">
        <v>3.6574884299999999E-4</v>
      </c>
      <c r="O13" s="206">
        <v>3.5895031709584386E-4</v>
      </c>
      <c r="P13" s="210">
        <v>2.8376004939999998E-3</v>
      </c>
      <c r="Q13" s="206">
        <v>1.4153678644977285E-3</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0.11453133610000001</v>
      </c>
      <c r="O15" s="206">
        <v>0.11240243188002558</v>
      </c>
      <c r="P15" s="210">
        <v>0</v>
      </c>
      <c r="Q15" s="206">
        <v>0</v>
      </c>
    </row>
    <row r="16" spans="1:17">
      <c r="A16" s="16"/>
      <c r="B16" s="16">
        <v>0.35</v>
      </c>
      <c r="E16" s="208">
        <v>0.35</v>
      </c>
      <c r="F16" s="16" t="s">
        <v>67</v>
      </c>
      <c r="G16" s="885">
        <v>2</v>
      </c>
      <c r="H16" s="891" t="s">
        <v>484</v>
      </c>
      <c r="I16" s="885">
        <v>0</v>
      </c>
      <c r="J16" s="891" t="s">
        <v>484</v>
      </c>
      <c r="K16" s="16"/>
      <c r="N16" s="210">
        <v>1.0189400192181495</v>
      </c>
      <c r="O16" s="210"/>
      <c r="P16" s="676">
        <v>2.0048501631107607</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85">
        <v>10</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85">
        <v>7</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91" t="s">
        <v>484</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sheetPr codeName="Sheet29">
    <tabColor rgb="FFFFFF00"/>
  </sheetPr>
  <dimension ref="A2:BL72"/>
  <sheetViews>
    <sheetView topLeftCell="A7" zoomScale="70" zoomScaleNormal="70" workbookViewId="0">
      <selection activeCell="B42" sqref="B42"/>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13.85546875" style="16" customWidth="1"/>
    <col min="11" max="21" width="9.140625" style="16"/>
    <col min="22" max="22" width="1.5703125" style="16" customWidth="1"/>
    <col min="23" max="28" width="9.140625" style="16"/>
    <col min="29" max="29" width="1.7109375" style="16" customWidth="1"/>
    <col min="30" max="31" width="7.28515625" style="16" bestFit="1" customWidth="1"/>
    <col min="32" max="32" width="2.5703125" style="16" customWidth="1"/>
    <col min="33" max="36" width="9.140625" style="16" customWidth="1"/>
    <col min="37" max="37" width="1.5703125" style="16" customWidth="1"/>
    <col min="38" max="38" width="15.5703125" style="16" customWidth="1"/>
    <col min="39" max="41" width="10.85546875" style="16" bestFit="1" customWidth="1"/>
    <col min="42" max="49" width="10.85546875" style="16" customWidth="1"/>
    <col min="50" max="50" width="1.5703125" style="16" customWidth="1"/>
    <col min="51" max="54" width="12.42578125" style="16" bestFit="1" customWidth="1"/>
    <col min="55" max="56" width="12.85546875" style="16" bestFit="1" customWidth="1"/>
    <col min="57" max="57" width="1.5703125" style="16" customWidth="1"/>
    <col min="58" max="59" width="12.42578125" style="16" bestFit="1" customWidth="1"/>
    <col min="60" max="60" width="1.5703125" style="16" customWidth="1"/>
    <col min="61" max="61" width="15" style="16" customWidth="1"/>
    <col min="62" max="62" width="15.42578125" style="16" customWidth="1"/>
    <col min="63" max="63" width="14.28515625" style="16" bestFit="1" customWidth="1"/>
    <col min="64" max="64" width="11.140625" style="16" customWidth="1"/>
    <col min="65" max="16384" width="9.140625" style="16"/>
  </cols>
  <sheetData>
    <row r="2" spans="2: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2:64" ht="15" customHeight="1">
      <c r="B3" s="930" t="s">
        <v>0</v>
      </c>
      <c r="C3" s="1049" t="s">
        <v>94</v>
      </c>
      <c r="D3" s="34"/>
      <c r="E3" s="932" t="s">
        <v>216</v>
      </c>
      <c r="F3" s="933"/>
      <c r="G3" s="933"/>
      <c r="H3" s="934"/>
      <c r="I3" s="161"/>
      <c r="J3" s="1022" t="s">
        <v>284</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282</v>
      </c>
      <c r="AZ3" s="1026"/>
      <c r="BA3" s="1027"/>
      <c r="BB3" s="1025" t="s">
        <v>418</v>
      </c>
      <c r="BC3" s="1026"/>
      <c r="BD3" s="1027"/>
      <c r="BE3" s="1"/>
      <c r="BF3" s="1025" t="s">
        <v>215</v>
      </c>
      <c r="BG3" s="1027"/>
      <c r="BI3" s="1022" t="s">
        <v>208</v>
      </c>
      <c r="BJ3" s="1023"/>
      <c r="BK3" s="1023"/>
      <c r="BL3" s="1030"/>
    </row>
    <row r="4" spans="2:64" ht="16.5" customHeight="1">
      <c r="B4" s="930"/>
      <c r="C4" s="1050"/>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2:64">
      <c r="B5" s="930"/>
      <c r="C5" s="1051"/>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12"/>
      <c r="F60" s="1013"/>
      <c r="G60" s="1013"/>
      <c r="H60" s="1014"/>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12"/>
      <c r="F63" s="1013"/>
      <c r="G63" s="1013"/>
      <c r="H63" s="1014"/>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RowHeight="15"/>
  <cols>
    <col min="1" max="1" width="1.7109375" style="10" customWidth="1"/>
    <col min="2" max="2" width="5.5703125" style="10" customWidth="1"/>
    <col min="3" max="4" width="9.140625" style="10"/>
    <col min="5" max="5" width="6" style="10" customWidth="1"/>
    <col min="6" max="7" width="17.7109375" style="10" customWidth="1"/>
    <col min="8" max="9" width="9.28515625" style="10" customWidth="1"/>
    <col min="10" max="16384" width="9.140625" style="10"/>
  </cols>
  <sheetData>
    <row r="1" spans="1:10" ht="15.75">
      <c r="A1" s="919" t="s">
        <v>468</v>
      </c>
      <c r="B1" s="919"/>
      <c r="C1" s="919"/>
      <c r="D1" s="919"/>
      <c r="E1" s="919"/>
      <c r="F1" s="919"/>
      <c r="G1" s="919"/>
      <c r="H1" s="919"/>
      <c r="I1" s="919"/>
    </row>
    <row r="2" spans="1:10" ht="17.25" customHeight="1">
      <c r="B2" s="257" t="s">
        <v>54</v>
      </c>
      <c r="C2" s="258" t="s">
        <v>151</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1.0429999999999999</v>
      </c>
      <c r="G5" s="672">
        <v>1.6659999999999999</v>
      </c>
      <c r="H5" s="923">
        <v>0.59916000000000003</v>
      </c>
      <c r="I5" s="923"/>
      <c r="J5" s="22"/>
    </row>
    <row r="6" spans="1:10">
      <c r="A6" s="24" t="s">
        <v>483</v>
      </c>
      <c r="C6" s="24"/>
      <c r="D6" s="24"/>
      <c r="E6" s="24"/>
      <c r="F6" s="672">
        <v>2.145</v>
      </c>
      <c r="G6" s="672">
        <v>10.763</v>
      </c>
      <c r="H6" s="923">
        <v>0.91061000000000003</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&amp;L&amp;10Orangeville Hydro Limited&amp;C&amp;10_x000D_2011-2014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RowHeight="15"/>
  <cols>
    <col min="1" max="1" width="2.28515625" style="16" customWidth="1"/>
    <col min="2" max="2" width="4.7109375" style="3" customWidth="1"/>
    <col min="3" max="3" width="65.5703125" style="3" customWidth="1"/>
    <col min="4" max="4" width="11.7109375" style="3" customWidth="1"/>
    <col min="5" max="5" width="11.7109375" style="438" customWidth="1"/>
    <col min="6" max="7" width="15.85546875" style="439" customWidth="1"/>
    <col min="8" max="9" width="12" style="440" customWidth="1"/>
    <col min="10" max="11" width="17" style="439" customWidth="1"/>
    <col min="12" max="13" width="21.28515625" style="439" customWidth="1"/>
    <col min="14" max="15" width="9.140625" style="16"/>
    <col min="16" max="16" width="7.42578125" style="16" bestFit="1" customWidth="1"/>
    <col min="17" max="17" width="11.5703125" style="16" bestFit="1" customWidth="1"/>
    <col min="18" max="18" width="9.140625" style="16"/>
    <col min="19" max="19" width="12" style="16" bestFit="1" customWidth="1"/>
    <col min="20" max="20" width="9.140625" style="16"/>
    <col min="21" max="21" width="13.140625" style="16" bestFit="1" customWidth="1"/>
    <col min="22" max="16384" width="9.140625" style="16"/>
  </cols>
  <sheetData>
    <row r="1" spans="2:21" ht="4.5" customHeight="1"/>
    <row r="2" spans="2:21" ht="15.75">
      <c r="B2" s="976" t="s">
        <v>268</v>
      </c>
      <c r="C2" s="976"/>
      <c r="D2" s="976"/>
      <c r="E2" s="976"/>
      <c r="F2" s="976"/>
      <c r="G2" s="976"/>
      <c r="H2" s="976"/>
      <c r="I2" s="976"/>
      <c r="J2" s="976"/>
      <c r="K2" s="976"/>
      <c r="L2" s="976"/>
      <c r="M2" s="976"/>
    </row>
    <row r="3" spans="2:21" ht="4.5" customHeight="1">
      <c r="B3" s="16"/>
      <c r="C3" s="16"/>
      <c r="D3" s="16"/>
      <c r="E3" s="16"/>
      <c r="F3" s="436"/>
      <c r="G3" s="436"/>
      <c r="H3" s="16"/>
      <c r="I3" s="16"/>
      <c r="J3" s="436"/>
      <c r="K3" s="436"/>
      <c r="L3" s="436"/>
      <c r="M3" s="436"/>
    </row>
    <row r="4" spans="2:21" s="1" customFormat="1" ht="14.25" customHeight="1">
      <c r="B4" s="1066" t="s">
        <v>269</v>
      </c>
      <c r="C4" s="1067"/>
      <c r="D4" s="1067"/>
      <c r="E4" s="1068"/>
      <c r="F4" s="1072" t="s">
        <v>270</v>
      </c>
      <c r="G4" s="1073"/>
      <c r="H4" s="441"/>
      <c r="I4" s="442"/>
      <c r="J4" s="1073" t="s">
        <v>271</v>
      </c>
      <c r="K4" s="1074"/>
      <c r="L4" s="1072" t="s">
        <v>272</v>
      </c>
      <c r="M4" s="1074"/>
    </row>
    <row r="5" spans="2:21" s="1" customFormat="1" ht="44.25" customHeight="1">
      <c r="B5" s="1069"/>
      <c r="C5" s="1070"/>
      <c r="D5" s="1070"/>
      <c r="E5" s="1071"/>
      <c r="F5" s="443" t="s">
        <v>273</v>
      </c>
      <c r="G5" s="444" t="s">
        <v>274</v>
      </c>
      <c r="H5" s="445"/>
      <c r="I5" s="446"/>
      <c r="J5" s="447" t="s">
        <v>273</v>
      </c>
      <c r="K5" s="443" t="s">
        <v>274</v>
      </c>
      <c r="L5" s="443" t="s">
        <v>275</v>
      </c>
      <c r="M5" s="443" t="s">
        <v>276</v>
      </c>
    </row>
    <row r="6" spans="2:21">
      <c r="B6" s="1075" t="s">
        <v>9</v>
      </c>
      <c r="C6" s="1076"/>
      <c r="D6" s="1076"/>
      <c r="E6" s="1077"/>
      <c r="F6" s="448">
        <v>73757.286669371097</v>
      </c>
      <c r="G6" s="449">
        <v>192379633.34992293</v>
      </c>
      <c r="H6" s="450"/>
      <c r="I6" s="451"/>
      <c r="J6" s="452">
        <v>49123.410216674638</v>
      </c>
      <c r="K6" s="448">
        <v>133519667.6253054</v>
      </c>
      <c r="L6" s="448">
        <v>38404.63369252377</v>
      </c>
      <c r="M6" s="453">
        <v>534017834.51399726</v>
      </c>
    </row>
    <row r="7" spans="2:21">
      <c r="B7" s="1078" t="s">
        <v>13</v>
      </c>
      <c r="C7" s="1079"/>
      <c r="D7" s="1079"/>
      <c r="E7" s="1080"/>
      <c r="F7" s="454">
        <v>78048.284178186834</v>
      </c>
      <c r="G7" s="455">
        <v>251304448.42517275</v>
      </c>
      <c r="H7" s="450"/>
      <c r="I7" s="451"/>
      <c r="J7" s="456">
        <v>64593.969472501383</v>
      </c>
      <c r="K7" s="454">
        <v>198124227.21974084</v>
      </c>
      <c r="L7" s="454">
        <v>41047.897056383372</v>
      </c>
      <c r="M7" s="457">
        <v>767657789.61948895</v>
      </c>
    </row>
    <row r="8" spans="2:21">
      <c r="B8" s="1078" t="s">
        <v>18</v>
      </c>
      <c r="C8" s="1079"/>
      <c r="D8" s="1079"/>
      <c r="E8" s="1080"/>
      <c r="F8" s="454">
        <v>68648.273777045892</v>
      </c>
      <c r="G8" s="455">
        <v>41493144.872870378</v>
      </c>
      <c r="H8" s="450"/>
      <c r="I8" s="451"/>
      <c r="J8" s="456">
        <v>57098.690605036558</v>
      </c>
      <c r="K8" s="454">
        <v>31947577.240797661</v>
      </c>
      <c r="L8" s="454">
        <v>4613.3671100804841</v>
      </c>
      <c r="M8" s="457">
        <v>118543018.85022801</v>
      </c>
    </row>
    <row r="9" spans="2:21">
      <c r="B9" s="1078" t="s">
        <v>20</v>
      </c>
      <c r="C9" s="1079"/>
      <c r="D9" s="1079"/>
      <c r="E9" s="1080"/>
      <c r="F9" s="458">
        <v>3.5173448060000001</v>
      </c>
      <c r="G9" s="459">
        <v>56119.19</v>
      </c>
      <c r="H9" s="450"/>
      <c r="I9" s="451"/>
      <c r="J9" s="460">
        <v>2.4621413642000003</v>
      </c>
      <c r="K9" s="458">
        <v>39283.433000000005</v>
      </c>
      <c r="L9" s="458">
        <v>2.4621413641999998</v>
      </c>
      <c r="M9" s="461">
        <v>157133.73199999999</v>
      </c>
    </row>
    <row r="10" spans="2:21">
      <c r="B10" s="1081" t="s">
        <v>26</v>
      </c>
      <c r="C10" s="1082"/>
      <c r="D10" s="1082"/>
      <c r="E10" s="1083"/>
      <c r="F10" s="462">
        <v>87168.948327322069</v>
      </c>
      <c r="G10" s="463">
        <v>460822079.31057847</v>
      </c>
      <c r="H10" s="450"/>
      <c r="I10" s="451"/>
      <c r="J10" s="464">
        <v>44832.734602926706</v>
      </c>
      <c r="K10" s="462">
        <v>241853019.78621808</v>
      </c>
      <c r="L10" s="462">
        <v>44832.734602926706</v>
      </c>
      <c r="M10" s="465">
        <v>967412079.14487231</v>
      </c>
    </row>
    <row r="11" spans="2:21">
      <c r="B11" s="1084" t="s">
        <v>277</v>
      </c>
      <c r="C11" s="1085"/>
      <c r="D11" s="1085"/>
      <c r="E11" s="1086"/>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3" t="s">
        <v>278</v>
      </c>
      <c r="C13" s="1063" t="s">
        <v>0</v>
      </c>
      <c r="D13" s="1064" t="s">
        <v>79</v>
      </c>
      <c r="E13" s="1065"/>
      <c r="F13" s="1072" t="s">
        <v>270</v>
      </c>
      <c r="G13" s="1074"/>
      <c r="H13" s="1088" t="s">
        <v>80</v>
      </c>
      <c r="I13" s="1089"/>
      <c r="J13" s="1072" t="s">
        <v>271</v>
      </c>
      <c r="K13" s="1074"/>
      <c r="L13" s="1072" t="s">
        <v>272</v>
      </c>
      <c r="M13" s="1074"/>
    </row>
    <row r="14" spans="2:21" s="475" customFormat="1" ht="45" customHeight="1">
      <c r="B14" s="1063"/>
      <c r="C14" s="1063"/>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87"/>
      <c r="H59" s="1087"/>
      <c r="I59" s="1087"/>
      <c r="J59" s="1087"/>
      <c r="K59" s="1087"/>
      <c r="L59" s="1087"/>
      <c r="M59" s="1087"/>
    </row>
    <row r="60" spans="2:13">
      <c r="B60" s="16"/>
      <c r="C60" s="16"/>
      <c r="D60" s="16"/>
      <c r="E60" s="542"/>
      <c r="F60" s="543"/>
      <c r="G60" s="1087"/>
      <c r="H60" s="1087"/>
      <c r="I60" s="1087"/>
      <c r="J60" s="1087"/>
      <c r="K60" s="1087"/>
      <c r="L60" s="1087"/>
      <c r="M60" s="1087"/>
    </row>
  </sheetData>
  <mergeCells count="22">
    <mergeCell ref="G60:J60"/>
    <mergeCell ref="K60:M60"/>
    <mergeCell ref="F13:G13"/>
    <mergeCell ref="H13:I13"/>
    <mergeCell ref="J13:K13"/>
    <mergeCell ref="L13:M13"/>
    <mergeCell ref="G59:J59"/>
    <mergeCell ref="K59:M59"/>
    <mergeCell ref="B13:B14"/>
    <mergeCell ref="C13:C14"/>
    <mergeCell ref="D13:E13"/>
    <mergeCell ref="B2:M2"/>
    <mergeCell ref="B4:E5"/>
    <mergeCell ref="F4:G4"/>
    <mergeCell ref="J4:K4"/>
    <mergeCell ref="L4:M4"/>
    <mergeCell ref="B6:E6"/>
    <mergeCell ref="B7:E7"/>
    <mergeCell ref="B8:E8"/>
    <mergeCell ref="B9:E9"/>
    <mergeCell ref="B10:E10"/>
    <mergeCell ref="B11:E11"/>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sheetPr codeName="Sheet31"/>
  <dimension ref="A1:BB46"/>
  <sheetViews>
    <sheetView zoomScale="70" zoomScaleNormal="70" workbookViewId="0">
      <selection activeCell="G50" sqref="G50"/>
    </sheetView>
  </sheetViews>
  <sheetFormatPr defaultRowHeight="15"/>
  <cols>
    <col min="1" max="1" width="4.5703125" style="16" bestFit="1" customWidth="1"/>
    <col min="2" max="2" width="45.140625" style="16" customWidth="1"/>
    <col min="3" max="3" width="1" style="16" customWidth="1"/>
    <col min="4" max="16384" width="9.1406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sheetPr codeName="Sheet32"/>
  <dimension ref="A1:L48"/>
  <sheetViews>
    <sheetView topLeftCell="A22" workbookViewId="0">
      <selection activeCell="D27" sqref="D27:I27"/>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6" t="s">
        <v>292</v>
      </c>
      <c r="C2" s="976"/>
      <c r="D2" s="976"/>
      <c r="E2" s="976"/>
      <c r="F2" s="976"/>
      <c r="G2" s="976"/>
      <c r="H2" s="976"/>
      <c r="I2" s="976"/>
      <c r="J2" s="976"/>
      <c r="K2" s="976"/>
    </row>
    <row r="3" spans="1:12">
      <c r="F3" s="606"/>
      <c r="G3" s="606"/>
      <c r="J3" s="606"/>
      <c r="K3" s="606"/>
    </row>
    <row r="4" spans="1:12">
      <c r="A4" s="1"/>
      <c r="B4" s="1066" t="s">
        <v>269</v>
      </c>
      <c r="C4" s="1067"/>
      <c r="D4" s="1067"/>
      <c r="E4" s="1068"/>
      <c r="F4" s="1072" t="s">
        <v>270</v>
      </c>
      <c r="G4" s="1073"/>
      <c r="H4" s="441"/>
      <c r="I4" s="442"/>
      <c r="J4" s="1073" t="s">
        <v>271</v>
      </c>
      <c r="K4" s="1074"/>
      <c r="L4" s="1"/>
    </row>
    <row r="5" spans="1:12" ht="75">
      <c r="A5" s="1"/>
      <c r="B5" s="1090"/>
      <c r="C5" s="1091"/>
      <c r="D5" s="1091"/>
      <c r="E5" s="1092"/>
      <c r="F5" s="443" t="s">
        <v>273</v>
      </c>
      <c r="G5" s="444" t="s">
        <v>274</v>
      </c>
      <c r="H5" s="445"/>
      <c r="I5" s="446"/>
      <c r="J5" s="447" t="s">
        <v>273</v>
      </c>
      <c r="K5" s="443" t="s">
        <v>274</v>
      </c>
      <c r="L5" s="1"/>
    </row>
    <row r="6" spans="1:12">
      <c r="B6" s="1075" t="s">
        <v>9</v>
      </c>
      <c r="C6" s="1076"/>
      <c r="D6" s="1076"/>
      <c r="E6" s="1077"/>
      <c r="F6" s="448"/>
      <c r="G6" s="449"/>
      <c r="H6" s="450"/>
      <c r="I6" s="451"/>
      <c r="J6" s="452">
        <v>0</v>
      </c>
      <c r="K6" s="448">
        <v>0</v>
      </c>
    </row>
    <row r="7" spans="1:12">
      <c r="B7" s="1078" t="s">
        <v>13</v>
      </c>
      <c r="C7" s="1079"/>
      <c r="D7" s="1079"/>
      <c r="E7" s="1080"/>
      <c r="F7" s="454"/>
      <c r="G7" s="455"/>
      <c r="H7" s="450"/>
      <c r="I7" s="451"/>
      <c r="J7" s="456">
        <v>0</v>
      </c>
      <c r="K7" s="454">
        <v>0</v>
      </c>
    </row>
    <row r="8" spans="1:12">
      <c r="B8" s="1078" t="s">
        <v>18</v>
      </c>
      <c r="C8" s="1079"/>
      <c r="D8" s="1079"/>
      <c r="E8" s="1080"/>
      <c r="F8" s="454"/>
      <c r="G8" s="455"/>
      <c r="H8" s="450"/>
      <c r="I8" s="451"/>
      <c r="J8" s="456">
        <v>0</v>
      </c>
      <c r="K8" s="454">
        <v>0</v>
      </c>
    </row>
    <row r="9" spans="1:12">
      <c r="B9" s="1078" t="s">
        <v>20</v>
      </c>
      <c r="C9" s="1079"/>
      <c r="D9" s="1079"/>
      <c r="E9" s="1080"/>
      <c r="F9" s="458"/>
      <c r="G9" s="459"/>
      <c r="H9" s="450"/>
      <c r="I9" s="451"/>
      <c r="J9" s="460">
        <v>0</v>
      </c>
      <c r="K9" s="458">
        <v>0</v>
      </c>
    </row>
    <row r="10" spans="1:12">
      <c r="B10" s="1081" t="s">
        <v>26</v>
      </c>
      <c r="C10" s="1082"/>
      <c r="D10" s="1082"/>
      <c r="E10" s="1083"/>
      <c r="F10" s="462"/>
      <c r="G10" s="463"/>
      <c r="H10" s="450"/>
      <c r="I10" s="451"/>
      <c r="J10" s="464">
        <v>0</v>
      </c>
      <c r="K10" s="462">
        <v>0</v>
      </c>
    </row>
    <row r="11" spans="1:12">
      <c r="B11" s="1084" t="s">
        <v>277</v>
      </c>
      <c r="C11" s="1085"/>
      <c r="D11" s="1085"/>
      <c r="E11" s="1086"/>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3" t="s">
        <v>278</v>
      </c>
      <c r="C13" s="1063" t="s">
        <v>0</v>
      </c>
      <c r="D13" s="1064" t="s">
        <v>79</v>
      </c>
      <c r="E13" s="1065"/>
      <c r="F13" s="1072" t="s">
        <v>270</v>
      </c>
      <c r="G13" s="1074"/>
      <c r="H13" s="1088" t="s">
        <v>80</v>
      </c>
      <c r="I13" s="1089"/>
      <c r="J13" s="1072" t="s">
        <v>271</v>
      </c>
      <c r="K13" s="1074"/>
      <c r="L13" s="475"/>
    </row>
    <row r="14" spans="1:12" ht="75">
      <c r="A14" s="475"/>
      <c r="B14" s="1063"/>
      <c r="C14" s="1063"/>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609">
        <v>1</v>
      </c>
      <c r="E16" s="610">
        <v>1</v>
      </c>
      <c r="F16" s="448"/>
      <c r="G16" s="487"/>
      <c r="H16" s="611">
        <v>0.42234354751565539</v>
      </c>
      <c r="I16" s="612">
        <v>0.43619888964787773</v>
      </c>
      <c r="J16" s="448"/>
      <c r="K16" s="488"/>
    </row>
    <row r="17" spans="2:12">
      <c r="B17" s="483">
        <v>2</v>
      </c>
      <c r="C17" s="490" t="s">
        <v>3</v>
      </c>
      <c r="D17" s="609">
        <v>1</v>
      </c>
      <c r="E17" s="610">
        <v>1</v>
      </c>
      <c r="F17" s="458"/>
      <c r="G17" s="487"/>
      <c r="H17" s="609">
        <v>0.52633333333332055</v>
      </c>
      <c r="I17" s="610">
        <v>0.52633333333333732</v>
      </c>
      <c r="J17" s="458"/>
      <c r="K17" s="488"/>
    </row>
    <row r="18" spans="2:12">
      <c r="B18" s="483">
        <v>3</v>
      </c>
      <c r="C18" s="490" t="s">
        <v>4</v>
      </c>
      <c r="D18" s="609">
        <v>1</v>
      </c>
      <c r="E18" s="610">
        <v>1</v>
      </c>
      <c r="F18" s="458"/>
      <c r="G18" s="487"/>
      <c r="H18" s="609">
        <v>0.48374762515001091</v>
      </c>
      <c r="I18" s="610">
        <v>0.47628745275768386</v>
      </c>
      <c r="J18" s="458"/>
      <c r="K18" s="488"/>
    </row>
    <row r="19" spans="2:12">
      <c r="B19" s="495">
        <v>4</v>
      </c>
      <c r="C19" s="490" t="s">
        <v>5</v>
      </c>
      <c r="D19" s="609">
        <v>1</v>
      </c>
      <c r="E19" s="610">
        <v>1</v>
      </c>
      <c r="F19" s="458"/>
      <c r="G19" s="487"/>
      <c r="H19" s="609">
        <v>1.1140100541161821</v>
      </c>
      <c r="I19" s="610">
        <v>1.1264686400601727</v>
      </c>
      <c r="J19" s="458"/>
      <c r="K19" s="488"/>
    </row>
    <row r="20" spans="2:12">
      <c r="B20" s="495">
        <v>5</v>
      </c>
      <c r="C20" s="490" t="s">
        <v>6</v>
      </c>
      <c r="D20" s="609">
        <v>1</v>
      </c>
      <c r="E20" s="610">
        <v>1</v>
      </c>
      <c r="F20" s="458"/>
      <c r="G20" s="487"/>
      <c r="H20" s="609">
        <v>1.0367587649446159</v>
      </c>
      <c r="I20" s="610">
        <v>1.0449180476365967</v>
      </c>
      <c r="J20" s="458"/>
      <c r="K20" s="488"/>
    </row>
    <row r="21" spans="2:12">
      <c r="B21" s="495">
        <v>6</v>
      </c>
      <c r="C21" s="490" t="s">
        <v>7</v>
      </c>
      <c r="D21" s="609" t="s">
        <v>279</v>
      </c>
      <c r="E21" s="610" t="s">
        <v>279</v>
      </c>
      <c r="F21" s="458"/>
      <c r="G21" s="487"/>
      <c r="H21" s="609" t="s">
        <v>279</v>
      </c>
      <c r="I21" s="610" t="s">
        <v>279</v>
      </c>
      <c r="J21" s="458"/>
      <c r="K21" s="488"/>
    </row>
    <row r="22" spans="2:12">
      <c r="B22" s="495">
        <v>7</v>
      </c>
      <c r="C22" s="490" t="s">
        <v>45</v>
      </c>
      <c r="D22" s="609" t="s">
        <v>279</v>
      </c>
      <c r="E22" s="610" t="s">
        <v>279</v>
      </c>
      <c r="F22" s="458"/>
      <c r="G22" s="487"/>
      <c r="H22" s="609" t="s">
        <v>279</v>
      </c>
      <c r="I22" s="610" t="s">
        <v>279</v>
      </c>
      <c r="J22" s="458"/>
      <c r="K22" s="488"/>
    </row>
    <row r="23" spans="2:12">
      <c r="B23" s="495">
        <v>8</v>
      </c>
      <c r="C23" s="498" t="s">
        <v>8</v>
      </c>
      <c r="D23" s="609">
        <v>0.78422207526752441</v>
      </c>
      <c r="E23" s="610">
        <v>3.0904804515123758</v>
      </c>
      <c r="F23" s="499"/>
      <c r="G23" s="500"/>
      <c r="H23" s="613">
        <v>0.63</v>
      </c>
      <c r="I23" s="614">
        <v>0.63000000000000023</v>
      </c>
      <c r="J23" s="499"/>
      <c r="K23" s="503"/>
    </row>
    <row r="24" spans="2:12">
      <c r="B24" s="477" t="s">
        <v>10</v>
      </c>
      <c r="C24" s="478"/>
      <c r="D24" s="479"/>
      <c r="E24" s="479"/>
      <c r="F24" s="480"/>
      <c r="G24" s="480"/>
      <c r="H24" s="506"/>
      <c r="I24" s="506"/>
      <c r="J24" s="480"/>
      <c r="K24" s="480"/>
    </row>
    <row r="25" spans="2:12">
      <c r="B25" s="508">
        <v>9</v>
      </c>
      <c r="C25" s="509" t="s">
        <v>185</v>
      </c>
      <c r="D25" s="611">
        <v>0.91723719992384167</v>
      </c>
      <c r="E25" s="612">
        <v>1.0097139444533652</v>
      </c>
      <c r="F25" s="448"/>
      <c r="G25" s="489"/>
      <c r="H25" s="611">
        <v>0.73138594785709488</v>
      </c>
      <c r="I25" s="612">
        <v>0.72863407017774429</v>
      </c>
      <c r="J25" s="448"/>
      <c r="K25" s="489"/>
    </row>
    <row r="26" spans="2:12">
      <c r="B26" s="510">
        <v>10</v>
      </c>
      <c r="C26" s="511" t="s">
        <v>55</v>
      </c>
      <c r="D26" s="609">
        <v>0.81529941357278979</v>
      </c>
      <c r="E26" s="610">
        <v>0.84387260696146704</v>
      </c>
      <c r="F26" s="458"/>
      <c r="G26" s="487"/>
      <c r="H26" s="609">
        <v>0.94454345387965699</v>
      </c>
      <c r="I26" s="610">
        <v>0.94387031345970085</v>
      </c>
      <c r="J26" s="458"/>
      <c r="K26" s="488"/>
    </row>
    <row r="27" spans="2:12">
      <c r="B27" s="508">
        <v>11</v>
      </c>
      <c r="C27" s="511" t="s">
        <v>47</v>
      </c>
      <c r="D27" s="609" t="s">
        <v>279</v>
      </c>
      <c r="E27" s="610" t="s">
        <v>279</v>
      </c>
      <c r="F27" s="458"/>
      <c r="G27" s="488"/>
      <c r="H27" s="609" t="s">
        <v>279</v>
      </c>
      <c r="I27" s="610" t="s">
        <v>279</v>
      </c>
      <c r="J27" s="458"/>
      <c r="K27" s="488"/>
    </row>
    <row r="28" spans="2:12">
      <c r="B28" s="510">
        <v>12</v>
      </c>
      <c r="C28" s="511" t="s">
        <v>48</v>
      </c>
      <c r="D28" s="609" t="s">
        <v>279</v>
      </c>
      <c r="E28" s="610" t="s">
        <v>279</v>
      </c>
      <c r="F28" s="458"/>
      <c r="G28" s="488"/>
      <c r="H28" s="609" t="s">
        <v>279</v>
      </c>
      <c r="I28" s="610" t="s">
        <v>279</v>
      </c>
      <c r="J28" s="458"/>
      <c r="K28" s="488"/>
    </row>
    <row r="29" spans="2:12">
      <c r="B29" s="508">
        <v>13</v>
      </c>
      <c r="C29" s="511" t="s">
        <v>38</v>
      </c>
      <c r="D29" s="609">
        <v>1.0162288081356121</v>
      </c>
      <c r="E29" s="610">
        <v>0.9664820164597645</v>
      </c>
      <c r="F29" s="458"/>
      <c r="G29" s="488"/>
      <c r="H29" s="609">
        <v>0.65633135146506216</v>
      </c>
      <c r="I29" s="610">
        <v>0.66089641187577386</v>
      </c>
      <c r="J29" s="458"/>
      <c r="K29" s="488"/>
    </row>
    <row r="30" spans="2:12">
      <c r="B30" s="510">
        <v>14</v>
      </c>
      <c r="C30" s="511" t="s">
        <v>49</v>
      </c>
      <c r="D30" s="609" t="s">
        <v>279</v>
      </c>
      <c r="E30" s="610" t="s">
        <v>279</v>
      </c>
      <c r="F30" s="458"/>
      <c r="G30" s="488"/>
      <c r="H30" s="609" t="s">
        <v>279</v>
      </c>
      <c r="I30" s="610" t="s">
        <v>279</v>
      </c>
      <c r="J30" s="458"/>
      <c r="K30" s="488"/>
    </row>
    <row r="31" spans="2:12">
      <c r="B31" s="508">
        <v>15</v>
      </c>
      <c r="C31" s="512" t="s">
        <v>50</v>
      </c>
      <c r="D31" s="609" t="s">
        <v>279</v>
      </c>
      <c r="E31" s="610" t="s">
        <v>279</v>
      </c>
      <c r="F31" s="499"/>
      <c r="G31" s="503"/>
      <c r="H31" s="609" t="s">
        <v>279</v>
      </c>
      <c r="I31" s="610" t="s">
        <v>279</v>
      </c>
      <c r="J31" s="499"/>
      <c r="K31" s="503"/>
    </row>
    <row r="32" spans="2:12">
      <c r="B32" s="477" t="s">
        <v>14</v>
      </c>
      <c r="C32" s="478"/>
      <c r="D32" s="479"/>
      <c r="E32" s="479"/>
      <c r="F32" s="516"/>
      <c r="G32" s="516"/>
      <c r="H32" s="517"/>
      <c r="I32" s="517"/>
      <c r="J32" s="516"/>
      <c r="K32" s="516"/>
      <c r="L32" s="482"/>
    </row>
    <row r="33" spans="2:11">
      <c r="B33" s="483">
        <v>16</v>
      </c>
      <c r="C33" s="484" t="s">
        <v>15</v>
      </c>
      <c r="D33" s="609">
        <v>0.85487891330146004</v>
      </c>
      <c r="E33" s="610">
        <v>0.87306851100363236</v>
      </c>
      <c r="F33" s="448"/>
      <c r="G33" s="489"/>
      <c r="H33" s="615">
        <v>0.93999999999999984</v>
      </c>
      <c r="I33" s="610">
        <v>0.92999999999999994</v>
      </c>
      <c r="J33" s="448"/>
      <c r="K33" s="489"/>
    </row>
    <row r="34" spans="2:11">
      <c r="B34" s="495">
        <v>17</v>
      </c>
      <c r="C34" s="490" t="s">
        <v>16</v>
      </c>
      <c r="D34" s="609" t="s">
        <v>279</v>
      </c>
      <c r="E34" s="610" t="s">
        <v>279</v>
      </c>
      <c r="F34" s="458"/>
      <c r="G34" s="488"/>
      <c r="H34" s="609" t="s">
        <v>279</v>
      </c>
      <c r="I34" s="610" t="s">
        <v>279</v>
      </c>
      <c r="J34" s="458"/>
      <c r="K34" s="488"/>
    </row>
    <row r="35" spans="2:11">
      <c r="B35" s="483">
        <v>18</v>
      </c>
      <c r="C35" s="490" t="s">
        <v>17</v>
      </c>
      <c r="D35" s="609">
        <v>0.90000000000000047</v>
      </c>
      <c r="E35" s="610">
        <v>0.9</v>
      </c>
      <c r="F35" s="458"/>
      <c r="G35" s="519"/>
      <c r="H35" s="615">
        <v>0.9</v>
      </c>
      <c r="I35" s="610">
        <v>0.90000000000000013</v>
      </c>
      <c r="J35" s="458"/>
      <c r="K35" s="488"/>
    </row>
    <row r="36" spans="2:11">
      <c r="B36" s="520">
        <v>19</v>
      </c>
      <c r="C36" s="511" t="s">
        <v>51</v>
      </c>
      <c r="D36" s="609" t="s">
        <v>279</v>
      </c>
      <c r="E36" s="610" t="s">
        <v>279</v>
      </c>
      <c r="F36" s="458"/>
      <c r="G36" s="523"/>
      <c r="H36" s="609" t="s">
        <v>279</v>
      </c>
      <c r="I36" s="610" t="s">
        <v>279</v>
      </c>
      <c r="J36" s="458"/>
      <c r="K36" s="488"/>
    </row>
    <row r="37" spans="2:11">
      <c r="B37" s="483">
        <v>20</v>
      </c>
      <c r="C37" s="498" t="s">
        <v>12</v>
      </c>
      <c r="D37" s="609" t="s">
        <v>279</v>
      </c>
      <c r="E37" s="610" t="s">
        <v>279</v>
      </c>
      <c r="F37" s="462"/>
      <c r="G37" s="460"/>
      <c r="H37" s="609" t="s">
        <v>279</v>
      </c>
      <c r="I37" s="610" t="s">
        <v>279</v>
      </c>
      <c r="J37" s="499"/>
      <c r="K37" s="503"/>
    </row>
    <row r="38" spans="2:11">
      <c r="B38" s="477" t="s">
        <v>19</v>
      </c>
      <c r="C38" s="478"/>
      <c r="D38" s="479"/>
      <c r="E38" s="479"/>
      <c r="F38" s="480"/>
      <c r="G38" s="480"/>
      <c r="H38" s="506"/>
      <c r="I38" s="506"/>
      <c r="J38" s="480"/>
      <c r="K38" s="480"/>
    </row>
    <row r="39" spans="2:11">
      <c r="B39" s="524">
        <v>21</v>
      </c>
      <c r="C39" s="525" t="s">
        <v>19</v>
      </c>
      <c r="D39" s="616">
        <v>0.2629954481270867</v>
      </c>
      <c r="E39" s="617">
        <v>0.87615672835210512</v>
      </c>
      <c r="F39" s="528"/>
      <c r="G39" s="529"/>
      <c r="H39" s="616">
        <v>1</v>
      </c>
      <c r="I39" s="617">
        <v>1</v>
      </c>
      <c r="J39" s="528"/>
      <c r="K39" s="529"/>
    </row>
    <row r="40" spans="2:11">
      <c r="B40" s="477" t="s">
        <v>21</v>
      </c>
      <c r="C40" s="478"/>
      <c r="D40" s="479"/>
      <c r="E40" s="479"/>
      <c r="F40" s="480"/>
      <c r="G40" s="480"/>
      <c r="H40" s="506"/>
      <c r="I40" s="506"/>
      <c r="J40" s="480"/>
      <c r="K40" s="480"/>
    </row>
    <row r="41" spans="2:11">
      <c r="B41" s="530">
        <v>22</v>
      </c>
      <c r="C41" s="484" t="s">
        <v>22</v>
      </c>
      <c r="D41" s="609" t="s">
        <v>279</v>
      </c>
      <c r="E41" s="610" t="s">
        <v>279</v>
      </c>
      <c r="F41" s="448"/>
      <c r="G41" s="452"/>
      <c r="H41" s="609" t="s">
        <v>279</v>
      </c>
      <c r="I41" s="610" t="s">
        <v>279</v>
      </c>
      <c r="J41" s="448"/>
      <c r="K41" s="489"/>
    </row>
    <row r="42" spans="2:11">
      <c r="B42" s="495">
        <v>23</v>
      </c>
      <c r="C42" s="490" t="s">
        <v>23</v>
      </c>
      <c r="D42" s="609" t="s">
        <v>279</v>
      </c>
      <c r="E42" s="610" t="s">
        <v>279</v>
      </c>
      <c r="F42" s="454"/>
      <c r="G42" s="493"/>
      <c r="H42" s="609" t="s">
        <v>279</v>
      </c>
      <c r="I42" s="610" t="s">
        <v>279</v>
      </c>
      <c r="J42" s="454"/>
      <c r="K42" s="493"/>
    </row>
    <row r="43" spans="2:11">
      <c r="B43" s="483">
        <v>24</v>
      </c>
      <c r="C43" s="490" t="s">
        <v>24</v>
      </c>
      <c r="D43" s="609" t="s">
        <v>279</v>
      </c>
      <c r="E43" s="610" t="s">
        <v>279</v>
      </c>
      <c r="F43" s="454"/>
      <c r="G43" s="493"/>
      <c r="H43" s="609" t="s">
        <v>279</v>
      </c>
      <c r="I43" s="610" t="s">
        <v>279</v>
      </c>
      <c r="J43" s="454"/>
      <c r="K43" s="493"/>
    </row>
    <row r="44" spans="2:11">
      <c r="B44" s="495">
        <v>25</v>
      </c>
      <c r="C44" s="490" t="s">
        <v>25</v>
      </c>
      <c r="D44" s="609" t="s">
        <v>279</v>
      </c>
      <c r="E44" s="610" t="s">
        <v>279</v>
      </c>
      <c r="F44" s="454"/>
      <c r="G44" s="493"/>
      <c r="H44" s="609" t="s">
        <v>279</v>
      </c>
      <c r="I44" s="610" t="s">
        <v>279</v>
      </c>
      <c r="J44" s="454"/>
      <c r="K44" s="493"/>
    </row>
    <row r="45" spans="2:11">
      <c r="B45" s="483">
        <v>26</v>
      </c>
      <c r="C45" s="490" t="s">
        <v>41</v>
      </c>
      <c r="D45" s="609" t="s">
        <v>279</v>
      </c>
      <c r="E45" s="610" t="s">
        <v>279</v>
      </c>
      <c r="F45" s="454"/>
      <c r="G45" s="493"/>
      <c r="H45" s="609" t="s">
        <v>279</v>
      </c>
      <c r="I45" s="610" t="s">
        <v>279</v>
      </c>
      <c r="J45" s="454"/>
      <c r="K45" s="493"/>
    </row>
    <row r="46" spans="2:11">
      <c r="B46" s="537">
        <v>27</v>
      </c>
      <c r="C46" s="498" t="s">
        <v>42</v>
      </c>
      <c r="D46" s="609" t="s">
        <v>279</v>
      </c>
      <c r="E46" s="610" t="s">
        <v>279</v>
      </c>
      <c r="F46" s="499"/>
      <c r="G46" s="503"/>
      <c r="H46" s="609" t="s">
        <v>279</v>
      </c>
      <c r="I46" s="610" t="s">
        <v>279</v>
      </c>
      <c r="J46" s="499"/>
      <c r="K46" s="503"/>
    </row>
    <row r="47" spans="2:11">
      <c r="B47" s="540"/>
      <c r="C47" s="541" t="s">
        <v>281</v>
      </c>
      <c r="D47" s="541"/>
      <c r="E47" s="542"/>
      <c r="F47" s="543"/>
      <c r="G47" s="543"/>
      <c r="H47" s="607"/>
      <c r="I47" s="607"/>
      <c r="J47" s="543"/>
      <c r="K47" s="543"/>
    </row>
    <row r="48" spans="2:11" hidden="1">
      <c r="E48" s="542"/>
      <c r="F48" s="543"/>
      <c r="G48" s="543"/>
      <c r="H48" s="607"/>
      <c r="I48" s="607"/>
      <c r="J48" s="543"/>
      <c r="K48" s="543"/>
    </row>
  </sheetData>
  <autoFilter ref="A14:L47"/>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worksheet>
</file>

<file path=xl/worksheets/sheet33.xml><?xml version="1.0" encoding="utf-8"?>
<worksheet xmlns="http://schemas.openxmlformats.org/spreadsheetml/2006/main" xmlns:r="http://schemas.openxmlformats.org/officeDocument/2006/relationships">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6" t="s">
        <v>425</v>
      </c>
      <c r="C2" s="976"/>
      <c r="D2" s="976"/>
      <c r="E2" s="976"/>
      <c r="F2" s="976"/>
      <c r="G2" s="976"/>
      <c r="H2" s="976"/>
      <c r="I2" s="976"/>
      <c r="J2" s="976"/>
      <c r="K2" s="976"/>
    </row>
    <row r="3" spans="1:12">
      <c r="F3" s="781"/>
      <c r="G3" s="781"/>
      <c r="J3" s="781"/>
      <c r="K3" s="781"/>
    </row>
    <row r="4" spans="1:12">
      <c r="A4" s="1"/>
      <c r="B4" s="1066" t="s">
        <v>269</v>
      </c>
      <c r="C4" s="1067"/>
      <c r="D4" s="1067"/>
      <c r="E4" s="1068"/>
      <c r="F4" s="1072" t="s">
        <v>270</v>
      </c>
      <c r="G4" s="1073"/>
      <c r="H4" s="441"/>
      <c r="I4" s="442"/>
      <c r="J4" s="1073" t="s">
        <v>271</v>
      </c>
      <c r="K4" s="1074"/>
      <c r="L4" s="1"/>
    </row>
    <row r="5" spans="1:12" ht="75">
      <c r="A5" s="1"/>
      <c r="B5" s="1090"/>
      <c r="C5" s="1091"/>
      <c r="D5" s="1091"/>
      <c r="E5" s="1092"/>
      <c r="F5" s="443" t="s">
        <v>273</v>
      </c>
      <c r="G5" s="444" t="s">
        <v>274</v>
      </c>
      <c r="H5" s="445"/>
      <c r="I5" s="446"/>
      <c r="J5" s="447" t="s">
        <v>273</v>
      </c>
      <c r="K5" s="443" t="s">
        <v>274</v>
      </c>
      <c r="L5" s="1"/>
    </row>
    <row r="6" spans="1:12">
      <c r="B6" s="1075" t="s">
        <v>9</v>
      </c>
      <c r="C6" s="1076"/>
      <c r="D6" s="1076"/>
      <c r="E6" s="1077"/>
      <c r="F6" s="448"/>
      <c r="G6" s="449"/>
      <c r="H6" s="450"/>
      <c r="I6" s="451"/>
      <c r="J6" s="452">
        <v>0</v>
      </c>
      <c r="K6" s="448">
        <v>0</v>
      </c>
    </row>
    <row r="7" spans="1:12">
      <c r="B7" s="1078" t="s">
        <v>13</v>
      </c>
      <c r="C7" s="1079"/>
      <c r="D7" s="1079"/>
      <c r="E7" s="1080"/>
      <c r="F7" s="454"/>
      <c r="G7" s="455"/>
      <c r="H7" s="450"/>
      <c r="I7" s="451"/>
      <c r="J7" s="456">
        <v>0</v>
      </c>
      <c r="K7" s="454">
        <v>0</v>
      </c>
    </row>
    <row r="8" spans="1:12">
      <c r="B8" s="1078" t="s">
        <v>18</v>
      </c>
      <c r="C8" s="1079"/>
      <c r="D8" s="1079"/>
      <c r="E8" s="1080"/>
      <c r="F8" s="454"/>
      <c r="G8" s="455"/>
      <c r="H8" s="450"/>
      <c r="I8" s="451"/>
      <c r="J8" s="456">
        <v>0</v>
      </c>
      <c r="K8" s="454">
        <v>0</v>
      </c>
    </row>
    <row r="9" spans="1:12">
      <c r="B9" s="1078" t="s">
        <v>20</v>
      </c>
      <c r="C9" s="1079"/>
      <c r="D9" s="1079"/>
      <c r="E9" s="1080"/>
      <c r="F9" s="458"/>
      <c r="G9" s="459"/>
      <c r="H9" s="450"/>
      <c r="I9" s="451"/>
      <c r="J9" s="460">
        <v>0</v>
      </c>
      <c r="K9" s="458">
        <v>0</v>
      </c>
    </row>
    <row r="10" spans="1:12">
      <c r="B10" s="1081" t="s">
        <v>26</v>
      </c>
      <c r="C10" s="1082"/>
      <c r="D10" s="1082"/>
      <c r="E10" s="1083"/>
      <c r="F10" s="462"/>
      <c r="G10" s="463"/>
      <c r="H10" s="450"/>
      <c r="I10" s="451"/>
      <c r="J10" s="464">
        <v>0</v>
      </c>
      <c r="K10" s="462">
        <v>0</v>
      </c>
    </row>
    <row r="11" spans="1:12">
      <c r="B11" s="1084" t="s">
        <v>277</v>
      </c>
      <c r="C11" s="1085"/>
      <c r="D11" s="1085"/>
      <c r="E11" s="1086"/>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3" t="s">
        <v>278</v>
      </c>
      <c r="C13" s="1063" t="s">
        <v>0</v>
      </c>
      <c r="D13" s="1064" t="s">
        <v>79</v>
      </c>
      <c r="E13" s="1065"/>
      <c r="F13" s="1072" t="s">
        <v>270</v>
      </c>
      <c r="G13" s="1074"/>
      <c r="H13" s="1088" t="s">
        <v>80</v>
      </c>
      <c r="I13" s="1089"/>
      <c r="J13" s="1072" t="s">
        <v>271</v>
      </c>
      <c r="K13" s="1074"/>
      <c r="L13" s="475"/>
    </row>
    <row r="14" spans="1:12" ht="75">
      <c r="A14" s="475"/>
      <c r="B14" s="1063"/>
      <c r="C14" s="1063"/>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831">
        <v>1</v>
      </c>
      <c r="E16" s="832">
        <v>1</v>
      </c>
      <c r="F16" s="448"/>
      <c r="G16" s="487"/>
      <c r="H16" s="833">
        <v>0.45207639642421971</v>
      </c>
      <c r="I16" s="834">
        <v>0.46750615922048205</v>
      </c>
      <c r="J16" s="448"/>
      <c r="K16" s="488"/>
    </row>
    <row r="17" spans="2:12">
      <c r="B17" s="483">
        <v>2</v>
      </c>
      <c r="C17" s="490" t="s">
        <v>3</v>
      </c>
      <c r="D17" s="831">
        <v>1</v>
      </c>
      <c r="E17" s="832">
        <v>1</v>
      </c>
      <c r="F17" s="458"/>
      <c r="G17" s="487"/>
      <c r="H17" s="831">
        <v>0.52633333333333332</v>
      </c>
      <c r="I17" s="832">
        <v>0.52633333333333332</v>
      </c>
      <c r="J17" s="458"/>
      <c r="K17" s="488"/>
    </row>
    <row r="18" spans="2:12">
      <c r="B18" s="483">
        <v>3</v>
      </c>
      <c r="C18" s="490" t="s">
        <v>4</v>
      </c>
      <c r="D18" s="831">
        <v>1</v>
      </c>
      <c r="E18" s="832">
        <v>1</v>
      </c>
      <c r="F18" s="458"/>
      <c r="G18" s="487"/>
      <c r="H18" s="831">
        <v>0.47672897265457087</v>
      </c>
      <c r="I18" s="832">
        <v>0.47508507111489767</v>
      </c>
      <c r="J18" s="458"/>
      <c r="K18" s="488"/>
    </row>
    <row r="19" spans="2:12">
      <c r="B19" s="495">
        <v>4</v>
      </c>
      <c r="C19" s="490" t="s">
        <v>5</v>
      </c>
      <c r="D19" s="831">
        <v>1</v>
      </c>
      <c r="E19" s="832">
        <v>1</v>
      </c>
      <c r="F19" s="458"/>
      <c r="G19" s="487"/>
      <c r="H19" s="831">
        <v>1.692782459598855</v>
      </c>
      <c r="I19" s="832">
        <v>1.7264262540390529</v>
      </c>
      <c r="J19" s="458"/>
      <c r="K19" s="488"/>
    </row>
    <row r="20" spans="2:12">
      <c r="B20" s="495">
        <v>5</v>
      </c>
      <c r="C20" s="490" t="s">
        <v>6</v>
      </c>
      <c r="D20" s="831">
        <v>1</v>
      </c>
      <c r="E20" s="832">
        <v>1</v>
      </c>
      <c r="F20" s="458"/>
      <c r="G20" s="487"/>
      <c r="H20" s="831">
        <v>1.7388352615950575</v>
      </c>
      <c r="I20" s="832">
        <v>1.7493942710134092</v>
      </c>
      <c r="J20" s="458"/>
      <c r="K20" s="488"/>
    </row>
    <row r="21" spans="2:12">
      <c r="B21" s="495">
        <v>6</v>
      </c>
      <c r="C21" s="490" t="s">
        <v>7</v>
      </c>
      <c r="D21" s="831" t="s">
        <v>279</v>
      </c>
      <c r="E21" s="832" t="s">
        <v>279</v>
      </c>
      <c r="F21" s="835"/>
      <c r="G21" s="836"/>
      <c r="H21" s="831" t="s">
        <v>279</v>
      </c>
      <c r="I21" s="832" t="s">
        <v>279</v>
      </c>
      <c r="J21" s="458"/>
      <c r="K21" s="488"/>
    </row>
    <row r="22" spans="2:12">
      <c r="B22" s="495">
        <v>7</v>
      </c>
      <c r="C22" s="490" t="s">
        <v>45</v>
      </c>
      <c r="D22" s="831" t="s">
        <v>279</v>
      </c>
      <c r="E22" s="832" t="s">
        <v>279</v>
      </c>
      <c r="F22" s="835"/>
      <c r="G22" s="836"/>
      <c r="H22" s="831" t="s">
        <v>279</v>
      </c>
      <c r="I22" s="832" t="s">
        <v>279</v>
      </c>
      <c r="J22" s="458"/>
      <c r="K22" s="488"/>
    </row>
    <row r="23" spans="2:12">
      <c r="B23" s="495">
        <v>8</v>
      </c>
      <c r="C23" s="498" t="s">
        <v>8</v>
      </c>
      <c r="D23" s="831">
        <v>1.0334181147407182</v>
      </c>
      <c r="E23" s="832">
        <v>0.62157705662315199</v>
      </c>
      <c r="F23" s="837"/>
      <c r="G23" s="838"/>
      <c r="H23" s="839">
        <v>0.63</v>
      </c>
      <c r="I23" s="840">
        <v>0.63</v>
      </c>
      <c r="J23" s="499"/>
      <c r="K23" s="503"/>
    </row>
    <row r="24" spans="2:12">
      <c r="B24" s="477" t="s">
        <v>10</v>
      </c>
      <c r="C24" s="478"/>
      <c r="D24" s="479"/>
      <c r="E24" s="479"/>
      <c r="F24" s="480"/>
      <c r="G24" s="480"/>
      <c r="H24" s="506"/>
      <c r="I24" s="506"/>
      <c r="J24" s="480"/>
      <c r="K24" s="480"/>
    </row>
    <row r="25" spans="2:12">
      <c r="B25" s="508">
        <v>9</v>
      </c>
      <c r="C25" s="509" t="s">
        <v>185</v>
      </c>
      <c r="D25" s="833">
        <v>0.83638440110927659</v>
      </c>
      <c r="E25" s="834">
        <v>0.98066266964755022</v>
      </c>
      <c r="F25" s="841"/>
      <c r="G25" s="842"/>
      <c r="H25" s="833">
        <v>0.71485037226424186</v>
      </c>
      <c r="I25" s="834">
        <v>0.72045511342384894</v>
      </c>
      <c r="J25" s="448"/>
      <c r="K25" s="489"/>
    </row>
    <row r="26" spans="2:12">
      <c r="B26" s="510">
        <v>10</v>
      </c>
      <c r="C26" s="511" t="s">
        <v>55</v>
      </c>
      <c r="D26" s="831">
        <v>0.78454527965233845</v>
      </c>
      <c r="E26" s="832">
        <v>0.82623216115041653</v>
      </c>
      <c r="F26" s="458"/>
      <c r="G26" s="487"/>
      <c r="H26" s="831">
        <v>0.94454345382694394</v>
      </c>
      <c r="I26" s="832">
        <v>0.94387031343249284</v>
      </c>
      <c r="J26" s="458"/>
      <c r="K26" s="488"/>
    </row>
    <row r="27" spans="2:12">
      <c r="B27" s="508">
        <v>11</v>
      </c>
      <c r="C27" s="511" t="s">
        <v>47</v>
      </c>
      <c r="D27" s="831">
        <v>1.97</v>
      </c>
      <c r="E27" s="832">
        <v>1.1599999999999999</v>
      </c>
      <c r="F27" s="458"/>
      <c r="G27" s="488"/>
      <c r="H27" s="831">
        <v>1</v>
      </c>
      <c r="I27" s="832">
        <v>1</v>
      </c>
      <c r="J27" s="458"/>
      <c r="K27" s="488"/>
    </row>
    <row r="28" spans="2:12">
      <c r="B28" s="510">
        <v>12</v>
      </c>
      <c r="C28" s="511" t="s">
        <v>48</v>
      </c>
      <c r="D28" s="831">
        <v>0.71</v>
      </c>
      <c r="E28" s="832">
        <v>0.79</v>
      </c>
      <c r="F28" s="458"/>
      <c r="G28" s="488"/>
      <c r="H28" s="831">
        <v>0.54</v>
      </c>
      <c r="I28" s="832">
        <v>0.54</v>
      </c>
      <c r="J28" s="458"/>
      <c r="K28" s="488"/>
    </row>
    <row r="29" spans="2:12">
      <c r="B29" s="508">
        <v>13</v>
      </c>
      <c r="C29" s="511" t="s">
        <v>38</v>
      </c>
      <c r="D29" s="831">
        <v>0.96</v>
      </c>
      <c r="E29" s="832">
        <v>1</v>
      </c>
      <c r="F29" s="458"/>
      <c r="G29" s="488"/>
      <c r="H29" s="831">
        <v>0.67500000000000004</v>
      </c>
      <c r="I29" s="832">
        <v>0.67100000000000004</v>
      </c>
      <c r="J29" s="458"/>
      <c r="K29" s="488"/>
    </row>
    <row r="30" spans="2:12">
      <c r="B30" s="510">
        <v>14</v>
      </c>
      <c r="C30" s="511" t="s">
        <v>49</v>
      </c>
      <c r="D30" s="831" t="s">
        <v>279</v>
      </c>
      <c r="E30" s="832" t="s">
        <v>279</v>
      </c>
      <c r="F30" s="835"/>
      <c r="G30" s="843"/>
      <c r="H30" s="831" t="s">
        <v>279</v>
      </c>
      <c r="I30" s="832" t="s">
        <v>279</v>
      </c>
      <c r="J30" s="458"/>
      <c r="K30" s="488"/>
    </row>
    <row r="31" spans="2:12">
      <c r="B31" s="508">
        <v>15</v>
      </c>
      <c r="C31" s="512" t="s">
        <v>50</v>
      </c>
      <c r="D31" s="831" t="s">
        <v>279</v>
      </c>
      <c r="E31" s="832" t="s">
        <v>279</v>
      </c>
      <c r="F31" s="837"/>
      <c r="G31" s="844"/>
      <c r="H31" s="831" t="s">
        <v>279</v>
      </c>
      <c r="I31" s="832" t="s">
        <v>279</v>
      </c>
      <c r="J31" s="499"/>
      <c r="K31" s="503"/>
    </row>
    <row r="32" spans="2:12">
      <c r="B32" s="477" t="s">
        <v>14</v>
      </c>
      <c r="C32" s="478"/>
      <c r="D32" s="479"/>
      <c r="E32" s="479"/>
      <c r="F32" s="516"/>
      <c r="G32" s="516"/>
      <c r="H32" s="517"/>
      <c r="I32" s="517"/>
      <c r="J32" s="516"/>
      <c r="K32" s="516"/>
      <c r="L32" s="482"/>
    </row>
    <row r="33" spans="2:11">
      <c r="B33" s="483">
        <v>16</v>
      </c>
      <c r="C33" s="484" t="s">
        <v>15</v>
      </c>
      <c r="D33" s="831">
        <v>0.95848315608070256</v>
      </c>
      <c r="E33" s="832">
        <v>0.96272227866476212</v>
      </c>
      <c r="F33" s="448"/>
      <c r="G33" s="489"/>
      <c r="H33" s="846">
        <v>0.79</v>
      </c>
      <c r="I33" s="832">
        <v>0.8</v>
      </c>
      <c r="J33" s="448"/>
      <c r="K33" s="489"/>
    </row>
    <row r="34" spans="2:11">
      <c r="B34" s="495">
        <v>17</v>
      </c>
      <c r="C34" s="490" t="s">
        <v>16</v>
      </c>
      <c r="D34" s="831">
        <v>0.59</v>
      </c>
      <c r="E34" s="832">
        <v>0.36</v>
      </c>
      <c r="F34" s="835"/>
      <c r="G34" s="843"/>
      <c r="H34" s="831">
        <v>1</v>
      </c>
      <c r="I34" s="832">
        <v>1</v>
      </c>
      <c r="J34" s="458"/>
      <c r="K34" s="488"/>
    </row>
    <row r="35" spans="2:11">
      <c r="B35" s="483">
        <v>18</v>
      </c>
      <c r="C35" s="490" t="s">
        <v>17</v>
      </c>
      <c r="D35" s="831">
        <v>0.91000000000000036</v>
      </c>
      <c r="E35" s="832">
        <v>0.96</v>
      </c>
      <c r="F35" s="835"/>
      <c r="G35" s="845"/>
      <c r="H35" s="846">
        <v>0.9</v>
      </c>
      <c r="I35" s="832">
        <v>0.85</v>
      </c>
      <c r="J35" s="458"/>
      <c r="K35" s="488"/>
    </row>
    <row r="36" spans="2:11">
      <c r="B36" s="520">
        <v>19</v>
      </c>
      <c r="C36" s="511" t="s">
        <v>51</v>
      </c>
      <c r="D36" s="831" t="s">
        <v>279</v>
      </c>
      <c r="E36" s="832" t="s">
        <v>279</v>
      </c>
      <c r="F36" s="835"/>
      <c r="G36" s="847"/>
      <c r="H36" s="831" t="s">
        <v>279</v>
      </c>
      <c r="I36" s="832" t="s">
        <v>279</v>
      </c>
      <c r="J36" s="458"/>
      <c r="K36" s="488"/>
    </row>
    <row r="37" spans="2:11">
      <c r="B37" s="483">
        <v>20</v>
      </c>
      <c r="C37" s="498" t="s">
        <v>12</v>
      </c>
      <c r="D37" s="831" t="s">
        <v>279</v>
      </c>
      <c r="E37" s="832" t="s">
        <v>279</v>
      </c>
      <c r="F37" s="835"/>
      <c r="G37" s="847"/>
      <c r="H37" s="831" t="s">
        <v>279</v>
      </c>
      <c r="I37" s="832" t="s">
        <v>279</v>
      </c>
      <c r="J37" s="499"/>
      <c r="K37" s="503"/>
    </row>
    <row r="38" spans="2:11">
      <c r="B38" s="477" t="s">
        <v>19</v>
      </c>
      <c r="C38" s="478"/>
      <c r="D38" s="479"/>
      <c r="E38" s="479"/>
      <c r="F38" s="480"/>
      <c r="G38" s="480"/>
      <c r="H38" s="506"/>
      <c r="I38" s="506"/>
      <c r="J38" s="480"/>
      <c r="K38" s="480"/>
    </row>
    <row r="39" spans="2:11">
      <c r="B39" s="524">
        <v>21</v>
      </c>
      <c r="C39" s="525" t="s">
        <v>19</v>
      </c>
      <c r="D39" s="831">
        <v>0.49</v>
      </c>
      <c r="E39" s="832">
        <v>0.78</v>
      </c>
      <c r="F39" s="499"/>
      <c r="G39" s="503"/>
      <c r="H39" s="831">
        <v>1</v>
      </c>
      <c r="I39" s="832">
        <v>1</v>
      </c>
      <c r="J39" s="528"/>
      <c r="K39" s="529"/>
    </row>
    <row r="40" spans="2:11">
      <c r="B40" s="477" t="s">
        <v>254</v>
      </c>
      <c r="C40" s="478"/>
      <c r="D40" s="479"/>
      <c r="E40" s="479"/>
      <c r="F40" s="480"/>
      <c r="G40" s="480"/>
      <c r="H40" s="506"/>
      <c r="I40" s="506"/>
      <c r="J40" s="480"/>
      <c r="K40" s="480"/>
    </row>
    <row r="41" spans="2:11">
      <c r="B41" s="524">
        <v>22</v>
      </c>
      <c r="C41" s="525" t="s">
        <v>254</v>
      </c>
      <c r="D41" s="831">
        <v>0.14511298566553626</v>
      </c>
      <c r="E41" s="832">
        <v>0.96555972706373949</v>
      </c>
      <c r="F41" s="499"/>
      <c r="G41" s="503"/>
      <c r="H41" s="831">
        <v>1.0000000018226722</v>
      </c>
      <c r="I41" s="832">
        <v>1.0000000006449101</v>
      </c>
      <c r="J41" s="528"/>
      <c r="K41" s="529"/>
    </row>
    <row r="42" spans="2:11">
      <c r="B42" s="477" t="s">
        <v>21</v>
      </c>
      <c r="C42" s="478"/>
      <c r="D42" s="479"/>
      <c r="E42" s="479"/>
      <c r="F42" s="480"/>
      <c r="G42" s="480"/>
      <c r="H42" s="506"/>
      <c r="I42" s="506"/>
      <c r="J42" s="480"/>
      <c r="K42" s="480"/>
    </row>
    <row r="43" spans="2:11">
      <c r="B43" s="483">
        <v>23</v>
      </c>
      <c r="C43" s="484" t="s">
        <v>22</v>
      </c>
      <c r="D43" s="831" t="s">
        <v>279</v>
      </c>
      <c r="E43" s="832" t="s">
        <v>279</v>
      </c>
      <c r="F43" s="841"/>
      <c r="G43" s="848"/>
      <c r="H43" s="831" t="s">
        <v>279</v>
      </c>
      <c r="I43" s="832" t="s">
        <v>279</v>
      </c>
      <c r="J43" s="448"/>
      <c r="K43" s="489"/>
    </row>
    <row r="44" spans="2:11">
      <c r="B44" s="483">
        <v>23</v>
      </c>
      <c r="C44" s="490" t="s">
        <v>23</v>
      </c>
      <c r="D44" s="831" t="s">
        <v>279</v>
      </c>
      <c r="E44" s="832" t="s">
        <v>279</v>
      </c>
      <c r="F44" s="849"/>
      <c r="G44" s="850"/>
      <c r="H44" s="831">
        <v>0.35</v>
      </c>
      <c r="I44" s="832">
        <v>0.35</v>
      </c>
      <c r="J44" s="454"/>
      <c r="K44" s="493"/>
    </row>
    <row r="45" spans="2:11">
      <c r="B45" s="483">
        <v>23</v>
      </c>
      <c r="C45" s="490" t="s">
        <v>24</v>
      </c>
      <c r="D45" s="831" t="s">
        <v>279</v>
      </c>
      <c r="E45" s="832" t="s">
        <v>279</v>
      </c>
      <c r="F45" s="849"/>
      <c r="G45" s="850"/>
      <c r="H45" s="831" t="s">
        <v>279</v>
      </c>
      <c r="I45" s="832" t="s">
        <v>279</v>
      </c>
      <c r="J45" s="454"/>
      <c r="K45" s="493"/>
    </row>
    <row r="46" spans="2:11">
      <c r="B46" s="495">
        <v>23</v>
      </c>
      <c r="C46" s="490" t="s">
        <v>25</v>
      </c>
      <c r="D46" s="831" t="s">
        <v>279</v>
      </c>
      <c r="E46" s="832" t="s">
        <v>279</v>
      </c>
      <c r="F46" s="849"/>
      <c r="G46" s="850"/>
      <c r="H46" s="831" t="s">
        <v>279</v>
      </c>
      <c r="I46" s="832" t="s">
        <v>279</v>
      </c>
      <c r="J46" s="454"/>
      <c r="K46" s="493"/>
    </row>
    <row r="47" spans="2:11">
      <c r="B47" s="495">
        <v>23</v>
      </c>
      <c r="C47" s="490" t="s">
        <v>41</v>
      </c>
      <c r="D47" s="831" t="s">
        <v>279</v>
      </c>
      <c r="E47" s="832" t="s">
        <v>279</v>
      </c>
      <c r="F47" s="849"/>
      <c r="G47" s="850"/>
      <c r="H47" s="831" t="s">
        <v>279</v>
      </c>
      <c r="I47" s="832" t="s">
        <v>279</v>
      </c>
      <c r="J47" s="454"/>
      <c r="K47" s="493"/>
    </row>
    <row r="48" spans="2:11">
      <c r="B48" s="537">
        <v>23</v>
      </c>
      <c r="C48" s="498" t="s">
        <v>42</v>
      </c>
      <c r="D48" s="831" t="s">
        <v>279</v>
      </c>
      <c r="E48" s="832" t="s">
        <v>279</v>
      </c>
      <c r="F48" s="837"/>
      <c r="G48" s="844"/>
      <c r="H48" s="831" t="s">
        <v>279</v>
      </c>
      <c r="I48" s="832" t="s">
        <v>279</v>
      </c>
      <c r="J48" s="499"/>
      <c r="K48" s="503"/>
    </row>
    <row r="49" spans="1:11">
      <c r="A49" s="10"/>
      <c r="B49" s="788"/>
      <c r="C49" s="541" t="s">
        <v>281</v>
      </c>
      <c r="D49" s="541"/>
      <c r="E49" s="542"/>
      <c r="F49" s="543"/>
      <c r="G49" s="543"/>
      <c r="H49" s="782"/>
      <c r="I49" s="782"/>
      <c r="J49" s="543"/>
      <c r="K49" s="543"/>
    </row>
    <row r="50" spans="1:11" hidden="1">
      <c r="E50" s="542"/>
      <c r="F50" s="543"/>
      <c r="G50" s="543"/>
      <c r="H50" s="782"/>
      <c r="I50" s="782"/>
      <c r="J50" s="543"/>
      <c r="K50" s="543"/>
    </row>
  </sheetData>
  <autoFilter ref="A14:L49"/>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sheetPr codeName="Sheet33"/>
  <dimension ref="A1:B35"/>
  <sheetViews>
    <sheetView workbookViewId="0">
      <selection activeCell="A2" sqref="A2:A34"/>
    </sheetView>
  </sheetViews>
  <sheetFormatPr defaultRowHeight="15"/>
  <cols>
    <col min="1" max="1" width="29" style="16" bestFit="1" customWidth="1"/>
    <col min="2" max="2" width="9.71093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sheetPr codeName="Sheet2">
    <tabColor rgb="FF00B050"/>
  </sheetPr>
  <dimension ref="A1:X73"/>
  <sheetViews>
    <sheetView zoomScale="85" zoomScaleNormal="85" zoomScaleSheetLayoutView="80" zoomScalePageLayoutView="85" workbookViewId="0">
      <selection activeCell="D1" sqref="D1"/>
    </sheetView>
  </sheetViews>
  <sheetFormatPr defaultRowHeight="15"/>
  <cols>
    <col min="1" max="1" width="36.28515625" style="16" customWidth="1"/>
    <col min="2" max="2" width="12.42578125" style="16" customWidth="1"/>
    <col min="3" max="3" width="1.140625" style="16" customWidth="1"/>
    <col min="4" max="7" width="11.28515625" style="16" customWidth="1"/>
    <col min="8" max="8" width="1.140625" style="16" customWidth="1"/>
    <col min="9" max="11" width="11.28515625" style="16" customWidth="1"/>
    <col min="12" max="12" width="9.42578125" style="16" customWidth="1"/>
    <col min="13" max="13" width="1.140625" style="16" customWidth="1"/>
    <col min="14" max="17" width="12" style="16" bestFit="1" customWidth="1"/>
    <col min="18" max="18" width="1.140625" style="16" customWidth="1"/>
    <col min="19" max="19" width="18.5703125" style="16" customWidth="1"/>
    <col min="20" max="20" width="18.7109375" style="16" customWidth="1"/>
    <col min="21" max="16384" width="9.1406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96.837999999999994</v>
      </c>
      <c r="E7" s="55">
        <v>88.701999999999998</v>
      </c>
      <c r="F7" s="55">
        <v>37.03</v>
      </c>
      <c r="G7" s="690">
        <v>23.03</v>
      </c>
      <c r="H7" s="58"/>
      <c r="I7" s="185">
        <v>5.452</v>
      </c>
      <c r="J7" s="55">
        <v>5.0350000000000001</v>
      </c>
      <c r="K7" s="55">
        <v>2.3119999999999998</v>
      </c>
      <c r="L7" s="690">
        <v>1.468</v>
      </c>
      <c r="M7" s="60"/>
      <c r="N7" s="59">
        <v>39564.635000000002</v>
      </c>
      <c r="O7" s="55">
        <v>35917.123</v>
      </c>
      <c r="P7" s="55">
        <v>16183.173000000001</v>
      </c>
      <c r="Q7" s="690">
        <v>10265.732</v>
      </c>
      <c r="R7" s="60"/>
      <c r="S7" s="59">
        <v>14.042</v>
      </c>
      <c r="T7" s="62">
        <v>308439.80200000003</v>
      </c>
      <c r="U7" s="36"/>
    </row>
    <row r="8" spans="1:21" ht="15" customHeight="1">
      <c r="A8" s="212" t="s">
        <v>3</v>
      </c>
      <c r="B8" s="63" t="s">
        <v>33</v>
      </c>
      <c r="C8" s="34"/>
      <c r="D8" s="59">
        <v>4.6139999999999999</v>
      </c>
      <c r="E8" s="55">
        <v>2.8140000000000001</v>
      </c>
      <c r="F8" s="55">
        <v>14</v>
      </c>
      <c r="G8" s="690">
        <v>22</v>
      </c>
      <c r="H8" s="58"/>
      <c r="I8" s="59">
        <v>0.54800000000000004</v>
      </c>
      <c r="J8" s="55">
        <v>0.41499999999999998</v>
      </c>
      <c r="K8" s="55">
        <v>2.9009999999999998</v>
      </c>
      <c r="L8" s="690">
        <v>4.5579999999999998</v>
      </c>
      <c r="M8" s="60"/>
      <c r="N8" s="59">
        <v>814.55499999999995</v>
      </c>
      <c r="O8" s="55">
        <v>735.31899999999996</v>
      </c>
      <c r="P8" s="55">
        <v>5172.1580000000004</v>
      </c>
      <c r="Q8" s="690">
        <v>8127.6769999999997</v>
      </c>
      <c r="R8" s="60"/>
      <c r="S8" s="59">
        <v>8.2379999999999995</v>
      </c>
      <c r="T8" s="62">
        <v>23772.046999999999</v>
      </c>
      <c r="U8" s="36"/>
    </row>
    <row r="9" spans="1:21" ht="15" customHeight="1">
      <c r="A9" s="212" t="s">
        <v>4</v>
      </c>
      <c r="B9" s="63" t="s">
        <v>34</v>
      </c>
      <c r="C9" s="34"/>
      <c r="D9" s="59">
        <v>195.28100000000001</v>
      </c>
      <c r="E9" s="55">
        <v>234.97</v>
      </c>
      <c r="F9" s="55">
        <v>217</v>
      </c>
      <c r="G9" s="690">
        <v>254</v>
      </c>
      <c r="H9" s="58"/>
      <c r="I9" s="59">
        <v>79.527000000000001</v>
      </c>
      <c r="J9" s="55">
        <v>53.862000000000002</v>
      </c>
      <c r="K9" s="55">
        <v>47.790999999999997</v>
      </c>
      <c r="L9" s="690">
        <v>58.5</v>
      </c>
      <c r="M9" s="60"/>
      <c r="N9" s="59">
        <v>154790.63099999999</v>
      </c>
      <c r="O9" s="55">
        <v>97939.877999999997</v>
      </c>
      <c r="P9" s="55">
        <v>86804.357000000004</v>
      </c>
      <c r="Q9" s="690">
        <v>110683.183</v>
      </c>
      <c r="R9" s="60"/>
      <c r="S9" s="59">
        <v>239.679</v>
      </c>
      <c r="T9" s="62">
        <v>1197274.054</v>
      </c>
      <c r="U9" s="36"/>
    </row>
    <row r="10" spans="1:21" ht="15" customHeight="1">
      <c r="A10" s="213" t="s">
        <v>5</v>
      </c>
      <c r="B10" s="63" t="s">
        <v>182</v>
      </c>
      <c r="C10" s="34"/>
      <c r="D10" s="59">
        <v>1108.925</v>
      </c>
      <c r="E10" s="55">
        <v>65.492999999999995</v>
      </c>
      <c r="F10" s="55">
        <v>737.69399999999996</v>
      </c>
      <c r="G10" s="690">
        <v>3234.9540000000002</v>
      </c>
      <c r="H10" s="58"/>
      <c r="I10" s="59">
        <v>2.5219999999999998</v>
      </c>
      <c r="J10" s="55">
        <v>0.48899999999999999</v>
      </c>
      <c r="K10" s="55">
        <v>1.095</v>
      </c>
      <c r="L10" s="690">
        <v>7.9109999999999996</v>
      </c>
      <c r="M10" s="60"/>
      <c r="N10" s="59">
        <v>41017.983</v>
      </c>
      <c r="O10" s="55">
        <v>2964.3829999999998</v>
      </c>
      <c r="P10" s="55">
        <v>16341.13</v>
      </c>
      <c r="Q10" s="690">
        <v>91280.978000000003</v>
      </c>
      <c r="R10" s="60"/>
      <c r="S10" s="59">
        <v>12.016</v>
      </c>
      <c r="T10" s="62">
        <v>296928.32</v>
      </c>
      <c r="U10" s="36"/>
    </row>
    <row r="11" spans="1:21" ht="15" customHeight="1">
      <c r="A11" s="213" t="s">
        <v>6</v>
      </c>
      <c r="B11" s="63" t="s">
        <v>182</v>
      </c>
      <c r="C11" s="34"/>
      <c r="D11" s="59">
        <v>2018.6890000000001</v>
      </c>
      <c r="E11" s="55">
        <v>2249.2579999999998</v>
      </c>
      <c r="F11" s="55">
        <v>2003.049</v>
      </c>
      <c r="G11" s="690">
        <v>10229.145</v>
      </c>
      <c r="H11" s="58"/>
      <c r="I11" s="59">
        <v>3.5649999999999999</v>
      </c>
      <c r="J11" s="55">
        <v>3.1379999999999999</v>
      </c>
      <c r="K11" s="55">
        <v>2.5099999999999998</v>
      </c>
      <c r="L11" s="690">
        <v>17.053000000000001</v>
      </c>
      <c r="M11" s="60"/>
      <c r="N11" s="59">
        <v>62305.533000000003</v>
      </c>
      <c r="O11" s="55">
        <v>56780.885999999999</v>
      </c>
      <c r="P11" s="55">
        <v>36423.660000000003</v>
      </c>
      <c r="Q11" s="690">
        <v>260571.019</v>
      </c>
      <c r="R11" s="60"/>
      <c r="S11" s="59">
        <v>26.265000000000001</v>
      </c>
      <c r="T11" s="62">
        <v>752983.13100000005</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0</v>
      </c>
      <c r="E13" s="71">
        <v>0</v>
      </c>
      <c r="F13" s="71">
        <v>0</v>
      </c>
      <c r="G13" s="160">
        <v>16</v>
      </c>
      <c r="H13" s="70"/>
      <c r="I13" s="73">
        <v>0</v>
      </c>
      <c r="J13" s="71">
        <v>0</v>
      </c>
      <c r="K13" s="71">
        <v>0</v>
      </c>
      <c r="L13" s="160">
        <v>5.6310000000000002</v>
      </c>
      <c r="M13" s="35"/>
      <c r="N13" s="73">
        <v>0</v>
      </c>
      <c r="O13" s="71">
        <v>0</v>
      </c>
      <c r="P13" s="71">
        <v>0</v>
      </c>
      <c r="Q13" s="160">
        <v>0</v>
      </c>
      <c r="R13" s="35"/>
      <c r="S13" s="73">
        <v>5.6310000000000002</v>
      </c>
      <c r="T13" s="74">
        <v>0</v>
      </c>
      <c r="U13" s="35"/>
    </row>
    <row r="14" spans="1:21" s="7" customFormat="1" ht="15" customHeight="1">
      <c r="A14" s="796" t="s">
        <v>184</v>
      </c>
      <c r="B14" s="797" t="s">
        <v>35</v>
      </c>
      <c r="C14" s="34"/>
      <c r="D14" s="798">
        <v>0</v>
      </c>
      <c r="E14" s="165">
        <v>0</v>
      </c>
      <c r="F14" s="165">
        <v>0</v>
      </c>
      <c r="G14" s="174">
        <v>0</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0</v>
      </c>
      <c r="H15" s="58"/>
      <c r="I15" s="59">
        <v>0</v>
      </c>
      <c r="J15" s="55">
        <v>0</v>
      </c>
      <c r="K15" s="55">
        <v>0</v>
      </c>
      <c r="L15" s="690">
        <v>0</v>
      </c>
      <c r="M15" s="60"/>
      <c r="N15" s="59">
        <v>0</v>
      </c>
      <c r="O15" s="55">
        <v>0</v>
      </c>
      <c r="P15" s="55">
        <v>0</v>
      </c>
      <c r="Q15" s="690">
        <v>0</v>
      </c>
      <c r="R15" s="60"/>
      <c r="S15" s="59">
        <v>0</v>
      </c>
      <c r="T15" s="62">
        <v>0</v>
      </c>
      <c r="U15" s="36"/>
    </row>
    <row r="16" spans="1:21">
      <c r="A16" s="216" t="s">
        <v>9</v>
      </c>
      <c r="B16" s="217"/>
      <c r="C16" s="34"/>
      <c r="D16" s="178"/>
      <c r="E16" s="80"/>
      <c r="F16" s="80"/>
      <c r="G16" s="179"/>
      <c r="H16" s="58"/>
      <c r="I16" s="82">
        <v>91.614000000000004</v>
      </c>
      <c r="J16" s="82">
        <v>62.939</v>
      </c>
      <c r="K16" s="82">
        <v>56.609000000000002</v>
      </c>
      <c r="L16" s="82">
        <v>95.120999999999995</v>
      </c>
      <c r="M16" s="60"/>
      <c r="N16" s="82">
        <v>298493.337</v>
      </c>
      <c r="O16" s="82">
        <v>194337.58900000001</v>
      </c>
      <c r="P16" s="82">
        <v>160924.478</v>
      </c>
      <c r="Q16" s="82">
        <v>480928.58899999998</v>
      </c>
      <c r="R16" s="60"/>
      <c r="S16" s="82">
        <v>305.87099999999998</v>
      </c>
      <c r="T16" s="82">
        <v>2579397.3539999998</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6</v>
      </c>
      <c r="E19" s="55">
        <v>13</v>
      </c>
      <c r="F19" s="55">
        <v>22</v>
      </c>
      <c r="G19" s="690">
        <v>21</v>
      </c>
      <c r="H19" s="58"/>
      <c r="I19" s="59">
        <v>64.908000000000001</v>
      </c>
      <c r="J19" s="55">
        <v>88.305000000000007</v>
      </c>
      <c r="K19" s="55">
        <v>37.659999999999997</v>
      </c>
      <c r="L19" s="690">
        <v>132.89099999999999</v>
      </c>
      <c r="M19" s="60"/>
      <c r="N19" s="59">
        <v>361261.64199999999</v>
      </c>
      <c r="O19" s="55">
        <v>416935.64799999999</v>
      </c>
      <c r="P19" s="55">
        <v>224099.111</v>
      </c>
      <c r="Q19" s="690">
        <v>914050.60400000005</v>
      </c>
      <c r="R19" s="60"/>
      <c r="S19" s="59">
        <v>323.76400000000001</v>
      </c>
      <c r="T19" s="62">
        <v>4058102.3390000002</v>
      </c>
      <c r="U19" s="804"/>
      <c r="V19" s="804"/>
      <c r="W19" s="804"/>
      <c r="X19" s="804"/>
    </row>
    <row r="20" spans="1:24" ht="15" customHeight="1">
      <c r="A20" s="219" t="s">
        <v>55</v>
      </c>
      <c r="B20" s="620" t="s">
        <v>36</v>
      </c>
      <c r="C20" s="34"/>
      <c r="D20" s="59">
        <v>23</v>
      </c>
      <c r="E20" s="55">
        <v>67</v>
      </c>
      <c r="F20" s="55">
        <v>39</v>
      </c>
      <c r="G20" s="690">
        <v>157</v>
      </c>
      <c r="H20" s="58"/>
      <c r="I20" s="59">
        <v>21.916</v>
      </c>
      <c r="J20" s="55">
        <v>58.292000000000002</v>
      </c>
      <c r="K20" s="55">
        <v>41.652999999999999</v>
      </c>
      <c r="L20" s="690">
        <v>149.93199999999999</v>
      </c>
      <c r="M20" s="60"/>
      <c r="N20" s="59">
        <v>55852.728999999999</v>
      </c>
      <c r="O20" s="55">
        <v>235793.45699999999</v>
      </c>
      <c r="P20" s="55">
        <v>154398.114</v>
      </c>
      <c r="Q20" s="690">
        <v>553092.21499999997</v>
      </c>
      <c r="R20" s="60"/>
      <c r="S20" s="59">
        <v>267.66300000000001</v>
      </c>
      <c r="T20" s="62">
        <v>1780636.709</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0</v>
      </c>
      <c r="F22" s="55">
        <v>0</v>
      </c>
      <c r="G22" s="690">
        <v>1</v>
      </c>
      <c r="H22" s="58"/>
      <c r="I22" s="59">
        <v>0</v>
      </c>
      <c r="J22" s="55">
        <v>0</v>
      </c>
      <c r="K22" s="55">
        <v>0</v>
      </c>
      <c r="L22" s="690">
        <v>15.254</v>
      </c>
      <c r="M22" s="60"/>
      <c r="N22" s="59">
        <v>0</v>
      </c>
      <c r="O22" s="55">
        <v>0</v>
      </c>
      <c r="P22" s="55">
        <v>0</v>
      </c>
      <c r="Q22" s="690">
        <v>53941.156000000003</v>
      </c>
      <c r="R22" s="60"/>
      <c r="S22" s="59">
        <v>15.254</v>
      </c>
      <c r="T22" s="62">
        <v>53941.156000000003</v>
      </c>
      <c r="U22" s="36"/>
    </row>
    <row r="23" spans="1:24" ht="15" customHeight="1">
      <c r="A23" s="220" t="s">
        <v>38</v>
      </c>
      <c r="B23" s="620" t="s">
        <v>39</v>
      </c>
      <c r="C23" s="34"/>
      <c r="D23" s="59">
        <v>0</v>
      </c>
      <c r="E23" s="55">
        <v>0</v>
      </c>
      <c r="F23" s="55">
        <v>0</v>
      </c>
      <c r="G23" s="690">
        <v>0</v>
      </c>
      <c r="H23" s="58"/>
      <c r="I23" s="59">
        <v>0</v>
      </c>
      <c r="J23" s="55">
        <v>0</v>
      </c>
      <c r="K23" s="55">
        <v>0</v>
      </c>
      <c r="L23" s="690">
        <v>0</v>
      </c>
      <c r="M23" s="60"/>
      <c r="N23" s="59">
        <v>0</v>
      </c>
      <c r="O23" s="55">
        <v>0</v>
      </c>
      <c r="P23" s="55">
        <v>0</v>
      </c>
      <c r="Q23" s="690">
        <v>0</v>
      </c>
      <c r="R23" s="60"/>
      <c r="S23" s="59">
        <v>0</v>
      </c>
      <c r="T23" s="62">
        <v>0</v>
      </c>
      <c r="U23" s="36"/>
    </row>
    <row r="24" spans="1:24" ht="15" customHeight="1">
      <c r="A24" s="214" t="s">
        <v>210</v>
      </c>
      <c r="B24" s="621" t="s">
        <v>35</v>
      </c>
      <c r="C24" s="70"/>
      <c r="D24" s="73">
        <v>0</v>
      </c>
      <c r="E24" s="71">
        <v>0</v>
      </c>
      <c r="F24" s="71">
        <v>0</v>
      </c>
      <c r="G24" s="160">
        <v>0</v>
      </c>
      <c r="H24" s="70"/>
      <c r="I24" s="73">
        <v>0</v>
      </c>
      <c r="J24" s="71">
        <v>0</v>
      </c>
      <c r="K24" s="71">
        <v>0</v>
      </c>
      <c r="L24" s="160">
        <v>0</v>
      </c>
      <c r="M24" s="35"/>
      <c r="N24" s="73">
        <v>0</v>
      </c>
      <c r="O24" s="71">
        <v>0</v>
      </c>
      <c r="P24" s="71">
        <v>0</v>
      </c>
      <c r="Q24" s="160">
        <v>0</v>
      </c>
      <c r="R24" s="35"/>
      <c r="S24" s="73">
        <v>0</v>
      </c>
      <c r="T24" s="74">
        <v>0</v>
      </c>
      <c r="U24" s="35"/>
    </row>
    <row r="25" spans="1:24" s="7" customFormat="1" ht="15" customHeight="1">
      <c r="A25" s="796" t="s">
        <v>189</v>
      </c>
      <c r="B25" s="797" t="s">
        <v>35</v>
      </c>
      <c r="C25" s="34"/>
      <c r="D25" s="798">
        <v>0</v>
      </c>
      <c r="E25" s="165">
        <v>0</v>
      </c>
      <c r="F25" s="165">
        <v>0</v>
      </c>
      <c r="G25" s="174">
        <v>0</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3</v>
      </c>
      <c r="E26" s="71">
        <v>2</v>
      </c>
      <c r="F26" s="71">
        <v>1</v>
      </c>
      <c r="G26" s="160">
        <v>1</v>
      </c>
      <c r="H26" s="70"/>
      <c r="I26" s="73">
        <v>401.23099999999999</v>
      </c>
      <c r="J26" s="71">
        <v>34.231999999999999</v>
      </c>
      <c r="K26" s="71">
        <v>34.716999999999999</v>
      </c>
      <c r="L26" s="160">
        <v>32.402000000000001</v>
      </c>
      <c r="M26" s="35"/>
      <c r="N26" s="73">
        <v>15665.24</v>
      </c>
      <c r="O26" s="71">
        <v>497.56900000000002</v>
      </c>
      <c r="P26" s="71">
        <v>463.56700000000001</v>
      </c>
      <c r="Q26" s="160">
        <v>0</v>
      </c>
      <c r="R26" s="35"/>
      <c r="S26" s="73">
        <v>32.402000000000001</v>
      </c>
      <c r="T26" s="74">
        <v>16626.376</v>
      </c>
      <c r="U26" s="35"/>
    </row>
    <row r="27" spans="1:24">
      <c r="A27" s="216" t="s">
        <v>13</v>
      </c>
      <c r="B27" s="217"/>
      <c r="C27" s="34"/>
      <c r="D27" s="178"/>
      <c r="E27" s="80"/>
      <c r="F27" s="80"/>
      <c r="G27" s="179"/>
      <c r="H27" s="58"/>
      <c r="I27" s="82">
        <v>488.05500000000001</v>
      </c>
      <c r="J27" s="82">
        <v>180.82900000000001</v>
      </c>
      <c r="K27" s="82">
        <v>114.03</v>
      </c>
      <c r="L27" s="82">
        <v>330.47899999999998</v>
      </c>
      <c r="M27" s="60"/>
      <c r="N27" s="82">
        <v>432779.61099999998</v>
      </c>
      <c r="O27" s="82">
        <v>653226.674</v>
      </c>
      <c r="P27" s="82">
        <v>378960.79200000002</v>
      </c>
      <c r="Q27" s="82">
        <v>1521083.9750000001</v>
      </c>
      <c r="R27" s="60"/>
      <c r="S27" s="82">
        <v>639.08299999999997</v>
      </c>
      <c r="T27" s="82">
        <v>5909306.5800000001</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0</v>
      </c>
      <c r="G32" s="690">
        <v>0</v>
      </c>
      <c r="H32" s="58"/>
      <c r="I32" s="59">
        <v>0</v>
      </c>
      <c r="J32" s="55">
        <v>0</v>
      </c>
      <c r="K32" s="55">
        <v>0</v>
      </c>
      <c r="L32" s="690">
        <v>0</v>
      </c>
      <c r="M32" s="60"/>
      <c r="N32" s="59">
        <v>0</v>
      </c>
      <c r="O32" s="55">
        <v>0</v>
      </c>
      <c r="P32" s="55">
        <v>0</v>
      </c>
      <c r="Q32" s="690">
        <v>0</v>
      </c>
      <c r="R32" s="60"/>
      <c r="S32" s="59">
        <v>0</v>
      </c>
      <c r="T32" s="62">
        <v>0</v>
      </c>
      <c r="U32" s="36"/>
    </row>
    <row r="33" spans="1:21" ht="15" customHeight="1">
      <c r="A33" s="221" t="s">
        <v>185</v>
      </c>
      <c r="B33" s="63" t="s">
        <v>36</v>
      </c>
      <c r="C33" s="34"/>
      <c r="D33" s="59">
        <v>2</v>
      </c>
      <c r="E33" s="55">
        <v>0</v>
      </c>
      <c r="F33" s="55">
        <v>0</v>
      </c>
      <c r="G33" s="690">
        <v>0</v>
      </c>
      <c r="H33" s="58"/>
      <c r="I33" s="59">
        <v>7.98</v>
      </c>
      <c r="J33" s="55">
        <v>0</v>
      </c>
      <c r="K33" s="55">
        <v>0</v>
      </c>
      <c r="L33" s="690">
        <v>0</v>
      </c>
      <c r="M33" s="60"/>
      <c r="N33" s="59">
        <v>56536.014000000003</v>
      </c>
      <c r="O33" s="55">
        <v>0</v>
      </c>
      <c r="P33" s="55">
        <v>0</v>
      </c>
      <c r="Q33" s="690">
        <v>0</v>
      </c>
      <c r="R33" s="60"/>
      <c r="S33" s="59">
        <v>7.98</v>
      </c>
      <c r="T33" s="62">
        <v>226144.05799999999</v>
      </c>
      <c r="U33" s="36"/>
    </row>
    <row r="34" spans="1:21" ht="15" customHeight="1">
      <c r="A34" s="214" t="s">
        <v>12</v>
      </c>
      <c r="B34" s="69" t="s">
        <v>40</v>
      </c>
      <c r="C34" s="70"/>
      <c r="D34" s="186">
        <v>1</v>
      </c>
      <c r="E34" s="71">
        <v>1</v>
      </c>
      <c r="F34" s="71">
        <v>1</v>
      </c>
      <c r="G34" s="160">
        <v>1</v>
      </c>
      <c r="H34" s="70"/>
      <c r="I34" s="73">
        <v>240.18700000000001</v>
      </c>
      <c r="J34" s="71">
        <v>1079.914</v>
      </c>
      <c r="K34" s="71">
        <v>1006.624</v>
      </c>
      <c r="L34" s="160">
        <v>478.44299999999998</v>
      </c>
      <c r="M34" s="225"/>
      <c r="N34" s="73">
        <v>14098.69</v>
      </c>
      <c r="O34" s="71">
        <v>26025.47</v>
      </c>
      <c r="P34" s="71">
        <v>22921.439999999999</v>
      </c>
      <c r="Q34" s="160">
        <v>0</v>
      </c>
      <c r="R34" s="225"/>
      <c r="S34" s="73">
        <v>478.44299999999998</v>
      </c>
      <c r="T34" s="74">
        <v>63045.599999999999</v>
      </c>
      <c r="U34" s="35"/>
    </row>
    <row r="35" spans="1:21">
      <c r="A35" s="216" t="s">
        <v>18</v>
      </c>
      <c r="B35" s="217"/>
      <c r="C35" s="34"/>
      <c r="D35" s="178"/>
      <c r="E35" s="80"/>
      <c r="F35" s="80"/>
      <c r="G35" s="179"/>
      <c r="H35" s="58"/>
      <c r="I35" s="82">
        <v>248.167</v>
      </c>
      <c r="J35" s="82">
        <v>1079.914</v>
      </c>
      <c r="K35" s="82">
        <v>1006.624</v>
      </c>
      <c r="L35" s="82">
        <v>478.44299999999998</v>
      </c>
      <c r="M35" s="60"/>
      <c r="N35" s="82">
        <v>70634.703999999998</v>
      </c>
      <c r="O35" s="82">
        <v>26025.47</v>
      </c>
      <c r="P35" s="82">
        <v>22921.439999999999</v>
      </c>
      <c r="Q35" s="82">
        <v>0</v>
      </c>
      <c r="R35" s="60"/>
      <c r="S35" s="82">
        <v>486.423</v>
      </c>
      <c r="T35" s="82">
        <v>289189.658</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6</v>
      </c>
      <c r="F38" s="230">
        <v>6</v>
      </c>
      <c r="G38" s="691">
        <v>1</v>
      </c>
      <c r="H38" s="58"/>
      <c r="I38" s="59">
        <v>0</v>
      </c>
      <c r="J38" s="55">
        <v>0.36199999999999999</v>
      </c>
      <c r="K38" s="55">
        <v>2.8479999999999999</v>
      </c>
      <c r="L38" s="690">
        <v>0.36599999999999999</v>
      </c>
      <c r="M38" s="60"/>
      <c r="N38" s="59">
        <v>0</v>
      </c>
      <c r="O38" s="55">
        <v>4865.4620000000004</v>
      </c>
      <c r="P38" s="55">
        <v>10602.49</v>
      </c>
      <c r="Q38" s="690">
        <v>2837.6</v>
      </c>
      <c r="R38" s="60"/>
      <c r="S38" s="59">
        <v>3.5750000000000002</v>
      </c>
      <c r="T38" s="62">
        <v>38612.817000000003</v>
      </c>
      <c r="U38" s="36"/>
    </row>
    <row r="39" spans="1:21">
      <c r="A39" s="216" t="s">
        <v>20</v>
      </c>
      <c r="B39" s="217"/>
      <c r="C39" s="34"/>
      <c r="D39" s="226"/>
      <c r="E39" s="227"/>
      <c r="F39" s="227"/>
      <c r="G39" s="228"/>
      <c r="H39" s="58"/>
      <c r="I39" s="82">
        <v>0</v>
      </c>
      <c r="J39" s="82">
        <v>0.36199999999999999</v>
      </c>
      <c r="K39" s="82">
        <v>2.8479999999999999</v>
      </c>
      <c r="L39" s="82">
        <v>0.36599999999999999</v>
      </c>
      <c r="M39" s="60"/>
      <c r="N39" s="82">
        <v>0</v>
      </c>
      <c r="O39" s="82">
        <v>4865.4620000000004</v>
      </c>
      <c r="P39" s="82">
        <v>10602.49</v>
      </c>
      <c r="Q39" s="82">
        <v>2837.6</v>
      </c>
      <c r="R39" s="60"/>
      <c r="S39" s="82">
        <v>3.5750000000000002</v>
      </c>
      <c r="T39" s="82">
        <v>38612.817000000003</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8</v>
      </c>
      <c r="E47" s="55">
        <v>0</v>
      </c>
      <c r="F47" s="55">
        <v>0</v>
      </c>
      <c r="G47" s="690">
        <v>0</v>
      </c>
      <c r="H47" s="58"/>
      <c r="I47" s="59">
        <v>71.668999999999997</v>
      </c>
      <c r="J47" s="55">
        <v>0</v>
      </c>
      <c r="K47" s="55">
        <v>0</v>
      </c>
      <c r="L47" s="690">
        <v>0</v>
      </c>
      <c r="M47" s="60"/>
      <c r="N47" s="59">
        <v>354732.17499999999</v>
      </c>
      <c r="O47" s="55">
        <v>0</v>
      </c>
      <c r="P47" s="55">
        <v>0</v>
      </c>
      <c r="Q47" s="690">
        <v>0</v>
      </c>
      <c r="R47" s="60"/>
      <c r="S47" s="59">
        <v>71.668999999999997</v>
      </c>
      <c r="T47" s="62">
        <v>1418928.7</v>
      </c>
      <c r="U47" s="36"/>
    </row>
    <row r="48" spans="1:21" ht="15.75" customHeight="1">
      <c r="A48" s="213" t="s">
        <v>23</v>
      </c>
      <c r="B48" s="63" t="s">
        <v>36</v>
      </c>
      <c r="C48" s="34"/>
      <c r="D48" s="59">
        <v>2E-3</v>
      </c>
      <c r="E48" s="55">
        <v>1.002</v>
      </c>
      <c r="F48" s="55">
        <v>0</v>
      </c>
      <c r="G48" s="690">
        <v>0</v>
      </c>
      <c r="H48" s="58"/>
      <c r="I48" s="59">
        <v>0.13400000000000001</v>
      </c>
      <c r="J48" s="55">
        <v>30.74</v>
      </c>
      <c r="K48" s="55">
        <v>0</v>
      </c>
      <c r="L48" s="690">
        <v>0</v>
      </c>
      <c r="M48" s="60"/>
      <c r="N48" s="59">
        <v>688.34699999999998</v>
      </c>
      <c r="O48" s="55">
        <v>100276.11</v>
      </c>
      <c r="P48" s="55">
        <v>0</v>
      </c>
      <c r="Q48" s="690">
        <v>0</v>
      </c>
      <c r="R48" s="60"/>
      <c r="S48" s="59">
        <v>30.873999999999999</v>
      </c>
      <c r="T48" s="62">
        <v>303581.717</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71.802999999999997</v>
      </c>
      <c r="J52" s="82">
        <v>30.74</v>
      </c>
      <c r="K52" s="82">
        <v>0</v>
      </c>
      <c r="L52" s="82">
        <v>0</v>
      </c>
      <c r="M52" s="60"/>
      <c r="N52" s="82">
        <v>355420.522</v>
      </c>
      <c r="O52" s="82">
        <v>100276.11</v>
      </c>
      <c r="P52" s="82">
        <v>0</v>
      </c>
      <c r="Q52" s="82">
        <v>0</v>
      </c>
      <c r="R52" s="60"/>
      <c r="S52" s="82">
        <v>102.54300000000001</v>
      </c>
      <c r="T52" s="82">
        <v>1722510.4169999999</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0</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114.53100000000001</v>
      </c>
      <c r="M56" s="60"/>
      <c r="N56" s="59">
        <v>0</v>
      </c>
      <c r="O56" s="55">
        <v>0</v>
      </c>
      <c r="P56" s="55">
        <v>0</v>
      </c>
      <c r="Q56" s="690">
        <v>0</v>
      </c>
      <c r="R56" s="60"/>
      <c r="S56" s="59">
        <v>114.53100000000001</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114.53100000000001</v>
      </c>
      <c r="M58" s="201"/>
      <c r="N58" s="82">
        <v>0</v>
      </c>
      <c r="O58" s="82">
        <v>0</v>
      </c>
      <c r="P58" s="82">
        <v>0</v>
      </c>
      <c r="Q58" s="82">
        <v>0</v>
      </c>
      <c r="R58" s="60"/>
      <c r="S58" s="82">
        <v>114.53100000000001</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-15.005000000000001</v>
      </c>
      <c r="K60" s="388">
        <v>0</v>
      </c>
      <c r="L60" s="388">
        <v>0</v>
      </c>
      <c r="M60" s="115"/>
      <c r="N60" s="388"/>
      <c r="O60" s="388">
        <v>-23653.542000000001</v>
      </c>
      <c r="P60" s="388">
        <v>0</v>
      </c>
      <c r="Q60" s="388">
        <v>0</v>
      </c>
      <c r="R60" s="383"/>
      <c r="S60" s="388">
        <v>-15.005000000000001</v>
      </c>
      <c r="T60" s="388">
        <v>-94614.167000000001</v>
      </c>
      <c r="U60" s="128"/>
    </row>
    <row r="61" spans="1:21" s="129" customFormat="1">
      <c r="A61" s="384" t="s">
        <v>257</v>
      </c>
      <c r="B61" s="385"/>
      <c r="C61" s="126"/>
      <c r="D61" s="925"/>
      <c r="E61" s="926"/>
      <c r="F61" s="926"/>
      <c r="G61" s="927"/>
      <c r="H61" s="127"/>
      <c r="I61" s="386"/>
      <c r="J61" s="387"/>
      <c r="K61" s="388">
        <v>4.383</v>
      </c>
      <c r="L61" s="388">
        <v>0.58862198399999999</v>
      </c>
      <c r="M61" s="115"/>
      <c r="N61" s="388"/>
      <c r="O61" s="388"/>
      <c r="P61" s="388">
        <v>11346.433000000001</v>
      </c>
      <c r="Q61" s="388">
        <v>3717.3826435999999</v>
      </c>
      <c r="R61" s="383"/>
      <c r="S61" s="388">
        <v>4.9720000000000004</v>
      </c>
      <c r="T61" s="388">
        <v>45283.847999999998</v>
      </c>
      <c r="U61" s="128"/>
    </row>
    <row r="62" spans="1:21" s="129" customFormat="1">
      <c r="A62" s="384" t="s">
        <v>379</v>
      </c>
      <c r="B62" s="385"/>
      <c r="C62" s="126"/>
      <c r="D62" s="925"/>
      <c r="E62" s="926"/>
      <c r="F62" s="926"/>
      <c r="G62" s="927"/>
      <c r="H62" s="127"/>
      <c r="I62" s="386"/>
      <c r="J62" s="387"/>
      <c r="K62" s="388"/>
      <c r="L62" s="388">
        <v>23.666693129999999</v>
      </c>
      <c r="M62" s="115"/>
      <c r="N62" s="388"/>
      <c r="O62" s="388"/>
      <c r="P62" s="388"/>
      <c r="Q62" s="388">
        <v>136823.22784929999</v>
      </c>
      <c r="R62" s="383"/>
      <c r="S62" s="388">
        <v>23.667000000000002</v>
      </c>
      <c r="T62" s="388">
        <v>273698.04599999997</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258.221</v>
      </c>
      <c r="J64" s="82">
        <v>240.63800000000001</v>
      </c>
      <c r="K64" s="82">
        <v>138.77000000000001</v>
      </c>
      <c r="L64" s="82">
        <v>502.464</v>
      </c>
      <c r="M64" s="115"/>
      <c r="N64" s="82">
        <v>1127564.2439999999</v>
      </c>
      <c r="O64" s="82">
        <v>952208.26599999995</v>
      </c>
      <c r="P64" s="82">
        <v>550024.19299999997</v>
      </c>
      <c r="Q64" s="82">
        <v>2004850.1640000001</v>
      </c>
      <c r="R64" s="60"/>
      <c r="S64" s="82">
        <v>1135.55</v>
      </c>
      <c r="T64" s="82">
        <v>10459344.85</v>
      </c>
      <c r="U64" s="119"/>
    </row>
    <row r="65" spans="1:22">
      <c r="A65" s="231" t="s">
        <v>193</v>
      </c>
      <c r="B65" s="232"/>
      <c r="C65" s="34"/>
      <c r="D65" s="233"/>
      <c r="E65" s="117"/>
      <c r="F65" s="117"/>
      <c r="G65" s="234"/>
      <c r="H65" s="58"/>
      <c r="I65" s="82">
        <v>641.41800000000001</v>
      </c>
      <c r="J65" s="82">
        <v>1114.146</v>
      </c>
      <c r="K65" s="82">
        <v>1041.3409999999999</v>
      </c>
      <c r="L65" s="82">
        <v>516.476</v>
      </c>
      <c r="M65" s="115"/>
      <c r="N65" s="82">
        <v>29763.93</v>
      </c>
      <c r="O65" s="82">
        <v>26523.039000000001</v>
      </c>
      <c r="P65" s="82">
        <v>23385.007000000001</v>
      </c>
      <c r="Q65" s="82">
        <v>0</v>
      </c>
      <c r="R65" s="60"/>
      <c r="S65" s="82">
        <v>516.476</v>
      </c>
      <c r="T65" s="82">
        <v>79671.975999999995</v>
      </c>
      <c r="U65" s="119"/>
    </row>
    <row r="66" spans="1:22">
      <c r="A66" s="231" t="s">
        <v>364</v>
      </c>
      <c r="B66" s="232"/>
      <c r="C66" s="34"/>
      <c r="D66" s="233"/>
      <c r="E66" s="117"/>
      <c r="F66" s="117"/>
      <c r="G66" s="234"/>
      <c r="H66" s="58"/>
      <c r="I66" s="82">
        <v>0</v>
      </c>
      <c r="J66" s="82">
        <v>-15.005000000000001</v>
      </c>
      <c r="K66" s="82">
        <v>4.383</v>
      </c>
      <c r="L66" s="82">
        <v>24.254999999999999</v>
      </c>
      <c r="M66" s="201"/>
      <c r="N66" s="82">
        <v>0</v>
      </c>
      <c r="O66" s="82">
        <v>-23653.542000000001</v>
      </c>
      <c r="P66" s="82">
        <v>11346.433000000001</v>
      </c>
      <c r="Q66" s="82">
        <v>140540.60999999999</v>
      </c>
      <c r="R66" s="60"/>
      <c r="S66" s="82">
        <v>13.634</v>
      </c>
      <c r="T66" s="82">
        <v>224367.72700000001</v>
      </c>
      <c r="U66" s="119"/>
    </row>
    <row r="67" spans="1:22">
      <c r="A67" s="231" t="s">
        <v>253</v>
      </c>
      <c r="B67" s="232"/>
      <c r="C67" s="34"/>
      <c r="D67" s="233"/>
      <c r="E67" s="117"/>
      <c r="F67" s="117"/>
      <c r="G67" s="234"/>
      <c r="H67" s="58"/>
      <c r="I67" s="82">
        <v>899.63900000000001</v>
      </c>
      <c r="J67" s="82">
        <v>1339.779</v>
      </c>
      <c r="K67" s="82">
        <v>1184.4939999999999</v>
      </c>
      <c r="L67" s="82">
        <v>1043.1949999999999</v>
      </c>
      <c r="M67" s="60"/>
      <c r="N67" s="82">
        <v>1157328.1740000001</v>
      </c>
      <c r="O67" s="82">
        <v>955077.76300000004</v>
      </c>
      <c r="P67" s="82">
        <v>584755.63300000003</v>
      </c>
      <c r="Q67" s="82">
        <v>2145390.7740000002</v>
      </c>
      <c r="R67" s="60"/>
      <c r="S67" s="82">
        <v>1665.66</v>
      </c>
      <c r="T67" s="82">
        <v>10763384.552999999</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2780</v>
      </c>
      <c r="T69" s="122">
        <v>11820000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0.59915827338129501</v>
      </c>
      <c r="T70" s="123">
        <v>0.91060783020304559</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&amp;L&amp;10Orangeville Hydro Limited&amp;C&amp;10_x000D_2011-2014 Final Results Report&amp;R&amp;P</oddFooter>
  </headerFooter>
</worksheet>
</file>

<file path=xl/worksheets/sheet5.xml><?xml version="1.0" encoding="utf-8"?>
<worksheet xmlns="http://schemas.openxmlformats.org/spreadsheetml/2006/main" xmlns:r="http://schemas.openxmlformats.org/officeDocument/2006/relationships">
  <sheetPr codeName="Sheet4">
    <tabColor rgb="FF00B050"/>
  </sheetPr>
  <dimension ref="A1:T71"/>
  <sheetViews>
    <sheetView zoomScale="85" zoomScaleNormal="85" zoomScaleSheetLayoutView="80"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6" width="11.7109375" style="16" customWidth="1"/>
    <col min="7" max="7" width="5.5703125" style="16" bestFit="1" customWidth="1"/>
    <col min="8" max="8" width="1.140625" style="16" customWidth="1"/>
    <col min="9" max="11" width="11.7109375" style="16" customWidth="1"/>
    <col min="12" max="12" width="5.5703125" style="16" bestFit="1" customWidth="1"/>
    <col min="13" max="13" width="1.140625" style="16" customWidth="1"/>
    <col min="14" max="16" width="11.7109375" style="16"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-49.707999999999998</v>
      </c>
      <c r="E9" s="55">
        <v>16.042000000000002</v>
      </c>
      <c r="F9" s="55">
        <v>8</v>
      </c>
      <c r="G9" s="111"/>
      <c r="H9" s="60"/>
      <c r="I9" s="59">
        <v>-15.268000000000001</v>
      </c>
      <c r="J9" s="55">
        <v>3.4969999999999999</v>
      </c>
      <c r="K9" s="55">
        <v>1.712</v>
      </c>
      <c r="L9" s="627"/>
      <c r="M9" s="35"/>
      <c r="N9" s="59">
        <v>-28867.062000000002</v>
      </c>
      <c r="O9" s="55">
        <v>7070.7709999999997</v>
      </c>
      <c r="P9" s="55">
        <v>2907.8031022999999</v>
      </c>
      <c r="Q9" s="627"/>
      <c r="R9" s="60"/>
      <c r="S9" s="59">
        <v>-10.06</v>
      </c>
      <c r="T9" s="62">
        <v>-88440.33</v>
      </c>
    </row>
    <row r="10" spans="1:20" ht="15" customHeight="1">
      <c r="A10" s="213" t="s">
        <v>5</v>
      </c>
      <c r="B10" s="63" t="s">
        <v>182</v>
      </c>
      <c r="C10" s="187"/>
      <c r="D10" s="59">
        <v>17.419</v>
      </c>
      <c r="E10" s="55">
        <v>0</v>
      </c>
      <c r="F10" s="55">
        <v>2.226</v>
      </c>
      <c r="G10" s="111"/>
      <c r="H10" s="60"/>
      <c r="I10" s="59">
        <v>3.4000000000000002E-2</v>
      </c>
      <c r="J10" s="55">
        <v>0</v>
      </c>
      <c r="K10" s="55">
        <v>4.0000000000000001E-3</v>
      </c>
      <c r="L10" s="627"/>
      <c r="M10" s="35"/>
      <c r="N10" s="59">
        <v>584.42700000000002</v>
      </c>
      <c r="O10" s="55">
        <v>0</v>
      </c>
      <c r="P10" s="55">
        <v>50</v>
      </c>
      <c r="Q10" s="627"/>
      <c r="R10" s="60"/>
      <c r="S10" s="59">
        <v>3.7999999999999999E-2</v>
      </c>
      <c r="T10" s="62">
        <v>2437.7089999999998</v>
      </c>
    </row>
    <row r="11" spans="1:20" ht="15" customHeight="1">
      <c r="A11" s="213" t="s">
        <v>6</v>
      </c>
      <c r="B11" s="63" t="s">
        <v>182</v>
      </c>
      <c r="C11" s="187"/>
      <c r="D11" s="59">
        <v>173.46299999999999</v>
      </c>
      <c r="E11" s="55">
        <v>0</v>
      </c>
      <c r="F11" s="55">
        <v>0</v>
      </c>
      <c r="G11" s="111"/>
      <c r="H11" s="60"/>
      <c r="I11" s="59">
        <v>0.22900000000000001</v>
      </c>
      <c r="J11" s="55">
        <v>0</v>
      </c>
      <c r="K11" s="55">
        <v>0</v>
      </c>
      <c r="L11" s="627"/>
      <c r="M11" s="35"/>
      <c r="N11" s="59">
        <v>4629.0929999999998</v>
      </c>
      <c r="O11" s="55">
        <v>0</v>
      </c>
      <c r="P11" s="55">
        <v>0</v>
      </c>
      <c r="Q11" s="627"/>
      <c r="R11" s="60"/>
      <c r="S11" s="59">
        <v>0.22900000000000001</v>
      </c>
      <c r="T11" s="62">
        <v>18516.371999999999</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-15.005000000000001</v>
      </c>
      <c r="J16" s="713">
        <v>3.4969999999999999</v>
      </c>
      <c r="K16" s="713">
        <v>1.716</v>
      </c>
      <c r="L16" s="82"/>
      <c r="M16" s="35"/>
      <c r="N16" s="713">
        <v>-23653.542000000001</v>
      </c>
      <c r="O16" s="713">
        <v>7070.7709999999997</v>
      </c>
      <c r="P16" s="713">
        <v>2957.8031022999999</v>
      </c>
      <c r="Q16" s="190"/>
      <c r="R16" s="60"/>
      <c r="S16" s="82">
        <v>-9.7929999999999993</v>
      </c>
      <c r="T16" s="82">
        <v>-67486.248999999996</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0</v>
      </c>
      <c r="E19" s="55">
        <v>1</v>
      </c>
      <c r="F19" s="55">
        <v>3</v>
      </c>
      <c r="G19" s="61"/>
      <c r="H19" s="60"/>
      <c r="I19" s="185">
        <v>0</v>
      </c>
      <c r="J19" s="55">
        <v>1.306</v>
      </c>
      <c r="K19" s="55">
        <v>21.36</v>
      </c>
      <c r="L19" s="624"/>
      <c r="M19" s="35"/>
      <c r="N19" s="185">
        <v>0</v>
      </c>
      <c r="O19" s="55">
        <v>4947.2449999999999</v>
      </c>
      <c r="P19" s="55">
        <v>129903.17669999998</v>
      </c>
      <c r="Q19" s="624"/>
      <c r="R19" s="60"/>
      <c r="S19" s="59">
        <v>22.666</v>
      </c>
      <c r="T19" s="62">
        <v>274648.08799999999</v>
      </c>
    </row>
    <row r="20" spans="1:20" ht="15" customHeight="1">
      <c r="A20" s="213" t="s">
        <v>55</v>
      </c>
      <c r="B20" s="63" t="s">
        <v>36</v>
      </c>
      <c r="C20" s="187"/>
      <c r="D20" s="59">
        <v>0</v>
      </c>
      <c r="E20" s="55">
        <v>0</v>
      </c>
      <c r="F20" s="55">
        <v>0</v>
      </c>
      <c r="G20" s="111"/>
      <c r="H20" s="60"/>
      <c r="I20" s="59">
        <v>0</v>
      </c>
      <c r="J20" s="55">
        <v>0</v>
      </c>
      <c r="K20" s="55">
        <v>0</v>
      </c>
      <c r="L20" s="627"/>
      <c r="M20" s="35"/>
      <c r="N20" s="59">
        <v>0</v>
      </c>
      <c r="O20" s="55">
        <v>0</v>
      </c>
      <c r="P20" s="55">
        <v>0</v>
      </c>
      <c r="Q20" s="627"/>
      <c r="R20" s="60"/>
      <c r="S20" s="59">
        <v>0</v>
      </c>
      <c r="T20" s="62">
        <v>0</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0</v>
      </c>
      <c r="F22" s="55">
        <v>0</v>
      </c>
      <c r="G22" s="111"/>
      <c r="H22" s="60"/>
      <c r="I22" s="59">
        <v>0</v>
      </c>
      <c r="J22" s="55">
        <v>0</v>
      </c>
      <c r="K22" s="55">
        <v>0</v>
      </c>
      <c r="L22" s="627"/>
      <c r="M22" s="35"/>
      <c r="N22" s="59">
        <v>0</v>
      </c>
      <c r="O22" s="55">
        <v>0</v>
      </c>
      <c r="P22" s="55">
        <v>0</v>
      </c>
      <c r="Q22" s="627"/>
      <c r="R22" s="60"/>
      <c r="S22" s="59">
        <v>0</v>
      </c>
      <c r="T22" s="62">
        <v>0</v>
      </c>
    </row>
    <row r="23" spans="1:20" ht="15" customHeight="1">
      <c r="A23" s="375" t="s">
        <v>38</v>
      </c>
      <c r="B23" s="63" t="s">
        <v>39</v>
      </c>
      <c r="C23" s="187"/>
      <c r="D23" s="59">
        <v>0</v>
      </c>
      <c r="E23" s="55">
        <v>0</v>
      </c>
      <c r="F23" s="55">
        <v>0</v>
      </c>
      <c r="G23" s="111"/>
      <c r="H23" s="60"/>
      <c r="I23" s="59">
        <v>0</v>
      </c>
      <c r="J23" s="55">
        <v>0</v>
      </c>
      <c r="K23" s="55">
        <v>0</v>
      </c>
      <c r="L23" s="627"/>
      <c r="M23" s="35"/>
      <c r="N23" s="59">
        <v>0</v>
      </c>
      <c r="O23" s="55">
        <v>0</v>
      </c>
      <c r="P23" s="55">
        <v>0</v>
      </c>
      <c r="Q23" s="627"/>
      <c r="R23" s="60"/>
      <c r="S23" s="59">
        <v>0</v>
      </c>
      <c r="T23" s="62">
        <v>0</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0</v>
      </c>
      <c r="J27" s="713">
        <v>1.306</v>
      </c>
      <c r="K27" s="713">
        <v>21.36</v>
      </c>
      <c r="L27" s="82"/>
      <c r="M27" s="35"/>
      <c r="N27" s="713">
        <v>0</v>
      </c>
      <c r="O27" s="713">
        <v>4947.2449999999999</v>
      </c>
      <c r="P27" s="713">
        <v>129903.17669999998</v>
      </c>
      <c r="Q27" s="190"/>
      <c r="R27" s="60"/>
      <c r="S27" s="82">
        <v>22.666</v>
      </c>
      <c r="T27" s="82">
        <v>274648.08799999999</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0</v>
      </c>
      <c r="G32" s="111"/>
      <c r="H32" s="60"/>
      <c r="I32" s="59">
        <v>0</v>
      </c>
      <c r="J32" s="55">
        <v>0</v>
      </c>
      <c r="K32" s="55">
        <v>0</v>
      </c>
      <c r="L32" s="188"/>
      <c r="M32" s="35"/>
      <c r="N32" s="59">
        <v>0</v>
      </c>
      <c r="O32" s="55">
        <v>0</v>
      </c>
      <c r="P32" s="55">
        <v>0</v>
      </c>
      <c r="Q32" s="188"/>
      <c r="R32" s="60"/>
      <c r="S32" s="59">
        <v>0</v>
      </c>
      <c r="T32" s="62">
        <v>0</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0</v>
      </c>
      <c r="L35" s="82"/>
      <c r="M35" s="35"/>
      <c r="N35" s="713">
        <v>0</v>
      </c>
      <c r="O35" s="713">
        <v>0</v>
      </c>
      <c r="P35" s="713">
        <v>0</v>
      </c>
      <c r="Q35" s="190"/>
      <c r="R35" s="60"/>
      <c r="S35" s="82">
        <v>0</v>
      </c>
      <c r="T35" s="82">
        <v>0</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3</v>
      </c>
      <c r="F38" s="230">
        <v>3</v>
      </c>
      <c r="G38" s="108"/>
      <c r="H38" s="60"/>
      <c r="I38" s="229">
        <v>0</v>
      </c>
      <c r="J38" s="230">
        <v>0.17199999999999999</v>
      </c>
      <c r="K38" s="230">
        <v>0.59399999999999997</v>
      </c>
      <c r="L38" s="196"/>
      <c r="M38" s="35"/>
      <c r="N38" s="229">
        <v>0</v>
      </c>
      <c r="O38" s="230">
        <v>3092</v>
      </c>
      <c r="P38" s="230">
        <v>4013.8385619999999</v>
      </c>
      <c r="Q38" s="196"/>
      <c r="R38" s="60"/>
      <c r="S38" s="59">
        <v>0.76100000000000001</v>
      </c>
      <c r="T38" s="62">
        <v>17205.886999999999</v>
      </c>
    </row>
    <row r="39" spans="1:20">
      <c r="A39" s="216" t="s">
        <v>20</v>
      </c>
      <c r="B39" s="217"/>
      <c r="C39" s="187"/>
      <c r="D39" s="226"/>
      <c r="E39" s="227"/>
      <c r="F39" s="227"/>
      <c r="G39" s="228"/>
      <c r="H39" s="60"/>
      <c r="I39" s="714">
        <v>0</v>
      </c>
      <c r="J39" s="714">
        <v>0.17199999999999999</v>
      </c>
      <c r="K39" s="714">
        <v>0.59399999999999997</v>
      </c>
      <c r="L39" s="82"/>
      <c r="M39" s="35"/>
      <c r="N39" s="714">
        <v>0</v>
      </c>
      <c r="O39" s="714">
        <v>3092</v>
      </c>
      <c r="P39" s="714">
        <v>4013.8385619999999</v>
      </c>
      <c r="Q39" s="190"/>
      <c r="R39" s="60"/>
      <c r="S39" s="82">
        <v>0.76100000000000001</v>
      </c>
      <c r="T39" s="82">
        <v>17205.886999999999</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0</v>
      </c>
      <c r="E48" s="55">
        <v>0</v>
      </c>
      <c r="F48" s="55">
        <v>0</v>
      </c>
      <c r="G48" s="111"/>
      <c r="H48" s="60"/>
      <c r="I48" s="59">
        <v>0</v>
      </c>
      <c r="J48" s="55">
        <v>0</v>
      </c>
      <c r="K48" s="55">
        <v>0</v>
      </c>
      <c r="L48" s="188"/>
      <c r="M48" s="35"/>
      <c r="N48" s="59">
        <v>0</v>
      </c>
      <c r="O48" s="55">
        <v>0</v>
      </c>
      <c r="P48" s="55">
        <v>0</v>
      </c>
      <c r="Q48" s="188"/>
      <c r="R48" s="60"/>
      <c r="S48" s="59">
        <v>0</v>
      </c>
      <c r="T48" s="62">
        <v>0</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0</v>
      </c>
      <c r="J52" s="713">
        <v>0</v>
      </c>
      <c r="K52" s="713">
        <v>0</v>
      </c>
      <c r="L52" s="82"/>
      <c r="M52" s="35"/>
      <c r="N52" s="713">
        <v>0</v>
      </c>
      <c r="O52" s="713">
        <v>0</v>
      </c>
      <c r="P52" s="713">
        <v>0</v>
      </c>
      <c r="Q52" s="190"/>
      <c r="R52" s="60"/>
      <c r="S52" s="82">
        <v>0</v>
      </c>
      <c r="T52" s="82">
        <v>0</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0</v>
      </c>
      <c r="G55" s="57"/>
      <c r="H55" s="60"/>
      <c r="I55" s="185">
        <v>0</v>
      </c>
      <c r="J55" s="851">
        <v>0</v>
      </c>
      <c r="K55" s="851">
        <v>0</v>
      </c>
      <c r="L55" s="57"/>
      <c r="M55" s="35"/>
      <c r="N55" s="185">
        <v>0</v>
      </c>
      <c r="O55" s="851">
        <v>0</v>
      </c>
      <c r="P55" s="851">
        <v>0</v>
      </c>
      <c r="Q55" s="57"/>
      <c r="R55" s="60"/>
      <c r="S55" s="858">
        <v>0</v>
      </c>
      <c r="T55" s="859">
        <v>0</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0</v>
      </c>
      <c r="L58" s="82"/>
      <c r="M58" s="35"/>
      <c r="N58" s="715">
        <v>0</v>
      </c>
      <c r="O58" s="715">
        <v>0</v>
      </c>
      <c r="P58" s="715">
        <v>0</v>
      </c>
      <c r="Q58" s="82"/>
      <c r="R58" s="60"/>
      <c r="S58" s="82">
        <v>0</v>
      </c>
      <c r="T58" s="82">
        <v>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-15.005000000000001</v>
      </c>
      <c r="J60" s="386"/>
      <c r="K60" s="386"/>
      <c r="L60" s="386"/>
      <c r="M60" s="35"/>
      <c r="N60" s="386">
        <v>-23653.542000000001</v>
      </c>
      <c r="O60" s="386"/>
      <c r="P60" s="386"/>
      <c r="Q60" s="386"/>
      <c r="R60" s="60"/>
      <c r="S60" s="388">
        <v>-15.005000000000001</v>
      </c>
      <c r="T60" s="388">
        <v>-94614.167000000001</v>
      </c>
    </row>
    <row r="61" spans="1:20" s="129" customFormat="1">
      <c r="A61" s="384" t="s">
        <v>257</v>
      </c>
      <c r="B61" s="391"/>
      <c r="C61" s="187"/>
      <c r="D61" s="925"/>
      <c r="E61" s="926"/>
      <c r="F61" s="926"/>
      <c r="G61" s="927"/>
      <c r="H61" s="60"/>
      <c r="I61" s="386"/>
      <c r="J61" s="386">
        <v>4.9749999999999996</v>
      </c>
      <c r="K61" s="386"/>
      <c r="L61" s="386"/>
      <c r="M61" s="60"/>
      <c r="N61" s="386"/>
      <c r="O61" s="386">
        <v>15110.016</v>
      </c>
      <c r="P61" s="386"/>
      <c r="Q61" s="386"/>
      <c r="R61" s="60"/>
      <c r="S61" s="388">
        <v>4.9720000000000004</v>
      </c>
      <c r="T61" s="388">
        <v>45283.847999999998</v>
      </c>
    </row>
    <row r="62" spans="1:20" s="129" customFormat="1">
      <c r="A62" s="384" t="s">
        <v>379</v>
      </c>
      <c r="B62" s="391"/>
      <c r="C62" s="187"/>
      <c r="D62" s="693"/>
      <c r="E62" s="694"/>
      <c r="F62" s="694"/>
      <c r="G62" s="695"/>
      <c r="H62" s="60"/>
      <c r="I62" s="386"/>
      <c r="J62" s="386"/>
      <c r="K62" s="386">
        <v>23.67</v>
      </c>
      <c r="L62" s="386"/>
      <c r="M62" s="60"/>
      <c r="N62" s="386"/>
      <c r="O62" s="386"/>
      <c r="P62" s="386">
        <v>136874.81836429998</v>
      </c>
      <c r="Q62" s="386"/>
      <c r="R62" s="60"/>
      <c r="S62" s="388">
        <v>23.667000000000002</v>
      </c>
      <c r="T62" s="388">
        <v>273698.04599999997</v>
      </c>
    </row>
    <row r="63" spans="1:20" s="129" customFormat="1">
      <c r="A63" s="384" t="s">
        <v>365</v>
      </c>
      <c r="B63" s="391"/>
      <c r="C63" s="187"/>
      <c r="D63" s="925"/>
      <c r="E63" s="926"/>
      <c r="F63" s="926"/>
      <c r="G63" s="927"/>
      <c r="H63" s="60"/>
      <c r="I63" s="386">
        <v>-15.005000000000001</v>
      </c>
      <c r="J63" s="386">
        <v>4.9749999999999996</v>
      </c>
      <c r="K63" s="386">
        <v>23.67</v>
      </c>
      <c r="L63" s="386"/>
      <c r="M63" s="60"/>
      <c r="N63" s="386">
        <v>-23653.542000000001</v>
      </c>
      <c r="O63" s="386">
        <v>15110.016</v>
      </c>
      <c r="P63" s="386">
        <v>136874.818</v>
      </c>
      <c r="Q63" s="386"/>
      <c r="R63" s="60"/>
      <c r="S63" s="388">
        <v>13.634</v>
      </c>
      <c r="T63" s="388">
        <v>224367.72699999996</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&amp;L&amp;10Orangeville Hydro Limited&amp;C&amp;10_x000D_2011-2014 Final Results Report&amp;R&amp;P</oddFooter>
  </headerFooter>
</worksheet>
</file>

<file path=xl/worksheets/sheet6.xml><?xml version="1.0" encoding="utf-8"?>
<worksheet xmlns="http://schemas.openxmlformats.org/spreadsheetml/2006/main" xmlns:r="http://schemas.openxmlformats.org/officeDocument/2006/relationships">
  <sheetPr codeName="Sheet7">
    <tabColor rgb="FF00B050"/>
  </sheetPr>
  <dimension ref="A1:S51"/>
  <sheetViews>
    <sheetView view="pageLayout" topLeftCell="A13" zoomScale="85" zoomScaleNormal="100" zoomScaleSheetLayoutView="100" zoomScalePageLayoutView="85" workbookViewId="0">
      <selection activeCell="E1" sqref="E1"/>
    </sheetView>
  </sheetViews>
  <sheetFormatPr defaultRowHeight="15"/>
  <cols>
    <col min="1" max="1" width="43.7109375" style="16" customWidth="1"/>
    <col min="2" max="2" width="1.140625" style="16" customWidth="1"/>
    <col min="3" max="4" width="8" style="16" customWidth="1"/>
    <col min="5" max="6" width="6.7109375" style="16" customWidth="1"/>
    <col min="7" max="8" width="8" style="16" customWidth="1"/>
    <col min="9" max="10" width="6.7109375" style="16" customWidth="1"/>
    <col min="11" max="11" width="1.140625" style="16" customWidth="1"/>
    <col min="12" max="13" width="8" style="16" customWidth="1"/>
    <col min="14" max="15" width="6.7109375" style="16" customWidth="1"/>
    <col min="16" max="17" width="8" style="16" customWidth="1"/>
    <col min="18" max="19" width="6.7109375" style="16" customWidth="1"/>
    <col min="20" max="16384" width="9.1406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0.51</v>
      </c>
      <c r="H7" s="322">
        <v>0.47</v>
      </c>
      <c r="I7" s="322">
        <v>0.42</v>
      </c>
      <c r="J7" s="783">
        <v>0.42</v>
      </c>
      <c r="K7" s="325"/>
      <c r="L7" s="412">
        <v>1</v>
      </c>
      <c r="M7" s="322">
        <v>1</v>
      </c>
      <c r="N7" s="322" t="s">
        <v>279</v>
      </c>
      <c r="O7" s="322" t="s">
        <v>279</v>
      </c>
      <c r="P7" s="412">
        <v>0.51</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v>
      </c>
      <c r="H9" s="326">
        <v>0.49</v>
      </c>
      <c r="I9" s="326">
        <v>0.48</v>
      </c>
      <c r="J9" s="784">
        <v>0.51</v>
      </c>
      <c r="K9" s="325"/>
      <c r="L9" s="411">
        <v>1</v>
      </c>
      <c r="M9" s="326">
        <v>1</v>
      </c>
      <c r="N9" s="326" t="s">
        <v>279</v>
      </c>
      <c r="O9" s="326">
        <v>1</v>
      </c>
      <c r="P9" s="411">
        <v>0.6</v>
      </c>
      <c r="Q9" s="326">
        <v>0.49</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3.39</v>
      </c>
      <c r="K10" s="325"/>
      <c r="L10" s="411">
        <v>1</v>
      </c>
      <c r="M10" s="326">
        <v>1</v>
      </c>
      <c r="N10" s="326">
        <v>1</v>
      </c>
      <c r="O10" s="326">
        <v>1</v>
      </c>
      <c r="P10" s="411">
        <v>1.1100000000000001</v>
      </c>
      <c r="Q10" s="326">
        <v>1.05</v>
      </c>
      <c r="R10" s="326">
        <v>1.1299999999999999</v>
      </c>
      <c r="S10" s="784">
        <v>4.32</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t="s">
        <v>279</v>
      </c>
      <c r="G15" s="382" t="s">
        <v>279</v>
      </c>
      <c r="H15" s="336" t="s">
        <v>279</v>
      </c>
      <c r="I15" s="336" t="s">
        <v>279</v>
      </c>
      <c r="J15" s="785" t="s">
        <v>279</v>
      </c>
      <c r="K15" s="325"/>
      <c r="L15" s="382" t="s">
        <v>279</v>
      </c>
      <c r="M15" s="336" t="s">
        <v>279</v>
      </c>
      <c r="N15" s="336" t="s">
        <v>279</v>
      </c>
      <c r="O15" s="336" t="s">
        <v>279</v>
      </c>
      <c r="P15" s="382" t="s">
        <v>279</v>
      </c>
      <c r="Q15" s="336" t="s">
        <v>279</v>
      </c>
      <c r="R15" s="336" t="s">
        <v>279</v>
      </c>
      <c r="S15" s="785" t="s">
        <v>279</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1.02</v>
      </c>
      <c r="D18" s="322">
        <v>0.96</v>
      </c>
      <c r="E18" s="322">
        <v>0.8</v>
      </c>
      <c r="F18" s="322">
        <v>0.89</v>
      </c>
      <c r="G18" s="412">
        <v>0.69</v>
      </c>
      <c r="H18" s="322">
        <v>0.78</v>
      </c>
      <c r="I18" s="322">
        <v>0.7</v>
      </c>
      <c r="J18" s="783">
        <v>0.7</v>
      </c>
      <c r="K18" s="325"/>
      <c r="L18" s="412">
        <v>1.1100000000000001</v>
      </c>
      <c r="M18" s="322">
        <v>1.18</v>
      </c>
      <c r="N18" s="322">
        <v>0.93382611500000001</v>
      </c>
      <c r="O18" s="322">
        <v>0.95463291800000005</v>
      </c>
      <c r="P18" s="412">
        <v>0.71</v>
      </c>
      <c r="Q18" s="322">
        <v>0.8</v>
      </c>
      <c r="R18" s="322">
        <v>0.7</v>
      </c>
      <c r="S18" s="783">
        <v>0.71</v>
      </c>
    </row>
    <row r="19" spans="1:19" ht="15" customHeight="1">
      <c r="A19" s="213" t="s">
        <v>55</v>
      </c>
      <c r="B19" s="34"/>
      <c r="C19" s="411">
        <v>1.08</v>
      </c>
      <c r="D19" s="326">
        <v>0.68</v>
      </c>
      <c r="E19" s="378">
        <v>0.82</v>
      </c>
      <c r="F19" s="378">
        <v>0.78</v>
      </c>
      <c r="G19" s="411">
        <v>0.93</v>
      </c>
      <c r="H19" s="326">
        <v>0.94</v>
      </c>
      <c r="I19" s="326">
        <v>0.94</v>
      </c>
      <c r="J19" s="784">
        <v>0.94</v>
      </c>
      <c r="K19" s="325"/>
      <c r="L19" s="411">
        <v>0.9</v>
      </c>
      <c r="M19" s="326">
        <v>0.85</v>
      </c>
      <c r="N19" s="326">
        <v>0.84381742400000004</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t="s">
        <v>279</v>
      </c>
      <c r="F21" s="378">
        <v>0.85</v>
      </c>
      <c r="G21" s="411" t="s">
        <v>279</v>
      </c>
      <c r="H21" s="326" t="s">
        <v>279</v>
      </c>
      <c r="I21" s="326" t="s">
        <v>279</v>
      </c>
      <c r="J21" s="784">
        <v>0.54</v>
      </c>
      <c r="K21" s="325"/>
      <c r="L21" s="411" t="s">
        <v>279</v>
      </c>
      <c r="M21" s="326" t="s">
        <v>279</v>
      </c>
      <c r="N21" s="326" t="s">
        <v>279</v>
      </c>
      <c r="O21" s="326">
        <v>0.83935693499999997</v>
      </c>
      <c r="P21" s="411" t="s">
        <v>279</v>
      </c>
      <c r="Q21" s="326" t="s">
        <v>279</v>
      </c>
      <c r="R21" s="326" t="s">
        <v>279</v>
      </c>
      <c r="S21" s="784">
        <v>0.54</v>
      </c>
    </row>
    <row r="22" spans="1:19" ht="15" customHeight="1">
      <c r="A22" s="375" t="s">
        <v>38</v>
      </c>
      <c r="B22" s="34"/>
      <c r="C22" s="411" t="s">
        <v>279</v>
      </c>
      <c r="D22" s="326" t="s">
        <v>279</v>
      </c>
      <c r="E22" s="378" t="s">
        <v>279</v>
      </c>
      <c r="F22" s="378" t="s">
        <v>279</v>
      </c>
      <c r="G22" s="411" t="s">
        <v>279</v>
      </c>
      <c r="H22" s="326" t="s">
        <v>279</v>
      </c>
      <c r="I22" s="326" t="s">
        <v>279</v>
      </c>
      <c r="J22" s="784" t="s">
        <v>279</v>
      </c>
      <c r="K22" s="325"/>
      <c r="L22" s="411" t="s">
        <v>279</v>
      </c>
      <c r="M22" s="326" t="s">
        <v>279</v>
      </c>
      <c r="N22" s="326" t="s">
        <v>279</v>
      </c>
      <c r="O22" s="326" t="s">
        <v>279</v>
      </c>
      <c r="P22" s="411" t="s">
        <v>279</v>
      </c>
      <c r="Q22" s="326" t="s">
        <v>279</v>
      </c>
      <c r="R22" s="326" t="s">
        <v>279</v>
      </c>
      <c r="S22" s="784" t="s">
        <v>279</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t="s">
        <v>279</v>
      </c>
      <c r="F30" s="378" t="s">
        <v>279</v>
      </c>
      <c r="G30" s="411" t="s">
        <v>279</v>
      </c>
      <c r="H30" s="326" t="s">
        <v>279</v>
      </c>
      <c r="I30" s="326" t="s">
        <v>279</v>
      </c>
      <c r="J30" s="784" t="s">
        <v>279</v>
      </c>
      <c r="K30" s="325"/>
      <c r="L30" s="411" t="s">
        <v>279</v>
      </c>
      <c r="M30" s="326" t="s">
        <v>279</v>
      </c>
      <c r="N30" s="326" t="s">
        <v>279</v>
      </c>
      <c r="O30" s="326" t="s">
        <v>279</v>
      </c>
      <c r="P30" s="411" t="s">
        <v>279</v>
      </c>
      <c r="Q30" s="326" t="s">
        <v>279</v>
      </c>
      <c r="R30" s="326" t="s">
        <v>279</v>
      </c>
      <c r="S30" s="784" t="s">
        <v>279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v>1.23</v>
      </c>
      <c r="E35" s="346">
        <v>0.02</v>
      </c>
      <c r="F35" s="346">
        <v>0.91</v>
      </c>
      <c r="G35" s="417" t="s">
        <v>279</v>
      </c>
      <c r="H35" s="346">
        <v>1</v>
      </c>
      <c r="I35" s="346">
        <v>1</v>
      </c>
      <c r="J35" s="786">
        <v>1</v>
      </c>
      <c r="K35" s="325"/>
      <c r="L35" s="417" t="s">
        <v>279</v>
      </c>
      <c r="M35" s="346">
        <v>1.01</v>
      </c>
      <c r="N35" s="346">
        <v>0.96185153700000003</v>
      </c>
      <c r="O35" s="346">
        <v>0.82539588200000003</v>
      </c>
      <c r="P35" s="417" t="s">
        <v>279</v>
      </c>
      <c r="Q35" s="346">
        <v>1</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0.77</v>
      </c>
      <c r="D42" s="322" t="s">
        <v>279</v>
      </c>
      <c r="E42" s="322" t="s">
        <v>279</v>
      </c>
      <c r="F42" s="322" t="s">
        <v>279</v>
      </c>
      <c r="G42" s="412">
        <v>0.52</v>
      </c>
      <c r="H42" s="322" t="s">
        <v>279</v>
      </c>
      <c r="I42" s="322" t="s">
        <v>279</v>
      </c>
      <c r="J42" s="783" t="s">
        <v>279</v>
      </c>
      <c r="K42" s="325"/>
      <c r="L42" s="412">
        <v>0.77</v>
      </c>
      <c r="M42" s="322" t="s">
        <v>279</v>
      </c>
      <c r="N42" s="322" t="s">
        <v>279</v>
      </c>
      <c r="O42" s="322" t="s">
        <v>279</v>
      </c>
      <c r="P42" s="412">
        <v>0.52</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&amp;L&amp;10Orangeville Hydro Limited&amp;C&amp;10_x000D_2011-2014 Final Results Report&amp;R&amp;P</oddFooter>
  </headerFooter>
</worksheet>
</file>

<file path=xl/worksheets/sheet7.xml><?xml version="1.0" encoding="utf-8"?>
<worksheet xmlns="http://schemas.openxmlformats.org/spreadsheetml/2006/main" xmlns:r="http://schemas.openxmlformats.org/officeDocument/2006/relationships">
  <sheetPr codeName="Sheet5">
    <tabColor rgb="FF00B050"/>
  </sheetPr>
  <dimension ref="A1:F41"/>
  <sheetViews>
    <sheetView tabSelected="1" view="pageLayout" zoomScale="85" zoomScaleNormal="85" zoomScaleSheetLayoutView="100" zoomScalePageLayoutView="85" workbookViewId="0">
      <selection sqref="A1:F1"/>
    </sheetView>
  </sheetViews>
  <sheetFormatPr defaultRowHeight="15"/>
  <cols>
    <col min="1" max="1" width="24.28515625" style="2" bestFit="1" customWidth="1"/>
    <col min="2" max="2" width="15.7109375" customWidth="1"/>
    <col min="3" max="3" width="14.7109375" customWidth="1"/>
    <col min="4" max="4" width="18.140625" customWidth="1"/>
    <col min="5" max="6" width="16.5703125" customWidth="1"/>
  </cols>
  <sheetData>
    <row r="1" spans="1:6" s="5" customFormat="1" ht="15.75">
      <c r="A1" s="950" t="s">
        <v>448</v>
      </c>
      <c r="B1" s="950"/>
      <c r="C1" s="950"/>
      <c r="D1" s="950"/>
      <c r="E1" s="950"/>
      <c r="F1" s="950"/>
    </row>
    <row r="2" spans="1:6" s="5" customFormat="1" ht="90" customHeight="1">
      <c r="A2" s="956" t="s">
        <v>451</v>
      </c>
      <c r="B2" s="956"/>
      <c r="C2" s="956"/>
      <c r="D2" s="956"/>
      <c r="E2" s="956"/>
      <c r="F2" s="956"/>
    </row>
    <row r="3" spans="1:6" ht="15.75">
      <c r="A3" s="950" t="s">
        <v>367</v>
      </c>
      <c r="B3" s="950"/>
      <c r="C3" s="950"/>
      <c r="D3" s="950"/>
      <c r="E3" s="950"/>
      <c r="F3" s="950"/>
    </row>
    <row r="4" spans="1:6" s="5" customFormat="1">
      <c r="A4" s="961"/>
      <c r="B4" s="961"/>
      <c r="C4" s="961"/>
      <c r="D4" s="961"/>
      <c r="E4" s="961"/>
      <c r="F4" s="962"/>
    </row>
    <row r="5" spans="1:6">
      <c r="A5" s="951" t="s">
        <v>27</v>
      </c>
      <c r="B5" s="953" t="s">
        <v>28</v>
      </c>
      <c r="C5" s="954"/>
      <c r="D5" s="954"/>
      <c r="E5" s="954"/>
      <c r="F5" s="962"/>
    </row>
    <row r="6" spans="1:6">
      <c r="A6" s="952"/>
      <c r="B6" s="244">
        <v>2011</v>
      </c>
      <c r="C6" s="244">
        <v>2012</v>
      </c>
      <c r="D6" s="244">
        <v>2013</v>
      </c>
      <c r="E6" s="244">
        <v>2014</v>
      </c>
      <c r="F6" s="962"/>
    </row>
    <row r="7" spans="1:6">
      <c r="A7" s="245" t="s">
        <v>31</v>
      </c>
      <c r="B7" s="246">
        <v>0.9</v>
      </c>
      <c r="C7" s="246">
        <v>0.25800000000000001</v>
      </c>
      <c r="D7" s="246">
        <v>0.25800000000000001</v>
      </c>
      <c r="E7" s="246">
        <v>0.254</v>
      </c>
      <c r="F7" s="962"/>
    </row>
    <row r="8" spans="1:6">
      <c r="A8" s="247" t="s">
        <v>298</v>
      </c>
      <c r="B8" s="248">
        <v>-1.4999999999999999E-2</v>
      </c>
      <c r="C8" s="248">
        <v>1.34</v>
      </c>
      <c r="D8" s="248">
        <v>0.22600000000000001</v>
      </c>
      <c r="E8" s="248">
        <v>0.22600000000000001</v>
      </c>
      <c r="F8" s="962"/>
    </row>
    <row r="9" spans="1:6" ht="15.75" customHeight="1">
      <c r="A9" s="245" t="s">
        <v>299</v>
      </c>
      <c r="B9" s="248">
        <v>0</v>
      </c>
      <c r="C9" s="248">
        <v>4.0000000000000001E-3</v>
      </c>
      <c r="D9" s="248">
        <v>1.1839999999999999</v>
      </c>
      <c r="E9" s="248">
        <v>0.14299999999999999</v>
      </c>
      <c r="F9" s="962"/>
    </row>
    <row r="10" spans="1:6">
      <c r="A10" s="245" t="s">
        <v>420</v>
      </c>
      <c r="B10" s="248">
        <v>0</v>
      </c>
      <c r="C10" s="248">
        <v>1E-3</v>
      </c>
      <c r="D10" s="248">
        <v>2.4E-2</v>
      </c>
      <c r="E10" s="248">
        <v>1.0429999999999999</v>
      </c>
      <c r="F10" s="962"/>
    </row>
    <row r="11" spans="1:6">
      <c r="A11" s="955" t="s">
        <v>53</v>
      </c>
      <c r="B11" s="955"/>
      <c r="C11" s="955"/>
      <c r="D11" s="955"/>
      <c r="E11" s="249">
        <v>1.6659999999999999</v>
      </c>
      <c r="F11" s="962"/>
    </row>
    <row r="12" spans="1:6">
      <c r="A12" s="955" t="s">
        <v>481</v>
      </c>
      <c r="B12" s="955"/>
      <c r="C12" s="955"/>
      <c r="D12" s="955"/>
      <c r="E12" s="250">
        <v>2.78</v>
      </c>
      <c r="F12" s="962"/>
    </row>
    <row r="13" spans="1:6">
      <c r="A13" s="955" t="s">
        <v>309</v>
      </c>
      <c r="B13" s="955"/>
      <c r="C13" s="955"/>
      <c r="D13" s="955"/>
      <c r="E13" s="251">
        <v>0.59928099999999995</v>
      </c>
      <c r="F13" s="962"/>
    </row>
    <row r="14" spans="1:6">
      <c r="A14" s="962"/>
      <c r="B14" s="962"/>
      <c r="C14" s="962"/>
      <c r="D14" s="962"/>
      <c r="E14" s="962"/>
      <c r="F14" s="962"/>
    </row>
    <row r="15" spans="1:6" ht="15.75">
      <c r="A15" s="950" t="s">
        <v>312</v>
      </c>
      <c r="B15" s="950"/>
      <c r="C15" s="950"/>
      <c r="D15" s="950"/>
      <c r="E15" s="950"/>
      <c r="F15" s="950"/>
    </row>
    <row r="16" spans="1:6" s="5" customFormat="1">
      <c r="A16" s="961"/>
      <c r="B16" s="961"/>
      <c r="C16" s="961"/>
      <c r="D16" s="961"/>
      <c r="E16" s="961"/>
      <c r="F16" s="961"/>
    </row>
    <row r="17" spans="1:6">
      <c r="A17" s="951" t="s">
        <v>27</v>
      </c>
      <c r="B17" s="953" t="s">
        <v>28</v>
      </c>
      <c r="C17" s="953"/>
      <c r="D17" s="953"/>
      <c r="E17" s="953"/>
      <c r="F17" s="244" t="s">
        <v>29</v>
      </c>
    </row>
    <row r="18" spans="1:6">
      <c r="A18" s="960"/>
      <c r="B18" s="244">
        <v>2011</v>
      </c>
      <c r="C18" s="244">
        <v>2012</v>
      </c>
      <c r="D18" s="244">
        <v>2013</v>
      </c>
      <c r="E18" s="244">
        <v>2014</v>
      </c>
      <c r="F18" s="244" t="s">
        <v>30</v>
      </c>
    </row>
    <row r="19" spans="1:6">
      <c r="A19" s="245" t="s">
        <v>31</v>
      </c>
      <c r="B19" s="246">
        <v>1.157</v>
      </c>
      <c r="C19" s="246">
        <v>1.1279999999999999</v>
      </c>
      <c r="D19" s="246">
        <v>1.1259999999999999</v>
      </c>
      <c r="E19" s="246">
        <v>1.117</v>
      </c>
      <c r="F19" s="246">
        <v>4.5279999999999996</v>
      </c>
    </row>
    <row r="20" spans="1:6" s="16" customFormat="1">
      <c r="A20" s="247" t="s">
        <v>298</v>
      </c>
      <c r="B20" s="248">
        <v>-2.4E-2</v>
      </c>
      <c r="C20" s="248">
        <v>0.95499999999999996</v>
      </c>
      <c r="D20" s="248">
        <v>0.92900000000000005</v>
      </c>
      <c r="E20" s="248">
        <v>0.92900000000000005</v>
      </c>
      <c r="F20" s="246">
        <v>2.7890000000000001</v>
      </c>
    </row>
    <row r="21" spans="1:6">
      <c r="A21" s="245" t="s">
        <v>299</v>
      </c>
      <c r="B21" s="248">
        <v>0</v>
      </c>
      <c r="C21" s="248">
        <v>1.0999999999999999E-2</v>
      </c>
      <c r="D21" s="248">
        <v>0.58499999999999996</v>
      </c>
      <c r="E21" s="248">
        <v>0.56100000000000005</v>
      </c>
      <c r="F21" s="246">
        <v>1.157</v>
      </c>
    </row>
    <row r="22" spans="1:6">
      <c r="A22" s="245" t="s">
        <v>420</v>
      </c>
      <c r="B22" s="248">
        <v>0</v>
      </c>
      <c r="C22" s="248">
        <v>4.0000000000000001E-3</v>
      </c>
      <c r="D22" s="863">
        <v>0.14099999999999999</v>
      </c>
      <c r="E22" s="248">
        <v>2.145</v>
      </c>
      <c r="F22" s="246">
        <v>2.29</v>
      </c>
    </row>
    <row r="23" spans="1:6">
      <c r="A23" s="955" t="s">
        <v>32</v>
      </c>
      <c r="B23" s="955"/>
      <c r="C23" s="955"/>
      <c r="D23" s="955"/>
      <c r="E23" s="955"/>
      <c r="F23" s="250">
        <v>10.763999999999999</v>
      </c>
    </row>
    <row r="24" spans="1:6">
      <c r="A24" s="957" t="s">
        <v>482</v>
      </c>
      <c r="B24" s="958"/>
      <c r="C24" s="958"/>
      <c r="D24" s="958"/>
      <c r="E24" s="959"/>
      <c r="F24" s="250">
        <v>11.82</v>
      </c>
    </row>
    <row r="25" spans="1:6">
      <c r="A25" s="955" t="s">
        <v>308</v>
      </c>
      <c r="B25" s="955"/>
      <c r="C25" s="955"/>
      <c r="D25" s="955"/>
      <c r="E25" s="955"/>
      <c r="F25" s="251">
        <v>0.91066000000000003</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24:E24"/>
    <mergeCell ref="A25:E25"/>
    <mergeCell ref="A15:F15"/>
    <mergeCell ref="A13:D13"/>
    <mergeCell ref="A17:A18"/>
    <mergeCell ref="B17:E17"/>
    <mergeCell ref="A23:E23"/>
    <mergeCell ref="A16:F16"/>
    <mergeCell ref="A14:F14"/>
    <mergeCell ref="F4:F13"/>
    <mergeCell ref="A4:E4"/>
    <mergeCell ref="A12:D12"/>
    <mergeCell ref="A1:F1"/>
    <mergeCell ref="A5:A6"/>
    <mergeCell ref="B5:E5"/>
    <mergeCell ref="A11:D11"/>
    <mergeCell ref="A3:F3"/>
    <mergeCell ref="A2:F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&amp;L&amp;10Orangeville Hydro Limited&amp;C&amp;10_x000D_2011-2014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sheetPr codeName="Sheet8">
    <tabColor rgb="FF00B050"/>
  </sheetPr>
  <dimension ref="A1:V76"/>
  <sheetViews>
    <sheetView zoomScale="85" zoomScaleNormal="85" zoomScaleSheetLayoutView="80" zoomScalePageLayoutView="85" workbookViewId="0">
      <selection activeCell="A32" sqref="A32"/>
    </sheetView>
  </sheetViews>
  <sheetFormatPr defaultRowHeight="15"/>
  <cols>
    <col min="1" max="1" width="37.140625" style="16" customWidth="1"/>
    <col min="2" max="2" width="13" style="16" customWidth="1"/>
    <col min="3" max="3" width="1.140625" style="16" customWidth="1"/>
    <col min="4" max="7" width="11.28515625" style="16" customWidth="1"/>
    <col min="8" max="8" width="1.140625" style="16" customWidth="1"/>
    <col min="9" max="12" width="11.28515625" style="16" customWidth="1"/>
    <col min="13" max="13" width="1.140625" style="16" customWidth="1"/>
    <col min="14" max="16" width="12" style="16" bestFit="1" customWidth="1"/>
    <col min="17" max="17" width="13.140625" style="16" customWidth="1"/>
    <col min="18" max="18" width="1.140625" style="16" customWidth="1"/>
    <col min="19" max="20" width="18.7109375" style="16" customWidth="1"/>
    <col min="21" max="21" width="9.140625" style="16"/>
    <col min="22" max="22" width="20.28515625" style="16" customWidth="1"/>
    <col min="23" max="16384" width="9.1406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&amp;L&amp;10Orangeville Hydro Limited&amp;C&amp;10_x000D_2011-2014 Final Results Report&amp;R&amp;P</oddFooter>
  </headerFooter>
</worksheet>
</file>

<file path=xl/worksheets/sheet9.xml><?xml version="1.0" encoding="utf-8"?>
<worksheet xmlns="http://schemas.openxmlformats.org/spreadsheetml/2006/main" xmlns:r="http://schemas.openxmlformats.org/officeDocument/2006/relationships">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RowHeight="15"/>
  <cols>
    <col min="1" max="1" width="49.5703125" style="16" bestFit="1" customWidth="1"/>
    <col min="2" max="2" width="9.85546875" style="16" bestFit="1" customWidth="1"/>
    <col min="3" max="3" width="1.140625" style="16" customWidth="1"/>
    <col min="4" max="6" width="11.28515625" style="16" customWidth="1"/>
    <col min="7" max="7" width="5.5703125" style="16" bestFit="1" customWidth="1"/>
    <col min="8" max="8" width="1.140625" style="16" customWidth="1"/>
    <col min="9" max="11" width="11.28515625" style="16" customWidth="1"/>
    <col min="12" max="12" width="5.5703125" style="16" bestFit="1" customWidth="1"/>
    <col min="13" max="13" width="1.140625" style="16" customWidth="1"/>
    <col min="14" max="15" width="11.28515625" style="16" customWidth="1"/>
    <col min="16" max="16" width="12" style="16" bestFit="1"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&amp;L&amp;10Orangeville Hydro Limited&amp;C&amp;10_x000D_2011-2014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OPA</cp:lastModifiedBy>
  <cp:lastPrinted>2015-07-29T13:25:05Z</cp:lastPrinted>
  <dcterms:created xsi:type="dcterms:W3CDTF">2012-03-05T18:56:04Z</dcterms:created>
  <dcterms:modified xsi:type="dcterms:W3CDTF">2015-09-01T20:54:59Z</dcterms:modified>
</cp:coreProperties>
</file>