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800" windowHeight="6768"/>
  </bookViews>
  <sheets>
    <sheet name="Sheet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<sst xmlns="http://schemas.openxmlformats.org/spreadsheetml/2006/main" count="13" uniqueCount="13">
  <si>
    <t>Summary of Fixed Variable Splits</t>
  </si>
  <si>
    <t>Customer Class</t>
  </si>
  <si>
    <t>Fixed %</t>
  </si>
  <si>
    <t>Variable %</t>
  </si>
  <si>
    <t>Residential</t>
  </si>
  <si>
    <t>GS &lt; 50kW</t>
  </si>
  <si>
    <t>GS &gt; 50 to 4999kW</t>
  </si>
  <si>
    <t>Standby</t>
  </si>
  <si>
    <t>LU (1)</t>
  </si>
  <si>
    <t>LU (2)</t>
  </si>
  <si>
    <t>Unmetered and Scattered Load</t>
  </si>
  <si>
    <t>Sentinel Lights</t>
  </si>
  <si>
    <t>Street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</si>
</sst>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10" fontId="0" fillId="0" borderId="8" xfId="0" applyNumberFormat="1" applyBorder="1" applyAlignment="1">
      <alignment horizontal="center"/>
    </xf>
    <xf numFmtId="0" fontId="0" fillId="0" borderId="9" xfId="0" applyBorder="1"/>
    <xf numFmtId="10" fontId="0" fillId="0" borderId="10" xfId="0" applyNumberFormat="1" applyBorder="1" applyAlignment="1">
      <alignment horizontal="center"/>
    </xf>
    <xf numFmtId="0" fontId="0" fillId="0" borderId="11" xfId="0" applyBorder="1"/>
    <xf numFmtId="10" fontId="0" fillId="0" borderId="12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9%20EDR%20Application/1.%20Horizon%20Rate%20Zone/01'07'2019/6.0%20Rate%20Design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5 to 2019"/>
      <sheetName val="2016 Existing Rates"/>
      <sheetName val="2017 Revenue at 2016 Rates"/>
      <sheetName val="2018 Revenue at 2017 Rates"/>
      <sheetName val="2019 Revenue at 2018 Rates"/>
      <sheetName val="2017 Cost Allocation Study"/>
      <sheetName val="2018 Cost Allocation Study"/>
      <sheetName val="2019 Cost Allocation Study"/>
      <sheetName val="2017 Rates By Rate Class"/>
      <sheetName val="2018 Rates By Rate Class"/>
      <sheetName val="2019 Rates By Rate Class"/>
      <sheetName val="2017 Distribution Rate Schedule"/>
      <sheetName val="2018 Distribution Rate Schedule"/>
      <sheetName val="2019 Distribution Rate Schedule"/>
      <sheetName val="2017 Dist. Rev. Reconciliation"/>
      <sheetName val="2018 Dist. Rev. Reconciliation"/>
      <sheetName val="2019 Dist. Rev. Reconcil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B22">
            <v>0</v>
          </cell>
          <cell r="C22">
            <v>1</v>
          </cell>
        </row>
        <row r="23">
          <cell r="B23">
            <v>0.40508854202898542</v>
          </cell>
          <cell r="C23">
            <v>0.59491145797101463</v>
          </cell>
        </row>
        <row r="24">
          <cell r="B24">
            <v>0.51976039491702586</v>
          </cell>
          <cell r="C24">
            <v>0.48023960508297414</v>
          </cell>
        </row>
        <row r="25">
          <cell r="B25">
            <v>1</v>
          </cell>
          <cell r="C25">
            <v>0</v>
          </cell>
        </row>
        <row r="26">
          <cell r="B26">
            <v>0.31819521671463769</v>
          </cell>
          <cell r="C26">
            <v>0.68180478328536231</v>
          </cell>
        </row>
        <row r="27">
          <cell r="B27">
            <v>0.67755947913579884</v>
          </cell>
          <cell r="C27">
            <v>0.32244052086420116</v>
          </cell>
        </row>
        <row r="28">
          <cell r="B28">
            <v>0.38387267927460589</v>
          </cell>
          <cell r="C28">
            <v>0.61612732072539411</v>
          </cell>
        </row>
        <row r="29">
          <cell r="B29">
            <v>0.31744749251538518</v>
          </cell>
          <cell r="C29">
            <v>0.68255250748461482</v>
          </cell>
        </row>
        <row r="30">
          <cell r="B30">
            <v>0.31153610864548575</v>
          </cell>
          <cell r="C30">
            <v>0.68846389135451425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4" sqref="C14"/>
    </sheetView>
  </sheetViews>
  <sheetFormatPr defaultRowHeight="13.8" x14ac:dyDescent="0.25"/>
  <cols>
    <col min="1" max="1" width="29" bestFit="1" customWidth="1"/>
    <col min="2" max="3" width="12.59765625" customWidth="1"/>
  </cols>
  <sheetData>
    <row r="1" spans="1:3" x14ac:dyDescent="0.25">
      <c r="A1" s="1" t="s">
        <v>0</v>
      </c>
    </row>
    <row r="2" spans="1:3" ht="14.4" thickBot="1" x14ac:dyDescent="0.3"/>
    <row r="3" spans="1:3" x14ac:dyDescent="0.25">
      <c r="A3" s="12" t="s">
        <v>1</v>
      </c>
      <c r="B3" s="10">
        <v>2019</v>
      </c>
      <c r="C3" s="11"/>
    </row>
    <row r="4" spans="1:3" ht="14.4" thickBot="1" x14ac:dyDescent="0.3">
      <c r="A4" s="13"/>
      <c r="B4" s="2" t="s">
        <v>2</v>
      </c>
      <c r="C4" s="3" t="s">
        <v>3</v>
      </c>
    </row>
    <row r="5" spans="1:3" x14ac:dyDescent="0.25">
      <c r="A5" s="4" t="s">
        <v>4</v>
      </c>
      <c r="B5" s="5">
        <f>'[1]2019 Rates By Rate Class'!$C22</f>
        <v>1</v>
      </c>
      <c r="C5" s="5">
        <f>'[1]2019 Rates By Rate Class'!$B22</f>
        <v>0</v>
      </c>
    </row>
    <row r="6" spans="1:3" x14ac:dyDescent="0.25">
      <c r="A6" s="6" t="s">
        <v>5</v>
      </c>
      <c r="B6" s="7">
        <f>'[1]2019 Rates By Rate Class'!$C23</f>
        <v>0.59491145797101463</v>
      </c>
      <c r="C6" s="7">
        <f>'[1]2019 Rates By Rate Class'!$B23</f>
        <v>0.40508854202898542</v>
      </c>
    </row>
    <row r="7" spans="1:3" x14ac:dyDescent="0.25">
      <c r="A7" s="6" t="s">
        <v>6</v>
      </c>
      <c r="B7" s="7">
        <f>'[1]2019 Rates By Rate Class'!$C24</f>
        <v>0.48023960508297414</v>
      </c>
      <c r="C7" s="7">
        <f>'[1]2019 Rates By Rate Class'!$B24</f>
        <v>0.51976039491702586</v>
      </c>
    </row>
    <row r="8" spans="1:3" x14ac:dyDescent="0.25">
      <c r="A8" s="6" t="s">
        <v>7</v>
      </c>
      <c r="B8" s="7">
        <f>'[1]2019 Rates By Rate Class'!$C25</f>
        <v>0</v>
      </c>
      <c r="C8" s="7">
        <f>'[1]2019 Rates By Rate Class'!$B25</f>
        <v>1</v>
      </c>
    </row>
    <row r="9" spans="1:3" x14ac:dyDescent="0.25">
      <c r="A9" s="6" t="s">
        <v>8</v>
      </c>
      <c r="B9" s="7">
        <f>'[1]2019 Rates By Rate Class'!$C26</f>
        <v>0.68180478328536231</v>
      </c>
      <c r="C9" s="7">
        <f>'[1]2019 Rates By Rate Class'!$B26</f>
        <v>0.31819521671463769</v>
      </c>
    </row>
    <row r="10" spans="1:3" x14ac:dyDescent="0.25">
      <c r="A10" s="6" t="s">
        <v>9</v>
      </c>
      <c r="B10" s="7">
        <f>'[1]2019 Rates By Rate Class'!$C27</f>
        <v>0.32244052086420116</v>
      </c>
      <c r="C10" s="7">
        <f>'[1]2019 Rates By Rate Class'!$B27</f>
        <v>0.67755947913579884</v>
      </c>
    </row>
    <row r="11" spans="1:3" x14ac:dyDescent="0.25">
      <c r="A11" s="6" t="s">
        <v>11</v>
      </c>
      <c r="B11" s="7">
        <f>'[1]2019 Rates By Rate Class'!$C28</f>
        <v>0.61612732072539411</v>
      </c>
      <c r="C11" s="7">
        <f>'[1]2019 Rates By Rate Class'!$B28</f>
        <v>0.38387267927460589</v>
      </c>
    </row>
    <row r="12" spans="1:3" x14ac:dyDescent="0.25">
      <c r="A12" s="6" t="s">
        <v>12</v>
      </c>
      <c r="B12" s="7">
        <f>'[1]2019 Rates By Rate Class'!$C29</f>
        <v>0.68255250748461482</v>
      </c>
      <c r="C12" s="7">
        <f>'[1]2019 Rates By Rate Class'!$B29</f>
        <v>0.31744749251538518</v>
      </c>
    </row>
    <row r="13" spans="1:3" ht="14.4" thickBot="1" x14ac:dyDescent="0.3">
      <c r="A13" s="8" t="s">
        <v>10</v>
      </c>
      <c r="B13" s="9">
        <f>'[1]2019 Rates By Rate Class'!$C30</f>
        <v>0.68846389135451425</v>
      </c>
      <c r="C13" s="9">
        <f>'[1]2019 Rates By Rate Class'!$B30</f>
        <v>0.31153610864548575</v>
      </c>
    </row>
  </sheetData>
  <mergeCells count="2">
    <mergeCell ref="B3:C3"/>
    <mergeCell ref="A3:A4"/>
  </mergeCells>
  <pageMargins left="0.7" right="0.7" top="0.75" bottom="0.75" header="0.3" footer="0.3"/>
  <pageSetup orientation="portrait" r:id="rId1"/>
  <headerFooter>
    <oddFooter>&amp;L&amp;T &amp;D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Natalie Yeates</cp:lastModifiedBy>
  <cp:lastPrinted>2016-05-30T18:29:01Z</cp:lastPrinted>
  <dcterms:created xsi:type="dcterms:W3CDTF">2016-05-30T18:09:57Z</dcterms:created>
  <dcterms:modified xsi:type="dcterms:W3CDTF">2019-01-05T16:38:49Z</dcterms:modified>
</cp:coreProperties>
</file>