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6.xml" ContentType="application/vnd.openxmlformats-officedocument.drawingml.chart+xml"/>
  <Override PartName="/xl/worksheets/sheet4.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charts/chart5.xml" ContentType="application/vnd.openxmlformats-officedocument.drawingml.chart+xml"/>
  <Override PartName="/xl/comments3.xml" ContentType="application/vnd.openxmlformats-officedocument.spreadsheetml.comments+xml"/>
  <Override PartName="/docProps/app.xml" ContentType="application/vnd.openxmlformats-officedocument.extended-properties+xml"/>
  <Override PartName="/xl/comments2.xml" ContentType="application/vnd.openxmlformats-officedocument.spreadsheetml.comments+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K9" authorId="0">
      <text>
        <r>
          <rPr>
            <sz val="9"/>
            <color indexed="81"/>
            <rFont val="Tahoma"/>
            <family val="2"/>
          </rPr>
          <t>Originally presented in June 29th Report as 1,576,050, MWh.  Revised as a result of Target Exchange approved December 14, 2017.</t>
        </r>
      </text>
    </comment>
    <comment ref="L9" authorId="0">
      <text>
        <r>
          <rPr>
            <sz val="9"/>
            <color indexed="81"/>
            <rFont val="Tahoma"/>
            <family val="2"/>
          </rPr>
          <t>Originally presented in June 29th Report as 62 %.  Revised as a result of Target Exchange approved December 14, 2017.</t>
        </r>
      </text>
    </comment>
    <comment ref="K12" authorId="0">
      <text>
        <r>
          <rPr>
            <sz val="9"/>
            <color indexed="81"/>
            <rFont val="Tahoma"/>
            <family val="2"/>
          </rPr>
          <t>Originally presented in June 29th Report as $ 400,296,506.  Revised as a result of Target Exchange approved December 14, 2017.</t>
        </r>
      </text>
    </comment>
    <comment ref="L12" authorId="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authors>
    <author>James Yue</author>
  </authors>
  <commentList>
    <comment ref="X22" authorId="0">
      <text>
        <r>
          <rPr>
            <sz val="9"/>
            <color indexed="81"/>
            <rFont val="Tahoma"/>
            <family val="2"/>
          </rPr>
          <t>Originally presented in June 29th Report as 56,830,000 kWh.  Revised as a result of Target Exchange approved December 14, 2017.</t>
        </r>
      </text>
    </comment>
    <comment ref="AB22" authorId="0">
      <text>
        <r>
          <rPr>
            <sz val="9"/>
            <color indexed="81"/>
            <rFont val="Tahoma"/>
            <family val="2"/>
          </rPr>
          <t>Originally presented in June 29th Report as 130 %.  Revised as a result of Target Exchange approved December 14, 2017.</t>
        </r>
      </text>
    </comment>
    <comment ref="BK22" authorId="0">
      <text>
        <r>
          <rPr>
            <sz val="9"/>
            <color indexed="81"/>
            <rFont val="Tahoma"/>
            <family val="2"/>
          </rPr>
          <t>Originally presented in June 29th Report as $ 14,695,867.  Revised as a result of Target Exchange approved December 14, 2017.</t>
        </r>
      </text>
    </comment>
    <comment ref="BO22" authorId="0">
      <text>
        <r>
          <rPr>
            <sz val="9"/>
            <color indexed="81"/>
            <rFont val="Tahoma"/>
            <family val="2"/>
          </rPr>
          <t>Originally presented in June 29th Report as 39 %.  Revised as a result of Target Exchange approved December 14, 2017.</t>
        </r>
      </text>
    </comment>
    <comment ref="X67" authorId="0">
      <text>
        <r>
          <rPr>
            <sz val="9"/>
            <color indexed="81"/>
            <rFont val="Tahoma"/>
            <family val="2"/>
          </rPr>
          <t>Originally presented in June 29th Report as 1,576,050,000 kWh.  Revised as a result of Target Exchange approved December 14, 2017.</t>
        </r>
      </text>
    </comment>
    <comment ref="AB67" authorId="0">
      <text>
        <r>
          <rPr>
            <sz val="9"/>
            <color indexed="81"/>
            <rFont val="Tahoma"/>
            <family val="2"/>
          </rPr>
          <t>Originally presented in June 29th Report as 62 %.  Revised as a result of Target Exchange approved December 14, 2017.</t>
        </r>
      </text>
    </comment>
    <comment ref="BK67" authorId="0">
      <text>
        <r>
          <rPr>
            <sz val="9"/>
            <color indexed="81"/>
            <rFont val="Tahoma"/>
            <family val="2"/>
          </rPr>
          <t>Originally presented in June 29th Report as $ 400,296,506.  Revised as a result of Target Exchange approved December 14, 2017.</t>
        </r>
      </text>
    </comment>
    <comment ref="BO67" authorId="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authors>
    <author>James Yue</author>
  </authors>
  <commentList>
    <comment ref="BD133" authorId="0">
      <text>
        <r>
          <rPr>
            <sz val="9"/>
            <color indexed="81"/>
            <rFont val="Tahoma"/>
            <family val="2"/>
          </rPr>
          <t>Originally presented in June 29th Report as 1,576,050,000 kWh.  Revised as a result of Target Exchange approved December 14, 2017.</t>
        </r>
      </text>
    </comment>
    <comment ref="BE133" authorId="0">
      <text>
        <r>
          <rPr>
            <sz val="9"/>
            <color indexed="81"/>
            <rFont val="Tahoma"/>
            <family val="2"/>
          </rPr>
          <t>Originally presented in June 29th Report as 62 %.  Revised as a result of Target Exchange approved December 14, 2017.</t>
        </r>
      </text>
    </comment>
    <comment ref="NU133" authorId="0">
      <text>
        <r>
          <rPr>
            <sz val="9"/>
            <color indexed="81"/>
            <rFont val="Tahoma"/>
            <family val="2"/>
          </rPr>
          <t>Originally presented in June 29th Report as $ 400,296,506.  Revised as a result of Target Exchange approved December 14, 2017.</t>
        </r>
      </text>
    </comment>
    <comment ref="NV133" authorId="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<sst xmlns="http://schemas.openxmlformats.org/spreadsheetml/2006/main" count="14780" uniqueCount="637">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</sst>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03699584"/>
        <c:axId val="1037015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ser>
        <c:dLbls>
          <c:showLegendKey val="0"/>
          <c:showVal val="0"/>
          <c:showCatName val="0"/>
          <c:showSerName val="0"/>
          <c:showPercent val="0"/>
          <c:showBubbleSize val="0"/>
        </c:dLbls>
        <c:marker val="1"/>
        <c:smooth val="0"/>
        <c:axId val="103699584"/>
        <c:axId val="103701504"/>
      </c:lineChart>
      <c:dateAx>
        <c:axId val="103699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701504"/>
        <c:crosses val="autoZero"/>
        <c:auto val="0"/>
        <c:lblOffset val="100"/>
        <c:baseTimeUnit val="years"/>
        <c:majorUnit val="1"/>
        <c:majorTimeUnit val="years"/>
      </c:dateAx>
      <c:valAx>
        <c:axId val="10370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3699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5329664"/>
        <c:axId val="95617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5329664"/>
        <c:axId val="95617024"/>
      </c:lineChart>
      <c:catAx>
        <c:axId val="1153296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17024"/>
        <c:crosses val="autoZero"/>
        <c:auto val="1"/>
        <c:lblAlgn val="ctr"/>
        <c:lblOffset val="100"/>
        <c:tickLblSkip val="2"/>
        <c:tickMarkSkip val="1"/>
        <c:noMultiLvlLbl val="0"/>
      </c:catAx>
      <c:valAx>
        <c:axId val="95617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53296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95627136"/>
        <c:axId val="956296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95627136"/>
        <c:axId val="95629696"/>
      </c:lineChart>
      <c:catAx>
        <c:axId val="95627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29696"/>
        <c:crosses val="autoZero"/>
        <c:auto val="1"/>
        <c:lblAlgn val="ctr"/>
        <c:lblOffset val="100"/>
        <c:tickLblSkip val="2"/>
        <c:tickMarkSkip val="1"/>
        <c:noMultiLvlLbl val="0"/>
      </c:catAx>
      <c:valAx>
        <c:axId val="95629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5627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0999999999999996"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73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73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9" width="7.85546875" style="3" customWidth="1" outlineLevel="1"/>
    <col min="10" max="13" width="6.5703125" style="3" customWidth="1" outlineLevel="1"/>
    <col min="14" max="14" width="7.85546875" style="3" customWidth="1" outlineLevel="1"/>
    <col min="15" max="15" width="0.85546875" style="3" customWidth="1" outlineLevel="1"/>
    <col min="16" max="16" width="6.5703125" style="3" customWidth="1" outlineLevel="1"/>
    <col min="17" max="18" width="9.42578125" style="3" customWidth="1" outlineLevel="1"/>
    <col min="19" max="19" width="6.5703125" style="3" customWidth="1" outlineLevel="1"/>
    <col min="20" max="20" width="7.85546875" style="3" customWidth="1" outlineLevel="1"/>
    <col min="21" max="21" width="9.42578125" style="3" customWidth="1" outlineLevel="1"/>
    <col min="22" max="24" width="7.85546875" style="3" customWidth="1" outlineLevel="1"/>
    <col min="25" max="25" width="0.85546875" style="3" customWidth="1" outlineLevel="1"/>
    <col min="26" max="26" width="6.42578125" style="3" customWidth="1" outlineLevel="1"/>
    <col min="27" max="27" width="8.7109375" style="3" customWidth="1" outlineLevel="1"/>
    <col min="28" max="28" width="6.5703125" style="3" customWidth="1" outlineLevel="1"/>
    <col min="29" max="29" width="8.7109375" style="3" customWidth="1" outlineLevel="1"/>
    <col min="30" max="30" width="0.85546875" style="3" customWidth="1" outlineLevel="1"/>
    <col min="31" max="31" width="10.7109375" style="3" customWidth="1"/>
    <col min="32" max="32" width="1.7109375" style="3" customWidth="1"/>
    <col min="33" max="38" width="9.5703125" style="3" customWidth="1" outlineLevel="2"/>
    <col min="39" max="39" width="10.85546875" style="3" customWidth="1" outlineLevel="2"/>
    <col min="40" max="40" width="0.85546875" style="3" customWidth="1" outlineLevel="2"/>
    <col min="41" max="41" width="9.5703125" style="3" customWidth="1" outlineLevel="2"/>
    <col min="42" max="43" width="9.42578125" style="3" customWidth="1" outlineLevel="2"/>
    <col min="44" max="45" width="9.5703125" style="3" customWidth="1" outlineLevel="2"/>
    <col min="46" max="46" width="9.42578125" style="3" customWidth="1" outlineLevel="2"/>
    <col min="47"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5.7109375" style="3" customWidth="1" outlineLevel="2"/>
    <col min="67" max="67" width="6.57031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6.57031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9.5703125" style="3" customWidth="1" outlineLevel="2"/>
    <col min="92" max="92" width="10.85546875" style="3" customWidth="1" outlineLevel="2"/>
    <col min="93" max="93" width="0.85546875" style="3" customWidth="1" outlineLevel="2"/>
    <col min="94" max="94" width="9.5703125" style="3" customWidth="1" outlineLevel="2"/>
    <col min="95" max="96" width="9.42578125" style="3" customWidth="1" outlineLevel="2"/>
    <col min="97" max="98" width="9.5703125" style="3" customWidth="1" outlineLevel="2"/>
    <col min="99" max="99" width="9.42578125" style="3" customWidth="1" outlineLevel="2"/>
    <col min="100" max="101" width="9.5703125" style="3" customWidth="1" outlineLevel="2"/>
    <col min="102" max="102" width="10.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5.7109375" style="3" customWidth="1" outlineLevel="2"/>
    <col min="117" max="117" width="6.57031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6.57031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9.5703125" style="3" customWidth="1" outlineLevel="2"/>
    <col min="216" max="216" width="10.85546875" style="3" customWidth="1" outlineLevel="2"/>
    <col min="217" max="217" width="0.85546875" style="3" customWidth="1" outlineLevel="2"/>
    <col min="218" max="219" width="9.5703125" style="3" customWidth="1" outlineLevel="2"/>
    <col min="220" max="220" width="9.42578125" style="3" customWidth="1" outlineLevel="2"/>
    <col min="221" max="222" width="9.5703125" style="3" customWidth="1" outlineLevel="2"/>
    <col min="223" max="223" width="9.42578125" style="3" customWidth="1" outlineLevel="2"/>
    <col min="224" max="225" width="9.5703125" style="3" customWidth="1" outlineLevel="2"/>
    <col min="226" max="226" width="10.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5.7109375" style="3" customWidth="1" outlineLevel="2"/>
    <col min="241" max="241" width="6.57031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6.57031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7.85546875" style="3" customWidth="1" outlineLevel="2"/>
    <col min="263" max="267" width="8.7109375" style="3" customWidth="1" outlineLevel="2"/>
    <col min="268" max="268" width="9.5703125" style="3" customWidth="1" outlineLevel="2"/>
    <col min="269" max="269" width="0.85546875" style="3" customWidth="1" outlineLevel="2"/>
    <col min="270" max="270" width="7.85546875" style="3" customWidth="1" outlineLevel="2"/>
    <col min="271" max="272" width="9.42578125" style="3" customWidth="1" outlineLevel="2"/>
    <col min="273" max="273" width="7.85546875" style="3" customWidth="1" outlineLevel="2"/>
    <col min="274" max="274" width="8.7109375" style="3" customWidth="1" outlineLevel="2"/>
    <col min="275" max="275" width="9.42578125" style="3" customWidth="1" outlineLevel="2"/>
    <col min="276" max="278" width="8.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7.85546875" style="3" customWidth="1" outlineLevel="2"/>
    <col min="288" max="292" width="8.7109375" style="3" customWidth="1" outlineLevel="2"/>
    <col min="293"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3" width="8.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6.5703125" style="3" customWidth="1" outlineLevel="2"/>
    <col min="314" max="316" width="7.85546875" style="3" customWidth="1" outlineLevel="2"/>
    <col min="317" max="317" width="6.5703125" style="3" customWidth="1" outlineLevel="2"/>
    <col min="318" max="318" width="7.85546875" style="3" customWidth="1" outlineLevel="2"/>
    <col min="319" max="319" width="0.85546875" style="3" customWidth="1" outlineLevel="2"/>
    <col min="320" max="320" width="6.5703125" style="3" customWidth="1" outlineLevel="2"/>
    <col min="321" max="322" width="9.42578125" style="3" customWidth="1" outlineLevel="2"/>
    <col min="323" max="324" width="6.5703125" style="3" customWidth="1" outlineLevel="2"/>
    <col min="325" max="325" width="9.42578125" style="3" customWidth="1" outlineLevel="2"/>
    <col min="326" max="326" width="6.5703125" style="3" customWidth="1" outlineLevel="2"/>
    <col min="327" max="328" width="7.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7.85546875" style="3" customWidth="1" outlineLevel="2"/>
    <col min="338" max="342" width="8.7109375" style="3" customWidth="1" outlineLevel="2"/>
    <col min="343" max="343" width="9.5703125" style="3" customWidth="1" outlineLevel="2"/>
    <col min="344" max="344" width="0.85546875" style="3" customWidth="1" outlineLevel="2"/>
    <col min="345" max="345" width="7.85546875" style="3" customWidth="1" outlineLevel="2"/>
    <col min="346" max="347" width="9.42578125" style="3" customWidth="1" outlineLevel="2"/>
    <col min="348" max="348" width="7.85546875" style="3" customWidth="1" outlineLevel="2"/>
    <col min="349" max="349" width="8.7109375" style="3" customWidth="1" outlineLevel="2"/>
    <col min="350" max="350" width="9.42578125" style="3" customWidth="1" outlineLevel="2"/>
    <col min="351" max="353" width="8.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7.85546875" style="3" customWidth="1" outlineLevel="2"/>
    <col min="363" max="366" width="8.7109375" style="3" customWidth="1" outlineLevel="2"/>
    <col min="367" max="368" width="9.5703125" style="3" customWidth="1" outlineLevel="2"/>
    <col min="369" max="369" width="0.85546875" style="3" customWidth="1" outlineLevel="2"/>
    <col min="370" max="370" width="7.85546875" style="3" customWidth="1" outlineLevel="2"/>
    <col min="371" max="372" width="9.42578125" style="3" customWidth="1" outlineLevel="2"/>
    <col min="373" max="373" width="7.85546875" style="3" customWidth="1" outlineLevel="2"/>
    <col min="374" max="374" width="8.7109375" style="3" customWidth="1" outlineLevel="2"/>
    <col min="375" max="375" width="9.42578125" style="3" customWidth="1" outlineLevel="2"/>
    <col min="376" max="377" width="8.7109375" style="3" customWidth="1" outlineLevel="2"/>
    <col min="378"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9.5703125" style="8" customWidth="1" outlineLevel="2"/>
    <col min="7" max="14" width="10.85546875" style="8" customWidth="1" outlineLevel="2"/>
    <col min="15" max="23" width="9.5703125" style="8" customWidth="1" outlineLevel="2"/>
    <col min="24" max="26" width="8.7109375" style="8" customWidth="1" outlineLevel="2"/>
    <col min="27" max="33" width="7.855468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44" width="5.7109375" style="8" customWidth="1" outlineLevel="2"/>
    <col min="45" max="57" width="6.5703125" style="8" customWidth="1" outlineLevel="2"/>
    <col min="58" max="63" width="5.7109375" style="8" customWidth="1" outlineLevel="2"/>
    <col min="64"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9.5703125" style="8" customWidth="1" outlineLevel="2"/>
    <col min="87" max="87" width="10.85546875" style="8" customWidth="1" outlineLevel="2"/>
    <col min="88" max="103" width="9.5703125" style="8" customWidth="1" outlineLevel="2"/>
    <col min="104" max="105" width="8.7109375" style="8" customWidth="1" outlineLevel="2"/>
    <col min="106" max="113" width="7.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25" width="5.7109375" style="8" customWidth="1" outlineLevel="2"/>
    <col min="126" max="135" width="6.5703125" style="8" customWidth="1" outlineLevel="2"/>
    <col min="136" max="143" width="5.7109375" style="8" customWidth="1" outlineLevel="2"/>
    <col min="144" max="152" width="4.8554687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3F8E17-F170-47CF-8405-486161D801EF}"/>
</file>

<file path=customXml/itemProps2.xml><?xml version="1.0" encoding="utf-8"?>
<ds:datastoreItem xmlns:ds="http://schemas.openxmlformats.org/officeDocument/2006/customXml" ds:itemID="{5E4989CD-A631-419E-B935-F9824A9A6BA5}"/>
</file>

<file path=customXml/itemProps3.xml><?xml version="1.0" encoding="utf-8"?>
<ds:datastoreItem xmlns:ds="http://schemas.openxmlformats.org/officeDocument/2006/customXml" ds:itemID="{7731F762-9FD7-4BF2-A227-5FFAA4B455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3-VECC-28-Appendix A </dc:title>
  <dc:creator>James Yue</dc:creator>
  <cp:lastModifiedBy>James Yue</cp:lastModifiedBy>
  <cp:lastPrinted>2017-05-08T04:49:10Z</cp:lastPrinted>
  <dcterms:created xsi:type="dcterms:W3CDTF">2016-08-17T17:43:10Z</dcterms:created>
  <dcterms:modified xsi:type="dcterms:W3CDTF">2018-07-10T18:30:43Z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ies>
</file>