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2.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v_lphin\Documents\Application Update\New folder\"/>
    </mc:Choice>
  </mc:AlternateContent>
  <bookViews>
    <workbookView xWindow="0" yWindow="0" windowWidth="23040" windowHeight="7968"/>
  </bookViews>
  <sheets>
    <sheet name="2C 2018" sheetId="1" r:id="rId1"/>
    <sheet name="2C 2019" sheetId="2" r:id="rId2"/>
  </sheets>
  <definedNames>
    <definedName name="_Parse_Out" localSheetId="0" hidden="1">#REF!</definedName>
    <definedName name="_Parse_Out" localSheetId="1" hidden="1">#REF!</definedName>
    <definedName name="_Parse_Out" hidden="1">#REF!</definedName>
    <definedName name="AS2DocOpenMode" hidden="1">"AS2DocumentEdit"</definedName>
    <definedName name="_xlnm.Print_Area" localSheetId="0">'2C 2018'!$A$9:$S$74</definedName>
    <definedName name="_xlnm.Print_Area" localSheetId="1">'2C 2019'!$A$9:$S$74</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<sst xmlns="http://schemas.openxmlformats.org/spreadsheetml/2006/main" count="204" uniqueCount="101">
  <si>
    <t>Depreciation and Amortization Expense</t>
  </si>
  <si>
    <t>MIFRS</t>
  </si>
  <si>
    <t>This appendix is to be completed in conjunction with the accounting instructions in Appendix 2-B</t>
  </si>
  <si>
    <t>Scenario that applies</t>
  </si>
  <si>
    <t>Applicable Years and Accounting Standard</t>
  </si>
  <si>
    <t>Year Reflected in Schedule Below</t>
  </si>
  <si>
    <t>Accounting Standard Reflected in Schedule Below</t>
  </si>
  <si>
    <t>Rebasing for the first time with depreciation policy changes made in 2012.</t>
  </si>
  <si>
    <t>This appendix must be duplicated and completed for the years 2012 to 2018. The appendix for 2012 is to be completed under CGAAP (prior to changes in depreciation policies). The appendix for 2012 to 2014 must be completed under Revised CGAAP (after changes in depreciation policies). The appendix for 2014 to 2018 is to be completed under MIFRS (2014 if changes to MIFRS are material).</t>
  </si>
  <si>
    <t>Rebasing for the first time with depreciation policy changes made in 2013.</t>
  </si>
  <si>
    <t>This appendix must be duplicated and completed for the years 2013 to 2018. The appendix for 2013 is to be completed under CGAAP (prior to changes in depreciation policies). The appendix for 2013 to 2014 must be completed under Revised CGAAP (after changes in depreciation policies). The appendix for 2014 to 2018 is to be completed under MIFRS (2014 if changes to MIFRS are material).</t>
  </si>
  <si>
    <t>Already rebased with depreciation policy changes in a prior rate application</t>
  </si>
  <si>
    <t>This appendix must be completed for 2014 to 2018. The appendix for 2014 is to be completed under Revised CGAAP (after changes in depreciation policies). The appendix for 2014 to 2018 is to be completed under MIFRS (2014 if changes to MIFRS are material).</t>
  </si>
  <si>
    <t>Book Values</t>
  </si>
  <si>
    <t>Service Lives</t>
  </si>
  <si>
    <t>Depreciation Expense</t>
  </si>
  <si>
    <t>Account</t>
  </si>
  <si>
    <t>Description</t>
  </si>
  <si>
    <r>
      <t>Opening Net  Book Value of Existing Assets as at Date of Policy Change (Jan. 1)</t>
    </r>
    <r>
      <rPr>
        <b/>
        <vertAlign val="superscript"/>
        <sz val="10"/>
        <rFont val="Arial"/>
        <family val="2"/>
      </rPr>
      <t xml:space="preserve"> 1</t>
    </r>
  </si>
  <si>
    <r>
      <t xml:space="preserve">Less Fully Depreciated </t>
    </r>
    <r>
      <rPr>
        <b/>
        <vertAlign val="superscript"/>
        <sz val="10"/>
        <rFont val="Arial"/>
        <family val="2"/>
      </rPr>
      <t>7</t>
    </r>
  </si>
  <si>
    <t xml:space="preserve">Net Amount of Existing Assets Before Policy Change to be Depreciated </t>
  </si>
  <si>
    <r>
      <t xml:space="preserve">Opening Gross Book Value of Assets Acquired After Policy Change </t>
    </r>
    <r>
      <rPr>
        <b/>
        <vertAlign val="superscript"/>
        <sz val="10"/>
        <rFont val="Arial"/>
        <family val="2"/>
      </rPr>
      <t>2</t>
    </r>
  </si>
  <si>
    <r>
      <t xml:space="preserve">Less Fully Depreciated </t>
    </r>
    <r>
      <rPr>
        <b/>
        <vertAlign val="superscript"/>
        <sz val="10"/>
        <rFont val="Arial"/>
        <family val="2"/>
      </rPr>
      <t>8</t>
    </r>
  </si>
  <si>
    <t xml:space="preserve">Net Amount of Assets Acquired After Policy Change to be Depreciated </t>
  </si>
  <si>
    <t>Current Year Additions</t>
  </si>
  <si>
    <r>
      <t xml:space="preserve">Average Remaining Life of Assets Existing Before Policy Change </t>
    </r>
    <r>
      <rPr>
        <b/>
        <vertAlign val="superscript"/>
        <sz val="10"/>
        <rFont val="Arial"/>
        <family val="2"/>
      </rPr>
      <t>3</t>
    </r>
  </si>
  <si>
    <t>Depreciation Rate Assets Acquired After Policy Change</t>
  </si>
  <si>
    <r>
      <t xml:space="preserve">Life of Assets Acquired After Policy Change </t>
    </r>
    <r>
      <rPr>
        <b/>
        <vertAlign val="superscript"/>
        <sz val="10"/>
        <rFont val="Arial"/>
        <family val="2"/>
      </rPr>
      <t>4</t>
    </r>
  </si>
  <si>
    <t>Depreciation Rate on New Additions</t>
  </si>
  <si>
    <t>Depreciation Expense on Assets Existing Before Policy Change</t>
  </si>
  <si>
    <t>Depreciation Expense on Assets Acquired After Policy Change</t>
  </si>
  <si>
    <r>
      <t xml:space="preserve">Depreciation Expense on Current Year Additions </t>
    </r>
    <r>
      <rPr>
        <b/>
        <vertAlign val="superscript"/>
        <sz val="10"/>
        <rFont val="Arial"/>
        <family val="2"/>
      </rPr>
      <t>5</t>
    </r>
  </si>
  <si>
    <t xml:space="preserve">Total Current Year Depreciation Expense </t>
  </si>
  <si>
    <t xml:space="preserve">Depreciation Expense per Appendix 2-BA Fixed Assets, Column J 
 </t>
  </si>
  <si>
    <r>
      <t xml:space="preserve">Variance </t>
    </r>
    <r>
      <rPr>
        <b/>
        <vertAlign val="superscript"/>
        <sz val="10"/>
        <rFont val="Arial"/>
        <family val="2"/>
      </rPr>
      <t>6</t>
    </r>
  </si>
  <si>
    <t>a</t>
  </si>
  <si>
    <t>b</t>
  </si>
  <si>
    <t>c = a-b</t>
  </si>
  <si>
    <t>d</t>
  </si>
  <si>
    <t>e</t>
  </si>
  <si>
    <t>f = d- e</t>
  </si>
  <si>
    <t>g</t>
  </si>
  <si>
    <t>h</t>
  </si>
  <si>
    <t>i = 1/h</t>
  </si>
  <si>
    <t>j</t>
  </si>
  <si>
    <t>k = 1/j</t>
  </si>
  <si>
    <t>l = c/h</t>
  </si>
  <si>
    <t>m = f/j</t>
  </si>
  <si>
    <t>n = g*0.5/j</t>
  </si>
  <si>
    <t>o = l+m+n</t>
  </si>
  <si>
    <t>p</t>
  </si>
  <si>
    <t>q = p-o</t>
  </si>
  <si>
    <t>Computer Software (Formally known as Account 1925)</t>
  </si>
  <si>
    <t>Land Rights</t>
  </si>
  <si>
    <t>Land</t>
  </si>
  <si>
    <t>Buildings</t>
  </si>
  <si>
    <t>Transformer Station Equipment &gt;50 kV</t>
  </si>
  <si>
    <t>Distribution Station Equipment &lt;50 kV</t>
  </si>
  <si>
    <t>Poles, Towers &amp; Fixtures</t>
  </si>
  <si>
    <t>Overhead Conductors &amp; Devices</t>
  </si>
  <si>
    <t>Underground Conduit</t>
  </si>
  <si>
    <t>Underground Conductors &amp; Devices</t>
  </si>
  <si>
    <t>Line Transformers</t>
  </si>
  <si>
    <t>Services (Overhead &amp; Underground)</t>
  </si>
  <si>
    <t>Meters</t>
  </si>
  <si>
    <t>Meters (Smart Meters)</t>
  </si>
  <si>
    <t>Buildings &amp; Fixtures</t>
  </si>
  <si>
    <t>Leasehold Improvements</t>
  </si>
  <si>
    <t>Office Furniture &amp; Equipment</t>
  </si>
  <si>
    <t>Computer Equipment - Hardware</t>
  </si>
  <si>
    <t>Transportation Equipment</t>
  </si>
  <si>
    <t>Stores Equipment</t>
  </si>
  <si>
    <t>Tools, Shop &amp; Garage Equipment</t>
  </si>
  <si>
    <t>Measurement &amp; Testing Equipment</t>
  </si>
  <si>
    <t>Service Equipment</t>
  </si>
  <si>
    <t>Communications Equipment</t>
  </si>
  <si>
    <t xml:space="preserve">Miscellaneous Equipment </t>
  </si>
  <si>
    <t>Load Management Controls Customer Premises</t>
  </si>
  <si>
    <t>Load Management Controls Utility Premises</t>
  </si>
  <si>
    <t>System Supervisor Equipment</t>
  </si>
  <si>
    <t>Miscellaneous Fixed Assets</t>
  </si>
  <si>
    <t>Contributions &amp; Grants (Formally known as Account 1995)</t>
  </si>
  <si>
    <t>Capital Contributions Paid</t>
  </si>
  <si>
    <t>Property Under Capital Leases</t>
  </si>
  <si>
    <t>Sub-Total</t>
  </si>
  <si>
    <r>
      <t xml:space="preserve">Less Socialized Renewable Energy Generation Investments </t>
    </r>
    <r>
      <rPr>
        <b/>
        <i/>
        <sz val="9"/>
        <rFont val="Arial"/>
        <family val="2"/>
      </rPr>
      <t>(input as negative)</t>
    </r>
  </si>
  <si>
    <r>
      <t xml:space="preserve">Less Other Non Rate-Regulated Utility Assets </t>
    </r>
    <r>
      <rPr>
        <b/>
        <i/>
        <sz val="9"/>
        <rFont val="Arial"/>
        <family val="2"/>
      </rPr>
      <t>(input as negative)</t>
    </r>
  </si>
  <si>
    <t>Total</t>
  </si>
  <si>
    <t>General:</t>
  </si>
  <si>
    <t>Applicants are to complete this appendix to show the reasonability of the depreciation expense that is included in rate base via. Accumulated depreciation and the revenue requirement.</t>
  </si>
  <si>
    <t>Applicants must provide a breakdown of depreciation and amortization expense in the above format for all relevant accounts.  Balances presented in the table should exclude asset retirement obligations (AROs) and the related depreciation and accretion expense. These should be disclosed separately consistent with the Notes of historical Audited Financial Statements.</t>
  </si>
  <si>
    <t>Notes:</t>
  </si>
  <si>
    <t>This is the net book value of assets that existed as at the date of the utility's change in depreciation policies (i.e. as at Jan. 1, 2012 or Jan. 1, 2013).  These assets are to be depreciated at the average remaining service life. This amount will not change in years subsequent to the date of the utility's change in depreciation policies.  This column is expected to be used until the assets that existed as at the date of the utility's change in depreciation policies are fully depreciated.</t>
  </si>
  <si>
    <t>This is the opening gross book value of assets that have been acquired after the date of the utilities change in depreciation policies (i.e. additions starting in 2012/2013 for those who changed policies Jan. 1, 2012/2013). These assets are to be depreciated at the revised service life. The amount is expected to be equal to the gross book value of the prior year plus the prior year's additions.</t>
  </si>
  <si>
    <t>A recalculation should be performed to determine the average remaining life of opening balance of assets (i.e. excluding current year's additions) under the change in policies under CGAAP.  For example, Asset A had a useful life of 20 years under CGAAP without the change in policies.  On January 1 of the year of policy changes, Asset A was 3 years depreciated. As a result, Asset A would have a remaining service life of 17 years (20 years less 3 years) as at January 1 of the year of policy changes.  Due to making the change in policies under CGAAP, management re-assessed the asset useful lives and concluded that the revised useful life of Asset A is now 30 years. Therefore, the average remaining useful life of the opening balance of Asset A is determined to be 27 years (30 years less 3 years) under the revised CGAAP as at January 1 of the year of policy changes.</t>
  </si>
  <si>
    <t>The useful life used should be consistent with the OEB's regulatory accounting policies as set out in the  Accounting Procedures Handbook for Electricity Distributors, effective Jan. 1, 2012 and also with the Report of the Board, Transition to International Financial Reporting Standards, EB-2008-0408, and the Kinectrics Report.</t>
  </si>
  <si>
    <t>Board policy of the "half-year" rule - the applicant must ensure that additions in the year attract a half-year depreciation expense in the first year.  Deviations from this standard practice must be supported in the application.</t>
  </si>
  <si>
    <t>The applicant must provide an explanation of material variances in evidence.</t>
  </si>
  <si>
    <t>This should include assets in column a (excel column C) that become fully depreciated since the date of the policy change.  The amount input in b (excel column D) should equal the net book value of the asset as at the date of depreciation policy change</t>
  </si>
  <si>
    <t>This should include assets in column d (excel column f) that have become fully depreciated.  The amount input in e (excel column G) should equal the gross book value of the asset</t>
  </si>
  <si>
    <t>OEB Appendix 2-C</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</si>
</sst>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quot;$&quot;* #,##0.00_-;\-&quot;$&quot;* #,##0.00_-;_-&quot;$&quot;* &quot;-&quot;??_-;_-@_-"/>
    <numFmt numFmtId="43" formatCode="_-* #,##0.00_-;\-* #,##0.00_-;_-* &quot;-&quot;??_-;_-@_-"/>
    <numFmt numFmtId="164" formatCode="[$-1009]mmmm\ d\,\ yyyy;@"/>
    <numFmt numFmtId="165" formatCode="0_ ;\-0\ "/>
    <numFmt numFmtId="166" formatCode="&quot;$&quot;#,##0"/>
    <numFmt numFmtId="167" formatCode="_-&quot;$&quot;* #,##0_-;\-&quot;$&quot;* #,##0_-;_-&quot;$&quot;* &quot;-&quot;??_-;_-@_-"/>
  </numFmts>
  <fonts count="11" x14ac:knownFonts="1">
    <font>
      <sz val="11"/>
      <color theme="1"/>
      <name val="Calibri"/>
      <family val="2"/>
      <scheme val="minor"/>
    </font>
    <font>
      <sz val="11"/>
      <color theme="1"/>
      <name val="Calibri"/>
      <family val="2"/>
      <scheme val="minor"/>
    </font>
    <font>
      <sz val="10"/>
      <name val="Arial"/>
      <family val="2"/>
    </font>
    <font>
      <b/>
      <sz val="10"/>
      <name val="Arial"/>
      <family val="2"/>
    </font>
    <font>
      <b/>
      <sz val="14"/>
      <name val="Arial"/>
      <family val="2"/>
    </font>
    <font>
      <b/>
      <sz val="12"/>
      <name val="Arial"/>
      <family val="2"/>
    </font>
    <font>
      <sz val="11"/>
      <name val="Arial"/>
      <family val="2"/>
    </font>
    <font>
      <b/>
      <vertAlign val="superscript"/>
      <sz val="10"/>
      <name val="Arial"/>
      <family val="2"/>
    </font>
    <font>
      <sz val="10"/>
      <color theme="1"/>
      <name val="Arial"/>
      <family val="2"/>
    </font>
    <font>
      <b/>
      <sz val="10"/>
      <color theme="1"/>
      <name val="Arial"/>
      <family val="2"/>
    </font>
    <font>
      <b/>
      <i/>
      <sz val="9"/>
      <name val="Arial"/>
      <family val="2"/>
    </font>
  </fonts>
  <fills count="5">
    <fill>
      <patternFill patternType="none"/>
    </fill>
    <fill>
      <patternFill patternType="gray125"/>
    </fill>
    <fill>
      <patternFill patternType="solid">
        <fgColor theme="8" tint="0.79998168889431442"/>
        <bgColor indexed="64"/>
      </patternFill>
    </fill>
    <fill>
      <patternFill patternType="solid">
        <fgColor indexed="9"/>
        <bgColor indexed="64"/>
      </patternFill>
    </fill>
    <fill>
      <patternFill patternType="solid">
        <fgColor theme="9" tint="0.79998168889431442"/>
        <bgColor indexed="64"/>
      </patternFill>
    </fill>
  </fills>
  <borders count="30">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thin">
        <color indexed="64"/>
      </left>
      <right/>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style="medium">
        <color indexed="64"/>
      </bottom>
      <diagonal/>
    </border>
    <border>
      <left style="medium">
        <color indexed="64"/>
      </left>
      <right style="medium">
        <color indexed="64"/>
      </right>
      <top style="double">
        <color indexed="64"/>
      </top>
      <bottom style="medium">
        <color indexed="64"/>
      </bottom>
      <diagonal/>
    </border>
    <border>
      <left style="medium">
        <color indexed="64"/>
      </left>
      <right style="thin">
        <color indexed="64"/>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style="thin">
        <color indexed="64"/>
      </left>
      <right/>
      <top style="thin">
        <color indexed="64"/>
      </top>
      <bottom style="double">
        <color indexed="64"/>
      </bottom>
      <diagonal/>
    </border>
  </borders>
  <cellStyleXfs count="6">
    <xf numFmtId="0" fontId="0" fillId="0" borderId="0"/>
    <xf numFmtId="0" fontId="2" fillId="0" borderId="0"/>
    <xf numFmtId="0" fontId="1" fillId="0" borderId="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cellStyleXfs>
  <cellXfs count="86">
    <xf numFmtId="0" fontId="0" fillId="0" borderId="0" xfId="0"/>
    <xf numFmtId="0" fontId="2" fillId="0" borderId="0" xfId="1" applyFont="1" applyProtection="1">
      <protection locked="0"/>
    </xf>
    <xf numFmtId="0" fontId="3" fillId="0" borderId="0" xfId="1" applyFont="1" applyFill="1" applyProtection="1">
      <protection locked="0"/>
    </xf>
    <xf numFmtId="0" fontId="2" fillId="0" borderId="0" xfId="1" applyFont="1" applyFill="1" applyProtection="1">
      <protection locked="0"/>
    </xf>
    <xf numFmtId="164" fontId="2" fillId="0" borderId="0" xfId="1" applyNumberFormat="1" applyFont="1" applyFill="1" applyProtection="1">
      <protection locked="0"/>
    </xf>
    <xf numFmtId="0" fontId="5" fillId="0" borderId="0" xfId="1" applyFont="1" applyAlignment="1" applyProtection="1">
      <alignment horizontal="left"/>
      <protection locked="0"/>
    </xf>
    <xf numFmtId="0" fontId="4" fillId="0" borderId="0" xfId="1" applyFont="1" applyAlignment="1" applyProtection="1">
      <alignment horizontal="center"/>
      <protection locked="0"/>
    </xf>
    <xf numFmtId="0" fontId="3" fillId="0" borderId="1" xfId="1" applyFont="1" applyBorder="1" applyAlignment="1" applyProtection="1">
      <alignment horizontal="center" vertical="center" wrapText="1"/>
      <protection locked="0"/>
    </xf>
    <xf numFmtId="0" fontId="3" fillId="0" borderId="3" xfId="1" applyFont="1" applyBorder="1" applyAlignment="1" applyProtection="1">
      <alignment horizontal="center" vertical="center" wrapText="1"/>
      <protection locked="0"/>
    </xf>
    <xf numFmtId="0" fontId="6" fillId="2" borderId="3" xfId="2" applyNumberFormat="1" applyFont="1" applyFill="1" applyBorder="1" applyAlignment="1" applyProtection="1">
      <alignment horizontal="center" vertical="center"/>
      <protection locked="0"/>
    </xf>
    <xf numFmtId="0" fontId="2" fillId="2" borderId="3" xfId="1" applyFont="1" applyFill="1" applyBorder="1" applyAlignment="1" applyProtection="1">
      <alignment horizontal="center" vertical="center"/>
      <protection locked="0"/>
    </xf>
    <xf numFmtId="0" fontId="2" fillId="0" borderId="0" xfId="1" applyFont="1" applyBorder="1" applyAlignment="1" applyProtection="1">
      <alignment horizontal="center" vertical="center"/>
      <protection locked="0"/>
    </xf>
    <xf numFmtId="0" fontId="2" fillId="0" borderId="0" xfId="1" applyFont="1" applyBorder="1" applyAlignment="1" applyProtection="1">
      <alignment horizontal="left" vertical="center" wrapText="1"/>
      <protection locked="0"/>
    </xf>
    <xf numFmtId="165" fontId="2" fillId="0" borderId="0" xfId="3" applyNumberFormat="1" applyFont="1" applyFill="1" applyBorder="1" applyAlignment="1" applyProtection="1">
      <alignment horizontal="center" vertical="center"/>
      <protection locked="0"/>
    </xf>
    <xf numFmtId="0" fontId="3" fillId="0" borderId="0" xfId="1" applyFont="1" applyAlignment="1" applyProtection="1">
      <alignment horizontal="center" vertical="center" wrapText="1"/>
      <protection locked="0"/>
    </xf>
    <xf numFmtId="0" fontId="3" fillId="3" borderId="9" xfId="1" applyFont="1" applyFill="1" applyBorder="1" applyAlignment="1" applyProtection="1">
      <alignment horizontal="center" vertical="center" wrapText="1"/>
      <protection locked="0"/>
    </xf>
    <xf numFmtId="166" fontId="3" fillId="3" borderId="10" xfId="1" applyNumberFormat="1" applyFont="1" applyFill="1" applyBorder="1" applyAlignment="1" applyProtection="1">
      <alignment horizontal="center" vertical="center" wrapText="1"/>
      <protection locked="0"/>
    </xf>
    <xf numFmtId="0" fontId="3" fillId="3" borderId="11" xfId="1" applyFont="1" applyFill="1" applyBorder="1" applyAlignment="1" applyProtection="1">
      <alignment horizontal="center" vertical="center" wrapText="1"/>
      <protection locked="0"/>
    </xf>
    <xf numFmtId="0" fontId="3" fillId="3" borderId="12" xfId="1" applyFont="1" applyFill="1" applyBorder="1" applyAlignment="1" applyProtection="1">
      <alignment horizontal="center" vertical="center" wrapText="1"/>
      <protection locked="0"/>
    </xf>
    <xf numFmtId="0" fontId="3" fillId="3" borderId="10" xfId="1" applyFont="1" applyFill="1" applyBorder="1" applyAlignment="1" applyProtection="1">
      <alignment horizontal="center" vertical="center" wrapText="1"/>
      <protection locked="0"/>
    </xf>
    <xf numFmtId="0" fontId="3" fillId="3" borderId="13" xfId="1" applyFont="1" applyFill="1" applyBorder="1" applyAlignment="1" applyProtection="1">
      <alignment horizontal="center" vertical="center" wrapText="1"/>
      <protection locked="0"/>
    </xf>
    <xf numFmtId="0" fontId="3" fillId="3" borderId="14" xfId="1" applyFont="1" applyFill="1" applyBorder="1" applyAlignment="1" applyProtection="1">
      <alignment horizontal="center" vertical="center" wrapText="1"/>
      <protection locked="0"/>
    </xf>
    <xf numFmtId="0" fontId="3" fillId="3" borderId="15" xfId="1" applyFont="1" applyFill="1" applyBorder="1" applyAlignment="1" applyProtection="1">
      <alignment horizontal="center" vertical="center" wrapText="1"/>
      <protection locked="0"/>
    </xf>
    <xf numFmtId="0" fontId="3" fillId="3" borderId="16" xfId="1" quotePrefix="1" applyFont="1" applyFill="1" applyBorder="1" applyAlignment="1" applyProtection="1">
      <alignment horizontal="center"/>
      <protection locked="0"/>
    </xf>
    <xf numFmtId="0" fontId="3" fillId="3" borderId="18" xfId="1" quotePrefix="1" applyFont="1" applyFill="1" applyBorder="1" applyAlignment="1" applyProtection="1">
      <alignment horizontal="center"/>
      <protection locked="0"/>
    </xf>
    <xf numFmtId="0" fontId="3" fillId="3" borderId="19" xfId="1" quotePrefix="1" applyFont="1" applyFill="1" applyBorder="1" applyAlignment="1" applyProtection="1">
      <alignment horizontal="center"/>
      <protection locked="0"/>
    </xf>
    <xf numFmtId="0" fontId="3" fillId="3" borderId="20" xfId="1" quotePrefix="1" applyFont="1" applyFill="1" applyBorder="1" applyAlignment="1" applyProtection="1">
      <alignment horizontal="center"/>
      <protection locked="0"/>
    </xf>
    <xf numFmtId="0" fontId="3" fillId="3" borderId="16" xfId="1" applyFont="1" applyFill="1" applyBorder="1" applyAlignment="1" applyProtection="1">
      <alignment horizontal="center" wrapText="1"/>
      <protection locked="0"/>
    </xf>
    <xf numFmtId="0" fontId="3" fillId="3" borderId="17" xfId="1" quotePrefix="1" applyFont="1" applyFill="1" applyBorder="1" applyAlignment="1" applyProtection="1">
      <alignment horizontal="center"/>
      <protection locked="0"/>
    </xf>
    <xf numFmtId="0" fontId="3" fillId="3" borderId="21" xfId="1" applyFont="1" applyFill="1" applyBorder="1" applyAlignment="1" applyProtection="1">
      <alignment horizontal="center"/>
      <protection locked="0"/>
    </xf>
    <xf numFmtId="0" fontId="3" fillId="3" borderId="3" xfId="1" quotePrefix="1" applyFont="1" applyFill="1" applyBorder="1" applyAlignment="1" applyProtection="1">
      <alignment horizontal="center"/>
      <protection locked="0"/>
    </xf>
    <xf numFmtId="0" fontId="3" fillId="3" borderId="22" xfId="1" applyFont="1" applyFill="1" applyBorder="1" applyAlignment="1" applyProtection="1">
      <alignment horizontal="center"/>
      <protection locked="0"/>
    </xf>
    <xf numFmtId="0" fontId="3" fillId="3" borderId="23" xfId="1" applyFont="1" applyFill="1" applyBorder="1" applyAlignment="1" applyProtection="1">
      <alignment horizontal="center"/>
      <protection locked="0"/>
    </xf>
    <xf numFmtId="0" fontId="2" fillId="0" borderId="10" xfId="1" applyFont="1" applyBorder="1" applyAlignment="1" applyProtection="1">
      <alignment horizontal="center" vertical="center"/>
      <protection locked="0"/>
    </xf>
    <xf numFmtId="0" fontId="2" fillId="0" borderId="13" xfId="1" applyFont="1" applyBorder="1" applyAlignment="1" applyProtection="1">
      <alignment vertical="center" wrapText="1"/>
      <protection locked="0"/>
    </xf>
    <xf numFmtId="43" fontId="2" fillId="4" borderId="21" xfId="4" applyFont="1" applyFill="1" applyBorder="1" applyProtection="1">
      <protection locked="0"/>
    </xf>
    <xf numFmtId="10" fontId="2" fillId="0" borderId="10" xfId="5" applyNumberFormat="1" applyFont="1" applyBorder="1" applyProtection="1">
      <protection locked="0"/>
    </xf>
    <xf numFmtId="43" fontId="2" fillId="4" borderId="3" xfId="4" applyFont="1" applyFill="1" applyBorder="1" applyProtection="1">
      <protection locked="0"/>
    </xf>
    <xf numFmtId="10" fontId="2" fillId="0" borderId="13" xfId="5" applyNumberFormat="1" applyFont="1" applyBorder="1" applyProtection="1">
      <protection locked="0"/>
    </xf>
    <xf numFmtId="0" fontId="2" fillId="0" borderId="3" xfId="1" applyFont="1" applyBorder="1" applyAlignment="1" applyProtection="1">
      <alignment horizontal="center" vertical="center"/>
      <protection locked="0"/>
    </xf>
    <xf numFmtId="0" fontId="2" fillId="0" borderId="1" xfId="1" applyFont="1" applyBorder="1" applyAlignment="1" applyProtection="1">
      <alignment vertical="center" wrapText="1"/>
      <protection locked="0"/>
    </xf>
    <xf numFmtId="10" fontId="2" fillId="0" borderId="1" xfId="5" applyNumberFormat="1" applyFont="1" applyBorder="1" applyProtection="1">
      <protection locked="0"/>
    </xf>
    <xf numFmtId="0" fontId="2" fillId="0" borderId="3" xfId="1" applyFont="1" applyFill="1" applyBorder="1" applyAlignment="1" applyProtection="1">
      <alignment horizontal="center" vertical="center"/>
      <protection locked="0"/>
    </xf>
    <xf numFmtId="0" fontId="2" fillId="0" borderId="1" xfId="1" applyFont="1" applyFill="1" applyBorder="1" applyAlignment="1" applyProtection="1">
      <alignment vertical="center" wrapText="1"/>
      <protection locked="0"/>
    </xf>
    <xf numFmtId="0" fontId="2" fillId="0" borderId="1" xfId="1" applyFont="1" applyFill="1" applyBorder="1" applyAlignment="1" applyProtection="1">
      <alignment vertical="center"/>
      <protection locked="0"/>
    </xf>
    <xf numFmtId="0" fontId="2" fillId="0" borderId="16" xfId="1" applyFont="1" applyBorder="1" applyAlignment="1" applyProtection="1">
      <alignment horizontal="center"/>
      <protection locked="0"/>
    </xf>
    <xf numFmtId="0" fontId="3" fillId="0" borderId="17" xfId="1" applyFont="1" applyBorder="1" applyProtection="1">
      <protection locked="0"/>
    </xf>
    <xf numFmtId="167" fontId="3" fillId="0" borderId="25" xfId="1" applyNumberFormat="1" applyFont="1" applyBorder="1" applyProtection="1">
      <protection locked="0"/>
    </xf>
    <xf numFmtId="167" fontId="3" fillId="0" borderId="26" xfId="1" applyNumberFormat="1" applyFont="1" applyFill="1" applyBorder="1" applyProtection="1">
      <protection locked="0"/>
    </xf>
    <xf numFmtId="43" fontId="2" fillId="0" borderId="27" xfId="4" applyFont="1" applyBorder="1" applyProtection="1">
      <protection locked="0"/>
    </xf>
    <xf numFmtId="10" fontId="2" fillId="0" borderId="28" xfId="5" applyNumberFormat="1" applyFont="1" applyBorder="1" applyProtection="1">
      <protection locked="0"/>
    </xf>
    <xf numFmtId="10" fontId="2" fillId="0" borderId="29" xfId="5" applyNumberFormat="1" applyFont="1" applyBorder="1" applyProtection="1">
      <protection locked="0"/>
    </xf>
    <xf numFmtId="167" fontId="2" fillId="0" borderId="0" xfId="1" applyNumberFormat="1" applyFont="1" applyProtection="1">
      <protection locked="0"/>
    </xf>
    <xf numFmtId="0" fontId="3" fillId="0" borderId="0" xfId="1" applyFont="1" applyProtection="1">
      <protection locked="0"/>
    </xf>
    <xf numFmtId="0" fontId="3" fillId="0" borderId="0" xfId="1" applyFont="1" applyAlignment="1" applyProtection="1">
      <alignment vertical="top" wrapText="1"/>
      <protection locked="0"/>
    </xf>
    <xf numFmtId="0" fontId="2" fillId="0" borderId="0" xfId="1" applyFont="1" applyAlignment="1" applyProtection="1">
      <alignment horizontal="center"/>
      <protection locked="0"/>
    </xf>
    <xf numFmtId="0" fontId="2" fillId="0" borderId="0" xfId="1" applyFont="1" applyAlignment="1" applyProtection="1">
      <alignment horizontal="center" vertical="center"/>
      <protection locked="0"/>
    </xf>
    <xf numFmtId="0" fontId="2" fillId="0" borderId="0" xfId="1" applyFont="1" applyAlignment="1" applyProtection="1">
      <alignment vertical="top"/>
      <protection locked="0"/>
    </xf>
    <xf numFmtId="0" fontId="2" fillId="0" borderId="0" xfId="1" applyFont="1" applyAlignment="1" applyProtection="1">
      <alignment horizontal="center" vertical="top"/>
      <protection locked="0"/>
    </xf>
    <xf numFmtId="0" fontId="2" fillId="0" borderId="0" xfId="1" applyFont="1" applyAlignment="1" applyProtection="1">
      <alignment horizontal="left" vertical="top" wrapText="1"/>
      <protection locked="0"/>
    </xf>
    <xf numFmtId="166" fontId="8" fillId="4" borderId="3" xfId="0" applyNumberFormat="1" applyFont="1" applyFill="1" applyBorder="1"/>
    <xf numFmtId="166" fontId="8" fillId="0" borderId="3" xfId="0" applyNumberFormat="1" applyFont="1" applyFill="1" applyBorder="1"/>
    <xf numFmtId="166" fontId="3" fillId="0" borderId="24" xfId="1" applyNumberFormat="1" applyFont="1" applyBorder="1" applyProtection="1">
      <protection locked="0"/>
    </xf>
    <xf numFmtId="166" fontId="3" fillId="0" borderId="24" xfId="1" applyNumberFormat="1" applyFont="1" applyFill="1" applyBorder="1" applyProtection="1">
      <protection locked="0"/>
    </xf>
    <xf numFmtId="166" fontId="3" fillId="0" borderId="25" xfId="1" applyNumberFormat="1" applyFont="1" applyBorder="1" applyProtection="1">
      <protection locked="0"/>
    </xf>
    <xf numFmtId="166" fontId="3" fillId="0" borderId="25" xfId="1" applyNumberFormat="1" applyFont="1" applyFill="1" applyBorder="1" applyProtection="1">
      <protection locked="0"/>
    </xf>
    <xf numFmtId="166" fontId="9" fillId="0" borderId="3" xfId="0" applyNumberFormat="1" applyFont="1" applyFill="1" applyBorder="1"/>
    <xf numFmtId="0" fontId="2" fillId="0" borderId="0" xfId="1" applyFont="1" applyAlignment="1" applyProtection="1">
      <alignment horizontal="left" vertical="top" wrapText="1"/>
      <protection locked="0"/>
    </xf>
    <xf numFmtId="0" fontId="3" fillId="3" borderId="7" xfId="1" applyFont="1" applyFill="1" applyBorder="1" applyAlignment="1" applyProtection="1">
      <alignment vertical="center"/>
      <protection locked="0"/>
    </xf>
    <xf numFmtId="0" fontId="3" fillId="3" borderId="16" xfId="1" applyFont="1" applyFill="1" applyBorder="1" applyAlignment="1" applyProtection="1">
      <alignment vertical="center"/>
      <protection locked="0"/>
    </xf>
    <xf numFmtId="0" fontId="3" fillId="3" borderId="8" xfId="1" applyFont="1" applyFill="1" applyBorder="1" applyAlignment="1" applyProtection="1">
      <alignment vertical="center"/>
      <protection locked="0"/>
    </xf>
    <xf numFmtId="0" fontId="3" fillId="3" borderId="17" xfId="1" applyFont="1" applyFill="1" applyBorder="1" applyAlignment="1" applyProtection="1">
      <alignment vertical="center"/>
      <protection locked="0"/>
    </xf>
    <xf numFmtId="0" fontId="2" fillId="0" borderId="0" xfId="1" applyFont="1" applyAlignment="1" applyProtection="1">
      <alignment horizontal="left" wrapText="1"/>
      <protection locked="0"/>
    </xf>
    <xf numFmtId="0" fontId="2" fillId="0" borderId="1" xfId="1" applyFont="1" applyBorder="1" applyAlignment="1" applyProtection="1">
      <alignment horizontal="left" vertical="center" wrapText="1"/>
      <protection locked="0"/>
    </xf>
    <xf numFmtId="0" fontId="2" fillId="0" borderId="2" xfId="1" applyFont="1" applyBorder="1" applyAlignment="1" applyProtection="1">
      <alignment horizontal="left" vertical="center" wrapText="1"/>
      <protection locked="0"/>
    </xf>
    <xf numFmtId="0" fontId="2" fillId="0" borderId="3" xfId="1" applyFont="1" applyBorder="1" applyAlignment="1" applyProtection="1">
      <alignment horizontal="left" vertical="center" wrapText="1"/>
      <protection locked="0"/>
    </xf>
    <xf numFmtId="0" fontId="5" fillId="0" borderId="4" xfId="1" applyFont="1" applyBorder="1" applyAlignment="1" applyProtection="1">
      <alignment horizontal="center" vertical="center"/>
      <protection locked="0"/>
    </xf>
    <xf numFmtId="0" fontId="5" fillId="0" borderId="5" xfId="1" applyFont="1" applyBorder="1" applyAlignment="1" applyProtection="1">
      <alignment horizontal="center" vertical="center"/>
      <protection locked="0"/>
    </xf>
    <xf numFmtId="0" fontId="5" fillId="0" borderId="6" xfId="1" applyFont="1" applyBorder="1" applyAlignment="1" applyProtection="1">
      <alignment horizontal="center" vertical="center"/>
      <protection locked="0"/>
    </xf>
    <xf numFmtId="0" fontId="5" fillId="0" borderId="4" xfId="1" applyFont="1" applyBorder="1" applyAlignment="1" applyProtection="1">
      <alignment horizontal="center" wrapText="1"/>
      <protection locked="0"/>
    </xf>
    <xf numFmtId="0" fontId="5" fillId="0" borderId="5" xfId="1" applyFont="1" applyBorder="1" applyAlignment="1" applyProtection="1">
      <alignment horizontal="center" wrapText="1"/>
      <protection locked="0"/>
    </xf>
    <xf numFmtId="0" fontId="5" fillId="0" borderId="6" xfId="1" applyFont="1" applyBorder="1" applyAlignment="1" applyProtection="1">
      <alignment horizontal="center" wrapText="1"/>
      <protection locked="0"/>
    </xf>
    <xf numFmtId="0" fontId="4" fillId="0" borderId="0" xfId="1" applyFont="1" applyAlignment="1" applyProtection="1">
      <alignment horizontal="center"/>
      <protection locked="0"/>
    </xf>
    <xf numFmtId="0" fontId="3" fillId="0" borderId="1" xfId="1" applyFont="1" applyBorder="1" applyAlignment="1" applyProtection="1">
      <alignment horizontal="center" vertical="center"/>
      <protection locked="0"/>
    </xf>
    <xf numFmtId="0" fontId="3" fillId="0" borderId="2" xfId="1" applyFont="1" applyBorder="1" applyAlignment="1" applyProtection="1">
      <alignment horizontal="center" vertical="center"/>
      <protection locked="0"/>
    </xf>
    <xf numFmtId="0" fontId="3" fillId="0" borderId="3" xfId="1" applyFont="1" applyBorder="1" applyAlignment="1" applyProtection="1">
      <alignment horizontal="left" vertical="center" wrapText="1"/>
      <protection locked="0"/>
    </xf>
  </cellXfs>
  <cellStyles count="6">
    <cellStyle name="Comma 5" xfId="4"/>
    <cellStyle name="Currency 4" xfId="3"/>
    <cellStyle name="Normal" xfId="0" builtinId="0"/>
    <cellStyle name="Normal 2" xfId="1"/>
    <cellStyle name="Normal 7" xfId="2"/>
    <cellStyle name="Percent 5"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373380</xdr:colOff>
          <xdr:row>14</xdr:row>
          <xdr:rowOff>289560</xdr:rowOff>
        </xdr:from>
        <xdr:to>
          <xdr:col>1</xdr:col>
          <xdr:colOff>640080</xdr:colOff>
          <xdr:row>14</xdr:row>
          <xdr:rowOff>403860</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327660</xdr:colOff>
          <xdr:row>16</xdr:row>
          <xdr:rowOff>259080</xdr:rowOff>
        </xdr:from>
        <xdr:to>
          <xdr:col>1</xdr:col>
          <xdr:colOff>601980</xdr:colOff>
          <xdr:row>16</xdr:row>
          <xdr:rowOff>403860</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15</xdr:row>
          <xdr:rowOff>259080</xdr:rowOff>
        </xdr:from>
        <xdr:to>
          <xdr:col>1</xdr:col>
          <xdr:colOff>556260</xdr:colOff>
          <xdr:row>15</xdr:row>
          <xdr:rowOff>373380</xdr:rowOff>
        </xdr:to>
        <xdr:sp macro="" textlink="">
          <xdr:nvSpPr>
            <xdr:cNvPr id="1027" name="Check Box 3" hidden="1">
              <a:extLst>
                <a:ext uri="{63B3BB69-23CF-44E3-9099-C40C66FF867C}">
                  <a14:compatExt spid="_x0000_s10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373380</xdr:colOff>
          <xdr:row>14</xdr:row>
          <xdr:rowOff>289560</xdr:rowOff>
        </xdr:from>
        <xdr:to>
          <xdr:col>1</xdr:col>
          <xdr:colOff>655320</xdr:colOff>
          <xdr:row>14</xdr:row>
          <xdr:rowOff>411480</xdr:rowOff>
        </xdr:to>
        <xdr:sp macro="" textlink="">
          <xdr:nvSpPr>
            <xdr:cNvPr id="2049" name="Check Box 1" hidden="1">
              <a:extLst>
                <a:ext uri="{63B3BB69-23CF-44E3-9099-C40C66FF867C}">
                  <a14:compatExt spid="_x0000_s20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327660</xdr:colOff>
          <xdr:row>16</xdr:row>
          <xdr:rowOff>259080</xdr:rowOff>
        </xdr:from>
        <xdr:to>
          <xdr:col>1</xdr:col>
          <xdr:colOff>601980</xdr:colOff>
          <xdr:row>16</xdr:row>
          <xdr:rowOff>411480</xdr:rowOff>
        </xdr:to>
        <xdr:sp macro="" textlink="">
          <xdr:nvSpPr>
            <xdr:cNvPr id="2050" name="Check Box 2" hidden="1">
              <a:extLst>
                <a:ext uri="{63B3BB69-23CF-44E3-9099-C40C66FF867C}">
                  <a14:compatExt spid="_x0000_s20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15</xdr:row>
          <xdr:rowOff>259080</xdr:rowOff>
        </xdr:from>
        <xdr:to>
          <xdr:col>1</xdr:col>
          <xdr:colOff>556260</xdr:colOff>
          <xdr:row>15</xdr:row>
          <xdr:rowOff>373380</xdr:rowOff>
        </xdr:to>
        <xdr:sp macro="" textlink="">
          <xdr:nvSpPr>
            <xdr:cNvPr id="2051" name="Check Box 3" hidden="1">
              <a:extLst>
                <a:ext uri="{63B3BB69-23CF-44E3-9099-C40C66FF867C}">
                  <a14:compatExt spid="_x0000_s20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6.xml"/><Relationship Id="rId5" Type="http://schemas.openxmlformats.org/officeDocument/2006/relationships/ctrlProp" Target="../ctrlProps/ctrlProp5.xml"/><Relationship Id="rId4" Type="http://schemas.openxmlformats.org/officeDocument/2006/relationships/ctrlProp" Target="../ctrlProps/ctrlProp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S76"/>
  <sheetViews>
    <sheetView showGridLines="0" tabSelected="1" view="pageBreakPreview" topLeftCell="A9" zoomScale="60" zoomScaleNormal="40" workbookViewId="0">
      <selection activeCell="A9" sqref="A9:S9"/>
    </sheetView>
  </sheetViews>
  <sheetFormatPr defaultRowHeight="13.2" x14ac:dyDescent="0.25"/>
  <cols>
    <col min="1" max="1" width="8.88671875" style="1"/>
    <col min="2" max="2" width="40.33203125" style="1" bestFit="1" customWidth="1"/>
    <col min="3" max="3" width="16.6640625" style="1" customWidth="1"/>
    <col min="4" max="4" width="15" style="1" customWidth="1"/>
    <col min="5" max="5" width="17.44140625" style="1" customWidth="1"/>
    <col min="6" max="6" width="19.5546875" style="1" customWidth="1"/>
    <col min="7" max="7" width="14.33203125" style="1" bestFit="1" customWidth="1"/>
    <col min="8" max="8" width="17.5546875" style="1" customWidth="1"/>
    <col min="9" max="9" width="15.5546875" style="1" customWidth="1"/>
    <col min="10" max="10" width="16.5546875" style="1" customWidth="1"/>
    <col min="11" max="11" width="14.6640625" style="1" customWidth="1"/>
    <col min="12" max="12" width="14.5546875" style="1" customWidth="1"/>
    <col min="13" max="13" width="14.109375" style="1" customWidth="1"/>
    <col min="14" max="14" width="18.5546875" style="1" customWidth="1"/>
    <col min="15" max="15" width="20.21875" style="1" bestFit="1" customWidth="1"/>
    <col min="16" max="16" width="14.109375" style="1" bestFit="1" customWidth="1"/>
    <col min="17" max="17" width="19.6640625" style="1" bestFit="1" customWidth="1"/>
    <col min="18" max="18" width="19.5546875" style="1" customWidth="1"/>
    <col min="19" max="19" width="16.109375" style="1" bestFit="1" customWidth="1"/>
    <col min="20" max="241" width="8.88671875" style="1"/>
    <col min="242" max="242" width="2.6640625" style="1" customWidth="1"/>
    <col min="243" max="243" width="8.88671875" style="1"/>
    <col min="244" max="244" width="40.33203125" style="1" bestFit="1" customWidth="1"/>
    <col min="245" max="245" width="12" style="1" customWidth="1"/>
    <col min="246" max="246" width="10" style="1" customWidth="1"/>
    <col min="247" max="247" width="14.6640625" style="1" customWidth="1"/>
    <col min="248" max="248" width="9.5546875" style="1" customWidth="1"/>
    <col min="249" max="250" width="12.33203125" style="1" customWidth="1"/>
    <col min="251" max="254" width="12.6640625" style="1" customWidth="1"/>
    <col min="255" max="255" width="12.33203125" style="1" bestFit="1" customWidth="1"/>
    <col min="256" max="256" width="13.33203125" style="1" customWidth="1"/>
    <col min="257" max="497" width="8.88671875" style="1"/>
    <col min="498" max="498" width="2.6640625" style="1" customWidth="1"/>
    <col min="499" max="499" width="8.88671875" style="1"/>
    <col min="500" max="500" width="40.33203125" style="1" bestFit="1" customWidth="1"/>
    <col min="501" max="501" width="12" style="1" customWidth="1"/>
    <col min="502" max="502" width="10" style="1" customWidth="1"/>
    <col min="503" max="503" width="14.6640625" style="1" customWidth="1"/>
    <col min="504" max="504" width="9.5546875" style="1" customWidth="1"/>
    <col min="505" max="506" width="12.33203125" style="1" customWidth="1"/>
    <col min="507" max="510" width="12.6640625" style="1" customWidth="1"/>
    <col min="511" max="511" width="12.33203125" style="1" bestFit="1" customWidth="1"/>
    <col min="512" max="512" width="13.33203125" style="1" customWidth="1"/>
    <col min="513" max="753" width="8.88671875" style="1"/>
    <col min="754" max="754" width="2.6640625" style="1" customWidth="1"/>
    <col min="755" max="755" width="8.88671875" style="1"/>
    <col min="756" max="756" width="40.33203125" style="1" bestFit="1" customWidth="1"/>
    <col min="757" max="757" width="12" style="1" customWidth="1"/>
    <col min="758" max="758" width="10" style="1" customWidth="1"/>
    <col min="759" max="759" width="14.6640625" style="1" customWidth="1"/>
    <col min="760" max="760" width="9.5546875" style="1" customWidth="1"/>
    <col min="761" max="762" width="12.33203125" style="1" customWidth="1"/>
    <col min="763" max="766" width="12.6640625" style="1" customWidth="1"/>
    <col min="767" max="767" width="12.33203125" style="1" bestFit="1" customWidth="1"/>
    <col min="768" max="768" width="13.33203125" style="1" customWidth="1"/>
    <col min="769" max="1009" width="8.88671875" style="1"/>
    <col min="1010" max="1010" width="2.6640625" style="1" customWidth="1"/>
    <col min="1011" max="1011" width="8.88671875" style="1"/>
    <col min="1012" max="1012" width="40.33203125" style="1" bestFit="1" customWidth="1"/>
    <col min="1013" max="1013" width="12" style="1" customWidth="1"/>
    <col min="1014" max="1014" width="10" style="1" customWidth="1"/>
    <col min="1015" max="1015" width="14.6640625" style="1" customWidth="1"/>
    <col min="1016" max="1016" width="9.5546875" style="1" customWidth="1"/>
    <col min="1017" max="1018" width="12.33203125" style="1" customWidth="1"/>
    <col min="1019" max="1022" width="12.6640625" style="1" customWidth="1"/>
    <col min="1023" max="1023" width="12.33203125" style="1" bestFit="1" customWidth="1"/>
    <col min="1024" max="1024" width="13.33203125" style="1" customWidth="1"/>
    <col min="1025" max="1265" width="8.88671875" style="1"/>
    <col min="1266" max="1266" width="2.6640625" style="1" customWidth="1"/>
    <col min="1267" max="1267" width="8.88671875" style="1"/>
    <col min="1268" max="1268" width="40.33203125" style="1" bestFit="1" customWidth="1"/>
    <col min="1269" max="1269" width="12" style="1" customWidth="1"/>
    <col min="1270" max="1270" width="10" style="1" customWidth="1"/>
    <col min="1271" max="1271" width="14.6640625" style="1" customWidth="1"/>
    <col min="1272" max="1272" width="9.5546875" style="1" customWidth="1"/>
    <col min="1273" max="1274" width="12.33203125" style="1" customWidth="1"/>
    <col min="1275" max="1278" width="12.6640625" style="1" customWidth="1"/>
    <col min="1279" max="1279" width="12.33203125" style="1" bestFit="1" customWidth="1"/>
    <col min="1280" max="1280" width="13.33203125" style="1" customWidth="1"/>
    <col min="1281" max="1521" width="8.88671875" style="1"/>
    <col min="1522" max="1522" width="2.6640625" style="1" customWidth="1"/>
    <col min="1523" max="1523" width="8.88671875" style="1"/>
    <col min="1524" max="1524" width="40.33203125" style="1" bestFit="1" customWidth="1"/>
    <col min="1525" max="1525" width="12" style="1" customWidth="1"/>
    <col min="1526" max="1526" width="10" style="1" customWidth="1"/>
    <col min="1527" max="1527" width="14.6640625" style="1" customWidth="1"/>
    <col min="1528" max="1528" width="9.5546875" style="1" customWidth="1"/>
    <col min="1529" max="1530" width="12.33203125" style="1" customWidth="1"/>
    <col min="1531" max="1534" width="12.6640625" style="1" customWidth="1"/>
    <col min="1535" max="1535" width="12.33203125" style="1" bestFit="1" customWidth="1"/>
    <col min="1536" max="1536" width="13.33203125" style="1" customWidth="1"/>
    <col min="1537" max="1777" width="8.88671875" style="1"/>
    <col min="1778" max="1778" width="2.6640625" style="1" customWidth="1"/>
    <col min="1779" max="1779" width="8.88671875" style="1"/>
    <col min="1780" max="1780" width="40.33203125" style="1" bestFit="1" customWidth="1"/>
    <col min="1781" max="1781" width="12" style="1" customWidth="1"/>
    <col min="1782" max="1782" width="10" style="1" customWidth="1"/>
    <col min="1783" max="1783" width="14.6640625" style="1" customWidth="1"/>
    <col min="1784" max="1784" width="9.5546875" style="1" customWidth="1"/>
    <col min="1785" max="1786" width="12.33203125" style="1" customWidth="1"/>
    <col min="1787" max="1790" width="12.6640625" style="1" customWidth="1"/>
    <col min="1791" max="1791" width="12.33203125" style="1" bestFit="1" customWidth="1"/>
    <col min="1792" max="1792" width="13.33203125" style="1" customWidth="1"/>
    <col min="1793" max="2033" width="8.88671875" style="1"/>
    <col min="2034" max="2034" width="2.6640625" style="1" customWidth="1"/>
    <col min="2035" max="2035" width="8.88671875" style="1"/>
    <col min="2036" max="2036" width="40.33203125" style="1" bestFit="1" customWidth="1"/>
    <col min="2037" max="2037" width="12" style="1" customWidth="1"/>
    <col min="2038" max="2038" width="10" style="1" customWidth="1"/>
    <col min="2039" max="2039" width="14.6640625" style="1" customWidth="1"/>
    <col min="2040" max="2040" width="9.5546875" style="1" customWidth="1"/>
    <col min="2041" max="2042" width="12.33203125" style="1" customWidth="1"/>
    <col min="2043" max="2046" width="12.6640625" style="1" customWidth="1"/>
    <col min="2047" max="2047" width="12.33203125" style="1" bestFit="1" customWidth="1"/>
    <col min="2048" max="2048" width="13.33203125" style="1" customWidth="1"/>
    <col min="2049" max="2289" width="8.88671875" style="1"/>
    <col min="2290" max="2290" width="2.6640625" style="1" customWidth="1"/>
    <col min="2291" max="2291" width="8.88671875" style="1"/>
    <col min="2292" max="2292" width="40.33203125" style="1" bestFit="1" customWidth="1"/>
    <col min="2293" max="2293" width="12" style="1" customWidth="1"/>
    <col min="2294" max="2294" width="10" style="1" customWidth="1"/>
    <col min="2295" max="2295" width="14.6640625" style="1" customWidth="1"/>
    <col min="2296" max="2296" width="9.5546875" style="1" customWidth="1"/>
    <col min="2297" max="2298" width="12.33203125" style="1" customWidth="1"/>
    <col min="2299" max="2302" width="12.6640625" style="1" customWidth="1"/>
    <col min="2303" max="2303" width="12.33203125" style="1" bestFit="1" customWidth="1"/>
    <col min="2304" max="2304" width="13.33203125" style="1" customWidth="1"/>
    <col min="2305" max="2545" width="8.88671875" style="1"/>
    <col min="2546" max="2546" width="2.6640625" style="1" customWidth="1"/>
    <col min="2547" max="2547" width="8.88671875" style="1"/>
    <col min="2548" max="2548" width="40.33203125" style="1" bestFit="1" customWidth="1"/>
    <col min="2549" max="2549" width="12" style="1" customWidth="1"/>
    <col min="2550" max="2550" width="10" style="1" customWidth="1"/>
    <col min="2551" max="2551" width="14.6640625" style="1" customWidth="1"/>
    <col min="2552" max="2552" width="9.5546875" style="1" customWidth="1"/>
    <col min="2553" max="2554" width="12.33203125" style="1" customWidth="1"/>
    <col min="2555" max="2558" width="12.6640625" style="1" customWidth="1"/>
    <col min="2559" max="2559" width="12.33203125" style="1" bestFit="1" customWidth="1"/>
    <col min="2560" max="2560" width="13.33203125" style="1" customWidth="1"/>
    <col min="2561" max="2801" width="8.88671875" style="1"/>
    <col min="2802" max="2802" width="2.6640625" style="1" customWidth="1"/>
    <col min="2803" max="2803" width="8.88671875" style="1"/>
    <col min="2804" max="2804" width="40.33203125" style="1" bestFit="1" customWidth="1"/>
    <col min="2805" max="2805" width="12" style="1" customWidth="1"/>
    <col min="2806" max="2806" width="10" style="1" customWidth="1"/>
    <col min="2807" max="2807" width="14.6640625" style="1" customWidth="1"/>
    <col min="2808" max="2808" width="9.5546875" style="1" customWidth="1"/>
    <col min="2809" max="2810" width="12.33203125" style="1" customWidth="1"/>
    <col min="2811" max="2814" width="12.6640625" style="1" customWidth="1"/>
    <col min="2815" max="2815" width="12.33203125" style="1" bestFit="1" customWidth="1"/>
    <col min="2816" max="2816" width="13.33203125" style="1" customWidth="1"/>
    <col min="2817" max="3057" width="8.88671875" style="1"/>
    <col min="3058" max="3058" width="2.6640625" style="1" customWidth="1"/>
    <col min="3059" max="3059" width="8.88671875" style="1"/>
    <col min="3060" max="3060" width="40.33203125" style="1" bestFit="1" customWidth="1"/>
    <col min="3061" max="3061" width="12" style="1" customWidth="1"/>
    <col min="3062" max="3062" width="10" style="1" customWidth="1"/>
    <col min="3063" max="3063" width="14.6640625" style="1" customWidth="1"/>
    <col min="3064" max="3064" width="9.5546875" style="1" customWidth="1"/>
    <col min="3065" max="3066" width="12.33203125" style="1" customWidth="1"/>
    <col min="3067" max="3070" width="12.6640625" style="1" customWidth="1"/>
    <col min="3071" max="3071" width="12.33203125" style="1" bestFit="1" customWidth="1"/>
    <col min="3072" max="3072" width="13.33203125" style="1" customWidth="1"/>
    <col min="3073" max="3313" width="8.88671875" style="1"/>
    <col min="3314" max="3314" width="2.6640625" style="1" customWidth="1"/>
    <col min="3315" max="3315" width="8.88671875" style="1"/>
    <col min="3316" max="3316" width="40.33203125" style="1" bestFit="1" customWidth="1"/>
    <col min="3317" max="3317" width="12" style="1" customWidth="1"/>
    <col min="3318" max="3318" width="10" style="1" customWidth="1"/>
    <col min="3319" max="3319" width="14.6640625" style="1" customWidth="1"/>
    <col min="3320" max="3320" width="9.5546875" style="1" customWidth="1"/>
    <col min="3321" max="3322" width="12.33203125" style="1" customWidth="1"/>
    <col min="3323" max="3326" width="12.6640625" style="1" customWidth="1"/>
    <col min="3327" max="3327" width="12.33203125" style="1" bestFit="1" customWidth="1"/>
    <col min="3328" max="3328" width="13.33203125" style="1" customWidth="1"/>
    <col min="3329" max="3569" width="8.88671875" style="1"/>
    <col min="3570" max="3570" width="2.6640625" style="1" customWidth="1"/>
    <col min="3571" max="3571" width="8.88671875" style="1"/>
    <col min="3572" max="3572" width="40.33203125" style="1" bestFit="1" customWidth="1"/>
    <col min="3573" max="3573" width="12" style="1" customWidth="1"/>
    <col min="3574" max="3574" width="10" style="1" customWidth="1"/>
    <col min="3575" max="3575" width="14.6640625" style="1" customWidth="1"/>
    <col min="3576" max="3576" width="9.5546875" style="1" customWidth="1"/>
    <col min="3577" max="3578" width="12.33203125" style="1" customWidth="1"/>
    <col min="3579" max="3582" width="12.6640625" style="1" customWidth="1"/>
    <col min="3583" max="3583" width="12.33203125" style="1" bestFit="1" customWidth="1"/>
    <col min="3584" max="3584" width="13.33203125" style="1" customWidth="1"/>
    <col min="3585" max="3825" width="8.88671875" style="1"/>
    <col min="3826" max="3826" width="2.6640625" style="1" customWidth="1"/>
    <col min="3827" max="3827" width="8.88671875" style="1"/>
    <col min="3828" max="3828" width="40.33203125" style="1" bestFit="1" customWidth="1"/>
    <col min="3829" max="3829" width="12" style="1" customWidth="1"/>
    <col min="3830" max="3830" width="10" style="1" customWidth="1"/>
    <col min="3831" max="3831" width="14.6640625" style="1" customWidth="1"/>
    <col min="3832" max="3832" width="9.5546875" style="1" customWidth="1"/>
    <col min="3833" max="3834" width="12.33203125" style="1" customWidth="1"/>
    <col min="3835" max="3838" width="12.6640625" style="1" customWidth="1"/>
    <col min="3839" max="3839" width="12.33203125" style="1" bestFit="1" customWidth="1"/>
    <col min="3840" max="3840" width="13.33203125" style="1" customWidth="1"/>
    <col min="3841" max="4081" width="8.88671875" style="1"/>
    <col min="4082" max="4082" width="2.6640625" style="1" customWidth="1"/>
    <col min="4083" max="4083" width="8.88671875" style="1"/>
    <col min="4084" max="4084" width="40.33203125" style="1" bestFit="1" customWidth="1"/>
    <col min="4085" max="4085" width="12" style="1" customWidth="1"/>
    <col min="4086" max="4086" width="10" style="1" customWidth="1"/>
    <col min="4087" max="4087" width="14.6640625" style="1" customWidth="1"/>
    <col min="4088" max="4088" width="9.5546875" style="1" customWidth="1"/>
    <col min="4089" max="4090" width="12.33203125" style="1" customWidth="1"/>
    <col min="4091" max="4094" width="12.6640625" style="1" customWidth="1"/>
    <col min="4095" max="4095" width="12.33203125" style="1" bestFit="1" customWidth="1"/>
    <col min="4096" max="4096" width="13.33203125" style="1" customWidth="1"/>
    <col min="4097" max="4337" width="8.88671875" style="1"/>
    <col min="4338" max="4338" width="2.6640625" style="1" customWidth="1"/>
    <col min="4339" max="4339" width="8.88671875" style="1"/>
    <col min="4340" max="4340" width="40.33203125" style="1" bestFit="1" customWidth="1"/>
    <col min="4341" max="4341" width="12" style="1" customWidth="1"/>
    <col min="4342" max="4342" width="10" style="1" customWidth="1"/>
    <col min="4343" max="4343" width="14.6640625" style="1" customWidth="1"/>
    <col min="4344" max="4344" width="9.5546875" style="1" customWidth="1"/>
    <col min="4345" max="4346" width="12.33203125" style="1" customWidth="1"/>
    <col min="4347" max="4350" width="12.6640625" style="1" customWidth="1"/>
    <col min="4351" max="4351" width="12.33203125" style="1" bestFit="1" customWidth="1"/>
    <col min="4352" max="4352" width="13.33203125" style="1" customWidth="1"/>
    <col min="4353" max="4593" width="8.88671875" style="1"/>
    <col min="4594" max="4594" width="2.6640625" style="1" customWidth="1"/>
    <col min="4595" max="4595" width="8.88671875" style="1"/>
    <col min="4596" max="4596" width="40.33203125" style="1" bestFit="1" customWidth="1"/>
    <col min="4597" max="4597" width="12" style="1" customWidth="1"/>
    <col min="4598" max="4598" width="10" style="1" customWidth="1"/>
    <col min="4599" max="4599" width="14.6640625" style="1" customWidth="1"/>
    <col min="4600" max="4600" width="9.5546875" style="1" customWidth="1"/>
    <col min="4601" max="4602" width="12.33203125" style="1" customWidth="1"/>
    <col min="4603" max="4606" width="12.6640625" style="1" customWidth="1"/>
    <col min="4607" max="4607" width="12.33203125" style="1" bestFit="1" customWidth="1"/>
    <col min="4608" max="4608" width="13.33203125" style="1" customWidth="1"/>
    <col min="4609" max="4849" width="8.88671875" style="1"/>
    <col min="4850" max="4850" width="2.6640625" style="1" customWidth="1"/>
    <col min="4851" max="4851" width="8.88671875" style="1"/>
    <col min="4852" max="4852" width="40.33203125" style="1" bestFit="1" customWidth="1"/>
    <col min="4853" max="4853" width="12" style="1" customWidth="1"/>
    <col min="4854" max="4854" width="10" style="1" customWidth="1"/>
    <col min="4855" max="4855" width="14.6640625" style="1" customWidth="1"/>
    <col min="4856" max="4856" width="9.5546875" style="1" customWidth="1"/>
    <col min="4857" max="4858" width="12.33203125" style="1" customWidth="1"/>
    <col min="4859" max="4862" width="12.6640625" style="1" customWidth="1"/>
    <col min="4863" max="4863" width="12.33203125" style="1" bestFit="1" customWidth="1"/>
    <col min="4864" max="4864" width="13.33203125" style="1" customWidth="1"/>
    <col min="4865" max="5105" width="8.88671875" style="1"/>
    <col min="5106" max="5106" width="2.6640625" style="1" customWidth="1"/>
    <col min="5107" max="5107" width="8.88671875" style="1"/>
    <col min="5108" max="5108" width="40.33203125" style="1" bestFit="1" customWidth="1"/>
    <col min="5109" max="5109" width="12" style="1" customWidth="1"/>
    <col min="5110" max="5110" width="10" style="1" customWidth="1"/>
    <col min="5111" max="5111" width="14.6640625" style="1" customWidth="1"/>
    <col min="5112" max="5112" width="9.5546875" style="1" customWidth="1"/>
    <col min="5113" max="5114" width="12.33203125" style="1" customWidth="1"/>
    <col min="5115" max="5118" width="12.6640625" style="1" customWidth="1"/>
    <col min="5119" max="5119" width="12.33203125" style="1" bestFit="1" customWidth="1"/>
    <col min="5120" max="5120" width="13.33203125" style="1" customWidth="1"/>
    <col min="5121" max="5361" width="8.88671875" style="1"/>
    <col min="5362" max="5362" width="2.6640625" style="1" customWidth="1"/>
    <col min="5363" max="5363" width="8.88671875" style="1"/>
    <col min="5364" max="5364" width="40.33203125" style="1" bestFit="1" customWidth="1"/>
    <col min="5365" max="5365" width="12" style="1" customWidth="1"/>
    <col min="5366" max="5366" width="10" style="1" customWidth="1"/>
    <col min="5367" max="5367" width="14.6640625" style="1" customWidth="1"/>
    <col min="5368" max="5368" width="9.5546875" style="1" customWidth="1"/>
    <col min="5369" max="5370" width="12.33203125" style="1" customWidth="1"/>
    <col min="5371" max="5374" width="12.6640625" style="1" customWidth="1"/>
    <col min="5375" max="5375" width="12.33203125" style="1" bestFit="1" customWidth="1"/>
    <col min="5376" max="5376" width="13.33203125" style="1" customWidth="1"/>
    <col min="5377" max="5617" width="8.88671875" style="1"/>
    <col min="5618" max="5618" width="2.6640625" style="1" customWidth="1"/>
    <col min="5619" max="5619" width="8.88671875" style="1"/>
    <col min="5620" max="5620" width="40.33203125" style="1" bestFit="1" customWidth="1"/>
    <col min="5621" max="5621" width="12" style="1" customWidth="1"/>
    <col min="5622" max="5622" width="10" style="1" customWidth="1"/>
    <col min="5623" max="5623" width="14.6640625" style="1" customWidth="1"/>
    <col min="5624" max="5624" width="9.5546875" style="1" customWidth="1"/>
    <col min="5625" max="5626" width="12.33203125" style="1" customWidth="1"/>
    <col min="5627" max="5630" width="12.6640625" style="1" customWidth="1"/>
    <col min="5631" max="5631" width="12.33203125" style="1" bestFit="1" customWidth="1"/>
    <col min="5632" max="5632" width="13.33203125" style="1" customWidth="1"/>
    <col min="5633" max="5873" width="8.88671875" style="1"/>
    <col min="5874" max="5874" width="2.6640625" style="1" customWidth="1"/>
    <col min="5875" max="5875" width="8.88671875" style="1"/>
    <col min="5876" max="5876" width="40.33203125" style="1" bestFit="1" customWidth="1"/>
    <col min="5877" max="5877" width="12" style="1" customWidth="1"/>
    <col min="5878" max="5878" width="10" style="1" customWidth="1"/>
    <col min="5879" max="5879" width="14.6640625" style="1" customWidth="1"/>
    <col min="5880" max="5880" width="9.5546875" style="1" customWidth="1"/>
    <col min="5881" max="5882" width="12.33203125" style="1" customWidth="1"/>
    <col min="5883" max="5886" width="12.6640625" style="1" customWidth="1"/>
    <col min="5887" max="5887" width="12.33203125" style="1" bestFit="1" customWidth="1"/>
    <col min="5888" max="5888" width="13.33203125" style="1" customWidth="1"/>
    <col min="5889" max="6129" width="8.88671875" style="1"/>
    <col min="6130" max="6130" width="2.6640625" style="1" customWidth="1"/>
    <col min="6131" max="6131" width="8.88671875" style="1"/>
    <col min="6132" max="6132" width="40.33203125" style="1" bestFit="1" customWidth="1"/>
    <col min="6133" max="6133" width="12" style="1" customWidth="1"/>
    <col min="6134" max="6134" width="10" style="1" customWidth="1"/>
    <col min="6135" max="6135" width="14.6640625" style="1" customWidth="1"/>
    <col min="6136" max="6136" width="9.5546875" style="1" customWidth="1"/>
    <col min="6137" max="6138" width="12.33203125" style="1" customWidth="1"/>
    <col min="6139" max="6142" width="12.6640625" style="1" customWidth="1"/>
    <col min="6143" max="6143" width="12.33203125" style="1" bestFit="1" customWidth="1"/>
    <col min="6144" max="6144" width="13.33203125" style="1" customWidth="1"/>
    <col min="6145" max="6385" width="8.88671875" style="1"/>
    <col min="6386" max="6386" width="2.6640625" style="1" customWidth="1"/>
    <col min="6387" max="6387" width="8.88671875" style="1"/>
    <col min="6388" max="6388" width="40.33203125" style="1" bestFit="1" customWidth="1"/>
    <col min="6389" max="6389" width="12" style="1" customWidth="1"/>
    <col min="6390" max="6390" width="10" style="1" customWidth="1"/>
    <col min="6391" max="6391" width="14.6640625" style="1" customWidth="1"/>
    <col min="6392" max="6392" width="9.5546875" style="1" customWidth="1"/>
    <col min="6393" max="6394" width="12.33203125" style="1" customWidth="1"/>
    <col min="6395" max="6398" width="12.6640625" style="1" customWidth="1"/>
    <col min="6399" max="6399" width="12.33203125" style="1" bestFit="1" customWidth="1"/>
    <col min="6400" max="6400" width="13.33203125" style="1" customWidth="1"/>
    <col min="6401" max="6641" width="8.88671875" style="1"/>
    <col min="6642" max="6642" width="2.6640625" style="1" customWidth="1"/>
    <col min="6643" max="6643" width="8.88671875" style="1"/>
    <col min="6644" max="6644" width="40.33203125" style="1" bestFit="1" customWidth="1"/>
    <col min="6645" max="6645" width="12" style="1" customWidth="1"/>
    <col min="6646" max="6646" width="10" style="1" customWidth="1"/>
    <col min="6647" max="6647" width="14.6640625" style="1" customWidth="1"/>
    <col min="6648" max="6648" width="9.5546875" style="1" customWidth="1"/>
    <col min="6649" max="6650" width="12.33203125" style="1" customWidth="1"/>
    <col min="6651" max="6654" width="12.6640625" style="1" customWidth="1"/>
    <col min="6655" max="6655" width="12.33203125" style="1" bestFit="1" customWidth="1"/>
    <col min="6656" max="6656" width="13.33203125" style="1" customWidth="1"/>
    <col min="6657" max="6897" width="8.88671875" style="1"/>
    <col min="6898" max="6898" width="2.6640625" style="1" customWidth="1"/>
    <col min="6899" max="6899" width="8.88671875" style="1"/>
    <col min="6900" max="6900" width="40.33203125" style="1" bestFit="1" customWidth="1"/>
    <col min="6901" max="6901" width="12" style="1" customWidth="1"/>
    <col min="6902" max="6902" width="10" style="1" customWidth="1"/>
    <col min="6903" max="6903" width="14.6640625" style="1" customWidth="1"/>
    <col min="6904" max="6904" width="9.5546875" style="1" customWidth="1"/>
    <col min="6905" max="6906" width="12.33203125" style="1" customWidth="1"/>
    <col min="6907" max="6910" width="12.6640625" style="1" customWidth="1"/>
    <col min="6911" max="6911" width="12.33203125" style="1" bestFit="1" customWidth="1"/>
    <col min="6912" max="6912" width="13.33203125" style="1" customWidth="1"/>
    <col min="6913" max="7153" width="8.88671875" style="1"/>
    <col min="7154" max="7154" width="2.6640625" style="1" customWidth="1"/>
    <col min="7155" max="7155" width="8.88671875" style="1"/>
    <col min="7156" max="7156" width="40.33203125" style="1" bestFit="1" customWidth="1"/>
    <col min="7157" max="7157" width="12" style="1" customWidth="1"/>
    <col min="7158" max="7158" width="10" style="1" customWidth="1"/>
    <col min="7159" max="7159" width="14.6640625" style="1" customWidth="1"/>
    <col min="7160" max="7160" width="9.5546875" style="1" customWidth="1"/>
    <col min="7161" max="7162" width="12.33203125" style="1" customWidth="1"/>
    <col min="7163" max="7166" width="12.6640625" style="1" customWidth="1"/>
    <col min="7167" max="7167" width="12.33203125" style="1" bestFit="1" customWidth="1"/>
    <col min="7168" max="7168" width="13.33203125" style="1" customWidth="1"/>
    <col min="7169" max="7409" width="8.88671875" style="1"/>
    <col min="7410" max="7410" width="2.6640625" style="1" customWidth="1"/>
    <col min="7411" max="7411" width="8.88671875" style="1"/>
    <col min="7412" max="7412" width="40.33203125" style="1" bestFit="1" customWidth="1"/>
    <col min="7413" max="7413" width="12" style="1" customWidth="1"/>
    <col min="7414" max="7414" width="10" style="1" customWidth="1"/>
    <col min="7415" max="7415" width="14.6640625" style="1" customWidth="1"/>
    <col min="7416" max="7416" width="9.5546875" style="1" customWidth="1"/>
    <col min="7417" max="7418" width="12.33203125" style="1" customWidth="1"/>
    <col min="7419" max="7422" width="12.6640625" style="1" customWidth="1"/>
    <col min="7423" max="7423" width="12.33203125" style="1" bestFit="1" customWidth="1"/>
    <col min="7424" max="7424" width="13.33203125" style="1" customWidth="1"/>
    <col min="7425" max="7665" width="8.88671875" style="1"/>
    <col min="7666" max="7666" width="2.6640625" style="1" customWidth="1"/>
    <col min="7667" max="7667" width="8.88671875" style="1"/>
    <col min="7668" max="7668" width="40.33203125" style="1" bestFit="1" customWidth="1"/>
    <col min="7669" max="7669" width="12" style="1" customWidth="1"/>
    <col min="7670" max="7670" width="10" style="1" customWidth="1"/>
    <col min="7671" max="7671" width="14.6640625" style="1" customWidth="1"/>
    <col min="7672" max="7672" width="9.5546875" style="1" customWidth="1"/>
    <col min="7673" max="7674" width="12.33203125" style="1" customWidth="1"/>
    <col min="7675" max="7678" width="12.6640625" style="1" customWidth="1"/>
    <col min="7679" max="7679" width="12.33203125" style="1" bestFit="1" customWidth="1"/>
    <col min="7680" max="7680" width="13.33203125" style="1" customWidth="1"/>
    <col min="7681" max="7921" width="8.88671875" style="1"/>
    <col min="7922" max="7922" width="2.6640625" style="1" customWidth="1"/>
    <col min="7923" max="7923" width="8.88671875" style="1"/>
    <col min="7924" max="7924" width="40.33203125" style="1" bestFit="1" customWidth="1"/>
    <col min="7925" max="7925" width="12" style="1" customWidth="1"/>
    <col min="7926" max="7926" width="10" style="1" customWidth="1"/>
    <col min="7927" max="7927" width="14.6640625" style="1" customWidth="1"/>
    <col min="7928" max="7928" width="9.5546875" style="1" customWidth="1"/>
    <col min="7929" max="7930" width="12.33203125" style="1" customWidth="1"/>
    <col min="7931" max="7934" width="12.6640625" style="1" customWidth="1"/>
    <col min="7935" max="7935" width="12.33203125" style="1" bestFit="1" customWidth="1"/>
    <col min="7936" max="7936" width="13.33203125" style="1" customWidth="1"/>
    <col min="7937" max="8177" width="8.88671875" style="1"/>
    <col min="8178" max="8178" width="2.6640625" style="1" customWidth="1"/>
    <col min="8179" max="8179" width="8.88671875" style="1"/>
    <col min="8180" max="8180" width="40.33203125" style="1" bestFit="1" customWidth="1"/>
    <col min="8181" max="8181" width="12" style="1" customWidth="1"/>
    <col min="8182" max="8182" width="10" style="1" customWidth="1"/>
    <col min="8183" max="8183" width="14.6640625" style="1" customWidth="1"/>
    <col min="8184" max="8184" width="9.5546875" style="1" customWidth="1"/>
    <col min="8185" max="8186" width="12.33203125" style="1" customWidth="1"/>
    <col min="8187" max="8190" width="12.6640625" style="1" customWidth="1"/>
    <col min="8191" max="8191" width="12.33203125" style="1" bestFit="1" customWidth="1"/>
    <col min="8192" max="8192" width="13.33203125" style="1" customWidth="1"/>
    <col min="8193" max="8433" width="8.88671875" style="1"/>
    <col min="8434" max="8434" width="2.6640625" style="1" customWidth="1"/>
    <col min="8435" max="8435" width="8.88671875" style="1"/>
    <col min="8436" max="8436" width="40.33203125" style="1" bestFit="1" customWidth="1"/>
    <col min="8437" max="8437" width="12" style="1" customWidth="1"/>
    <col min="8438" max="8438" width="10" style="1" customWidth="1"/>
    <col min="8439" max="8439" width="14.6640625" style="1" customWidth="1"/>
    <col min="8440" max="8440" width="9.5546875" style="1" customWidth="1"/>
    <col min="8441" max="8442" width="12.33203125" style="1" customWidth="1"/>
    <col min="8443" max="8446" width="12.6640625" style="1" customWidth="1"/>
    <col min="8447" max="8447" width="12.33203125" style="1" bestFit="1" customWidth="1"/>
    <col min="8448" max="8448" width="13.33203125" style="1" customWidth="1"/>
    <col min="8449" max="8689" width="8.88671875" style="1"/>
    <col min="8690" max="8690" width="2.6640625" style="1" customWidth="1"/>
    <col min="8691" max="8691" width="8.88671875" style="1"/>
    <col min="8692" max="8692" width="40.33203125" style="1" bestFit="1" customWidth="1"/>
    <col min="8693" max="8693" width="12" style="1" customWidth="1"/>
    <col min="8694" max="8694" width="10" style="1" customWidth="1"/>
    <col min="8695" max="8695" width="14.6640625" style="1" customWidth="1"/>
    <col min="8696" max="8696" width="9.5546875" style="1" customWidth="1"/>
    <col min="8697" max="8698" width="12.33203125" style="1" customWidth="1"/>
    <col min="8699" max="8702" width="12.6640625" style="1" customWidth="1"/>
    <col min="8703" max="8703" width="12.33203125" style="1" bestFit="1" customWidth="1"/>
    <col min="8704" max="8704" width="13.33203125" style="1" customWidth="1"/>
    <col min="8705" max="8945" width="8.88671875" style="1"/>
    <col min="8946" max="8946" width="2.6640625" style="1" customWidth="1"/>
    <col min="8947" max="8947" width="8.88671875" style="1"/>
    <col min="8948" max="8948" width="40.33203125" style="1" bestFit="1" customWidth="1"/>
    <col min="8949" max="8949" width="12" style="1" customWidth="1"/>
    <col min="8950" max="8950" width="10" style="1" customWidth="1"/>
    <col min="8951" max="8951" width="14.6640625" style="1" customWidth="1"/>
    <col min="8952" max="8952" width="9.5546875" style="1" customWidth="1"/>
    <col min="8953" max="8954" width="12.33203125" style="1" customWidth="1"/>
    <col min="8955" max="8958" width="12.6640625" style="1" customWidth="1"/>
    <col min="8959" max="8959" width="12.33203125" style="1" bestFit="1" customWidth="1"/>
    <col min="8960" max="8960" width="13.33203125" style="1" customWidth="1"/>
    <col min="8961" max="9201" width="8.88671875" style="1"/>
    <col min="9202" max="9202" width="2.6640625" style="1" customWidth="1"/>
    <col min="9203" max="9203" width="8.88671875" style="1"/>
    <col min="9204" max="9204" width="40.33203125" style="1" bestFit="1" customWidth="1"/>
    <col min="9205" max="9205" width="12" style="1" customWidth="1"/>
    <col min="9206" max="9206" width="10" style="1" customWidth="1"/>
    <col min="9207" max="9207" width="14.6640625" style="1" customWidth="1"/>
    <col min="9208" max="9208" width="9.5546875" style="1" customWidth="1"/>
    <col min="9209" max="9210" width="12.33203125" style="1" customWidth="1"/>
    <col min="9211" max="9214" width="12.6640625" style="1" customWidth="1"/>
    <col min="9215" max="9215" width="12.33203125" style="1" bestFit="1" customWidth="1"/>
    <col min="9216" max="9216" width="13.33203125" style="1" customWidth="1"/>
    <col min="9217" max="9457" width="8.88671875" style="1"/>
    <col min="9458" max="9458" width="2.6640625" style="1" customWidth="1"/>
    <col min="9459" max="9459" width="8.88671875" style="1"/>
    <col min="9460" max="9460" width="40.33203125" style="1" bestFit="1" customWidth="1"/>
    <col min="9461" max="9461" width="12" style="1" customWidth="1"/>
    <col min="9462" max="9462" width="10" style="1" customWidth="1"/>
    <col min="9463" max="9463" width="14.6640625" style="1" customWidth="1"/>
    <col min="9464" max="9464" width="9.5546875" style="1" customWidth="1"/>
    <col min="9465" max="9466" width="12.33203125" style="1" customWidth="1"/>
    <col min="9467" max="9470" width="12.6640625" style="1" customWidth="1"/>
    <col min="9471" max="9471" width="12.33203125" style="1" bestFit="1" customWidth="1"/>
    <col min="9472" max="9472" width="13.33203125" style="1" customWidth="1"/>
    <col min="9473" max="9713" width="8.88671875" style="1"/>
    <col min="9714" max="9714" width="2.6640625" style="1" customWidth="1"/>
    <col min="9715" max="9715" width="8.88671875" style="1"/>
    <col min="9716" max="9716" width="40.33203125" style="1" bestFit="1" customWidth="1"/>
    <col min="9717" max="9717" width="12" style="1" customWidth="1"/>
    <col min="9718" max="9718" width="10" style="1" customWidth="1"/>
    <col min="9719" max="9719" width="14.6640625" style="1" customWidth="1"/>
    <col min="9720" max="9720" width="9.5546875" style="1" customWidth="1"/>
    <col min="9721" max="9722" width="12.33203125" style="1" customWidth="1"/>
    <col min="9723" max="9726" width="12.6640625" style="1" customWidth="1"/>
    <col min="9727" max="9727" width="12.33203125" style="1" bestFit="1" customWidth="1"/>
    <col min="9728" max="9728" width="13.33203125" style="1" customWidth="1"/>
    <col min="9729" max="9969" width="8.88671875" style="1"/>
    <col min="9970" max="9970" width="2.6640625" style="1" customWidth="1"/>
    <col min="9971" max="9971" width="8.88671875" style="1"/>
    <col min="9972" max="9972" width="40.33203125" style="1" bestFit="1" customWidth="1"/>
    <col min="9973" max="9973" width="12" style="1" customWidth="1"/>
    <col min="9974" max="9974" width="10" style="1" customWidth="1"/>
    <col min="9975" max="9975" width="14.6640625" style="1" customWidth="1"/>
    <col min="9976" max="9976" width="9.5546875" style="1" customWidth="1"/>
    <col min="9977" max="9978" width="12.33203125" style="1" customWidth="1"/>
    <col min="9979" max="9982" width="12.6640625" style="1" customWidth="1"/>
    <col min="9983" max="9983" width="12.33203125" style="1" bestFit="1" customWidth="1"/>
    <col min="9984" max="9984" width="13.33203125" style="1" customWidth="1"/>
    <col min="9985" max="10225" width="8.88671875" style="1"/>
    <col min="10226" max="10226" width="2.6640625" style="1" customWidth="1"/>
    <col min="10227" max="10227" width="8.88671875" style="1"/>
    <col min="10228" max="10228" width="40.33203125" style="1" bestFit="1" customWidth="1"/>
    <col min="10229" max="10229" width="12" style="1" customWidth="1"/>
    <col min="10230" max="10230" width="10" style="1" customWidth="1"/>
    <col min="10231" max="10231" width="14.6640625" style="1" customWidth="1"/>
    <col min="10232" max="10232" width="9.5546875" style="1" customWidth="1"/>
    <col min="10233" max="10234" width="12.33203125" style="1" customWidth="1"/>
    <col min="10235" max="10238" width="12.6640625" style="1" customWidth="1"/>
    <col min="10239" max="10239" width="12.33203125" style="1" bestFit="1" customWidth="1"/>
    <col min="10240" max="10240" width="13.33203125" style="1" customWidth="1"/>
    <col min="10241" max="10481" width="8.88671875" style="1"/>
    <col min="10482" max="10482" width="2.6640625" style="1" customWidth="1"/>
    <col min="10483" max="10483" width="8.88671875" style="1"/>
    <col min="10484" max="10484" width="40.33203125" style="1" bestFit="1" customWidth="1"/>
    <col min="10485" max="10485" width="12" style="1" customWidth="1"/>
    <col min="10486" max="10486" width="10" style="1" customWidth="1"/>
    <col min="10487" max="10487" width="14.6640625" style="1" customWidth="1"/>
    <col min="10488" max="10488" width="9.5546875" style="1" customWidth="1"/>
    <col min="10489" max="10490" width="12.33203125" style="1" customWidth="1"/>
    <col min="10491" max="10494" width="12.6640625" style="1" customWidth="1"/>
    <col min="10495" max="10495" width="12.33203125" style="1" bestFit="1" customWidth="1"/>
    <col min="10496" max="10496" width="13.33203125" style="1" customWidth="1"/>
    <col min="10497" max="10737" width="8.88671875" style="1"/>
    <col min="10738" max="10738" width="2.6640625" style="1" customWidth="1"/>
    <col min="10739" max="10739" width="8.88671875" style="1"/>
    <col min="10740" max="10740" width="40.33203125" style="1" bestFit="1" customWidth="1"/>
    <col min="10741" max="10741" width="12" style="1" customWidth="1"/>
    <col min="10742" max="10742" width="10" style="1" customWidth="1"/>
    <col min="10743" max="10743" width="14.6640625" style="1" customWidth="1"/>
    <col min="10744" max="10744" width="9.5546875" style="1" customWidth="1"/>
    <col min="10745" max="10746" width="12.33203125" style="1" customWidth="1"/>
    <col min="10747" max="10750" width="12.6640625" style="1" customWidth="1"/>
    <col min="10751" max="10751" width="12.33203125" style="1" bestFit="1" customWidth="1"/>
    <col min="10752" max="10752" width="13.33203125" style="1" customWidth="1"/>
    <col min="10753" max="10993" width="8.88671875" style="1"/>
    <col min="10994" max="10994" width="2.6640625" style="1" customWidth="1"/>
    <col min="10995" max="10995" width="8.88671875" style="1"/>
    <col min="10996" max="10996" width="40.33203125" style="1" bestFit="1" customWidth="1"/>
    <col min="10997" max="10997" width="12" style="1" customWidth="1"/>
    <col min="10998" max="10998" width="10" style="1" customWidth="1"/>
    <col min="10999" max="10999" width="14.6640625" style="1" customWidth="1"/>
    <col min="11000" max="11000" width="9.5546875" style="1" customWidth="1"/>
    <col min="11001" max="11002" width="12.33203125" style="1" customWidth="1"/>
    <col min="11003" max="11006" width="12.6640625" style="1" customWidth="1"/>
    <col min="11007" max="11007" width="12.33203125" style="1" bestFit="1" customWidth="1"/>
    <col min="11008" max="11008" width="13.33203125" style="1" customWidth="1"/>
    <col min="11009" max="11249" width="8.88671875" style="1"/>
    <col min="11250" max="11250" width="2.6640625" style="1" customWidth="1"/>
    <col min="11251" max="11251" width="8.88671875" style="1"/>
    <col min="11252" max="11252" width="40.33203125" style="1" bestFit="1" customWidth="1"/>
    <col min="11253" max="11253" width="12" style="1" customWidth="1"/>
    <col min="11254" max="11254" width="10" style="1" customWidth="1"/>
    <col min="11255" max="11255" width="14.6640625" style="1" customWidth="1"/>
    <col min="11256" max="11256" width="9.5546875" style="1" customWidth="1"/>
    <col min="11257" max="11258" width="12.33203125" style="1" customWidth="1"/>
    <col min="11259" max="11262" width="12.6640625" style="1" customWidth="1"/>
    <col min="11263" max="11263" width="12.33203125" style="1" bestFit="1" customWidth="1"/>
    <col min="11264" max="11264" width="13.33203125" style="1" customWidth="1"/>
    <col min="11265" max="11505" width="8.88671875" style="1"/>
    <col min="11506" max="11506" width="2.6640625" style="1" customWidth="1"/>
    <col min="11507" max="11507" width="8.88671875" style="1"/>
    <col min="11508" max="11508" width="40.33203125" style="1" bestFit="1" customWidth="1"/>
    <col min="11509" max="11509" width="12" style="1" customWidth="1"/>
    <col min="11510" max="11510" width="10" style="1" customWidth="1"/>
    <col min="11511" max="11511" width="14.6640625" style="1" customWidth="1"/>
    <col min="11512" max="11512" width="9.5546875" style="1" customWidth="1"/>
    <col min="11513" max="11514" width="12.33203125" style="1" customWidth="1"/>
    <col min="11515" max="11518" width="12.6640625" style="1" customWidth="1"/>
    <col min="11519" max="11519" width="12.33203125" style="1" bestFit="1" customWidth="1"/>
    <col min="11520" max="11520" width="13.33203125" style="1" customWidth="1"/>
    <col min="11521" max="11761" width="8.88671875" style="1"/>
    <col min="11762" max="11762" width="2.6640625" style="1" customWidth="1"/>
    <col min="11763" max="11763" width="8.88671875" style="1"/>
    <col min="11764" max="11764" width="40.33203125" style="1" bestFit="1" customWidth="1"/>
    <col min="11765" max="11765" width="12" style="1" customWidth="1"/>
    <col min="11766" max="11766" width="10" style="1" customWidth="1"/>
    <col min="11767" max="11767" width="14.6640625" style="1" customWidth="1"/>
    <col min="11768" max="11768" width="9.5546875" style="1" customWidth="1"/>
    <col min="11769" max="11770" width="12.33203125" style="1" customWidth="1"/>
    <col min="11771" max="11774" width="12.6640625" style="1" customWidth="1"/>
    <col min="11775" max="11775" width="12.33203125" style="1" bestFit="1" customWidth="1"/>
    <col min="11776" max="11776" width="13.33203125" style="1" customWidth="1"/>
    <col min="11777" max="12017" width="8.88671875" style="1"/>
    <col min="12018" max="12018" width="2.6640625" style="1" customWidth="1"/>
    <col min="12019" max="12019" width="8.88671875" style="1"/>
    <col min="12020" max="12020" width="40.33203125" style="1" bestFit="1" customWidth="1"/>
    <col min="12021" max="12021" width="12" style="1" customWidth="1"/>
    <col min="12022" max="12022" width="10" style="1" customWidth="1"/>
    <col min="12023" max="12023" width="14.6640625" style="1" customWidth="1"/>
    <col min="12024" max="12024" width="9.5546875" style="1" customWidth="1"/>
    <col min="12025" max="12026" width="12.33203125" style="1" customWidth="1"/>
    <col min="12027" max="12030" width="12.6640625" style="1" customWidth="1"/>
    <col min="12031" max="12031" width="12.33203125" style="1" bestFit="1" customWidth="1"/>
    <col min="12032" max="12032" width="13.33203125" style="1" customWidth="1"/>
    <col min="12033" max="12273" width="8.88671875" style="1"/>
    <col min="12274" max="12274" width="2.6640625" style="1" customWidth="1"/>
    <col min="12275" max="12275" width="8.88671875" style="1"/>
    <col min="12276" max="12276" width="40.33203125" style="1" bestFit="1" customWidth="1"/>
    <col min="12277" max="12277" width="12" style="1" customWidth="1"/>
    <col min="12278" max="12278" width="10" style="1" customWidth="1"/>
    <col min="12279" max="12279" width="14.6640625" style="1" customWidth="1"/>
    <col min="12280" max="12280" width="9.5546875" style="1" customWidth="1"/>
    <col min="12281" max="12282" width="12.33203125" style="1" customWidth="1"/>
    <col min="12283" max="12286" width="12.6640625" style="1" customWidth="1"/>
    <col min="12287" max="12287" width="12.33203125" style="1" bestFit="1" customWidth="1"/>
    <col min="12288" max="12288" width="13.33203125" style="1" customWidth="1"/>
    <col min="12289" max="12529" width="8.88671875" style="1"/>
    <col min="12530" max="12530" width="2.6640625" style="1" customWidth="1"/>
    <col min="12531" max="12531" width="8.88671875" style="1"/>
    <col min="12532" max="12532" width="40.33203125" style="1" bestFit="1" customWidth="1"/>
    <col min="12533" max="12533" width="12" style="1" customWidth="1"/>
    <col min="12534" max="12534" width="10" style="1" customWidth="1"/>
    <col min="12535" max="12535" width="14.6640625" style="1" customWidth="1"/>
    <col min="12536" max="12536" width="9.5546875" style="1" customWidth="1"/>
    <col min="12537" max="12538" width="12.33203125" style="1" customWidth="1"/>
    <col min="12539" max="12542" width="12.6640625" style="1" customWidth="1"/>
    <col min="12543" max="12543" width="12.33203125" style="1" bestFit="1" customWidth="1"/>
    <col min="12544" max="12544" width="13.33203125" style="1" customWidth="1"/>
    <col min="12545" max="12785" width="8.88671875" style="1"/>
    <col min="12786" max="12786" width="2.6640625" style="1" customWidth="1"/>
    <col min="12787" max="12787" width="8.88671875" style="1"/>
    <col min="12788" max="12788" width="40.33203125" style="1" bestFit="1" customWidth="1"/>
    <col min="12789" max="12789" width="12" style="1" customWidth="1"/>
    <col min="12790" max="12790" width="10" style="1" customWidth="1"/>
    <col min="12791" max="12791" width="14.6640625" style="1" customWidth="1"/>
    <col min="12792" max="12792" width="9.5546875" style="1" customWidth="1"/>
    <col min="12793" max="12794" width="12.33203125" style="1" customWidth="1"/>
    <col min="12795" max="12798" width="12.6640625" style="1" customWidth="1"/>
    <col min="12799" max="12799" width="12.33203125" style="1" bestFit="1" customWidth="1"/>
    <col min="12800" max="12800" width="13.33203125" style="1" customWidth="1"/>
    <col min="12801" max="13041" width="8.88671875" style="1"/>
    <col min="13042" max="13042" width="2.6640625" style="1" customWidth="1"/>
    <col min="13043" max="13043" width="8.88671875" style="1"/>
    <col min="13044" max="13044" width="40.33203125" style="1" bestFit="1" customWidth="1"/>
    <col min="13045" max="13045" width="12" style="1" customWidth="1"/>
    <col min="13046" max="13046" width="10" style="1" customWidth="1"/>
    <col min="13047" max="13047" width="14.6640625" style="1" customWidth="1"/>
    <col min="13048" max="13048" width="9.5546875" style="1" customWidth="1"/>
    <col min="13049" max="13050" width="12.33203125" style="1" customWidth="1"/>
    <col min="13051" max="13054" width="12.6640625" style="1" customWidth="1"/>
    <col min="13055" max="13055" width="12.33203125" style="1" bestFit="1" customWidth="1"/>
    <col min="13056" max="13056" width="13.33203125" style="1" customWidth="1"/>
    <col min="13057" max="13297" width="8.88671875" style="1"/>
    <col min="13298" max="13298" width="2.6640625" style="1" customWidth="1"/>
    <col min="13299" max="13299" width="8.88671875" style="1"/>
    <col min="13300" max="13300" width="40.33203125" style="1" bestFit="1" customWidth="1"/>
    <col min="13301" max="13301" width="12" style="1" customWidth="1"/>
    <col min="13302" max="13302" width="10" style="1" customWidth="1"/>
    <col min="13303" max="13303" width="14.6640625" style="1" customWidth="1"/>
    <col min="13304" max="13304" width="9.5546875" style="1" customWidth="1"/>
    <col min="13305" max="13306" width="12.33203125" style="1" customWidth="1"/>
    <col min="13307" max="13310" width="12.6640625" style="1" customWidth="1"/>
    <col min="13311" max="13311" width="12.33203125" style="1" bestFit="1" customWidth="1"/>
    <col min="13312" max="13312" width="13.33203125" style="1" customWidth="1"/>
    <col min="13313" max="13553" width="8.88671875" style="1"/>
    <col min="13554" max="13554" width="2.6640625" style="1" customWidth="1"/>
    <col min="13555" max="13555" width="8.88671875" style="1"/>
    <col min="13556" max="13556" width="40.33203125" style="1" bestFit="1" customWidth="1"/>
    <col min="13557" max="13557" width="12" style="1" customWidth="1"/>
    <col min="13558" max="13558" width="10" style="1" customWidth="1"/>
    <col min="13559" max="13559" width="14.6640625" style="1" customWidth="1"/>
    <col min="13560" max="13560" width="9.5546875" style="1" customWidth="1"/>
    <col min="13561" max="13562" width="12.33203125" style="1" customWidth="1"/>
    <col min="13563" max="13566" width="12.6640625" style="1" customWidth="1"/>
    <col min="13567" max="13567" width="12.33203125" style="1" bestFit="1" customWidth="1"/>
    <col min="13568" max="13568" width="13.33203125" style="1" customWidth="1"/>
    <col min="13569" max="13809" width="8.88671875" style="1"/>
    <col min="13810" max="13810" width="2.6640625" style="1" customWidth="1"/>
    <col min="13811" max="13811" width="8.88671875" style="1"/>
    <col min="13812" max="13812" width="40.33203125" style="1" bestFit="1" customWidth="1"/>
    <col min="13813" max="13813" width="12" style="1" customWidth="1"/>
    <col min="13814" max="13814" width="10" style="1" customWidth="1"/>
    <col min="13815" max="13815" width="14.6640625" style="1" customWidth="1"/>
    <col min="13816" max="13816" width="9.5546875" style="1" customWidth="1"/>
    <col min="13817" max="13818" width="12.33203125" style="1" customWidth="1"/>
    <col min="13819" max="13822" width="12.6640625" style="1" customWidth="1"/>
    <col min="13823" max="13823" width="12.33203125" style="1" bestFit="1" customWidth="1"/>
    <col min="13824" max="13824" width="13.33203125" style="1" customWidth="1"/>
    <col min="13825" max="14065" width="8.88671875" style="1"/>
    <col min="14066" max="14066" width="2.6640625" style="1" customWidth="1"/>
    <col min="14067" max="14067" width="8.88671875" style="1"/>
    <col min="14068" max="14068" width="40.33203125" style="1" bestFit="1" customWidth="1"/>
    <col min="14069" max="14069" width="12" style="1" customWidth="1"/>
    <col min="14070" max="14070" width="10" style="1" customWidth="1"/>
    <col min="14071" max="14071" width="14.6640625" style="1" customWidth="1"/>
    <col min="14072" max="14072" width="9.5546875" style="1" customWidth="1"/>
    <col min="14073" max="14074" width="12.33203125" style="1" customWidth="1"/>
    <col min="14075" max="14078" width="12.6640625" style="1" customWidth="1"/>
    <col min="14079" max="14079" width="12.33203125" style="1" bestFit="1" customWidth="1"/>
    <col min="14080" max="14080" width="13.33203125" style="1" customWidth="1"/>
    <col min="14081" max="14321" width="8.88671875" style="1"/>
    <col min="14322" max="14322" width="2.6640625" style="1" customWidth="1"/>
    <col min="14323" max="14323" width="8.88671875" style="1"/>
    <col min="14324" max="14324" width="40.33203125" style="1" bestFit="1" customWidth="1"/>
    <col min="14325" max="14325" width="12" style="1" customWidth="1"/>
    <col min="14326" max="14326" width="10" style="1" customWidth="1"/>
    <col min="14327" max="14327" width="14.6640625" style="1" customWidth="1"/>
    <col min="14328" max="14328" width="9.5546875" style="1" customWidth="1"/>
    <col min="14329" max="14330" width="12.33203125" style="1" customWidth="1"/>
    <col min="14331" max="14334" width="12.6640625" style="1" customWidth="1"/>
    <col min="14335" max="14335" width="12.33203125" style="1" bestFit="1" customWidth="1"/>
    <col min="14336" max="14336" width="13.33203125" style="1" customWidth="1"/>
    <col min="14337" max="14577" width="8.88671875" style="1"/>
    <col min="14578" max="14578" width="2.6640625" style="1" customWidth="1"/>
    <col min="14579" max="14579" width="8.88671875" style="1"/>
    <col min="14580" max="14580" width="40.33203125" style="1" bestFit="1" customWidth="1"/>
    <col min="14581" max="14581" width="12" style="1" customWidth="1"/>
    <col min="14582" max="14582" width="10" style="1" customWidth="1"/>
    <col min="14583" max="14583" width="14.6640625" style="1" customWidth="1"/>
    <col min="14584" max="14584" width="9.5546875" style="1" customWidth="1"/>
    <col min="14585" max="14586" width="12.33203125" style="1" customWidth="1"/>
    <col min="14587" max="14590" width="12.6640625" style="1" customWidth="1"/>
    <col min="14591" max="14591" width="12.33203125" style="1" bestFit="1" customWidth="1"/>
    <col min="14592" max="14592" width="13.33203125" style="1" customWidth="1"/>
    <col min="14593" max="14833" width="8.88671875" style="1"/>
    <col min="14834" max="14834" width="2.6640625" style="1" customWidth="1"/>
    <col min="14835" max="14835" width="8.88671875" style="1"/>
    <col min="14836" max="14836" width="40.33203125" style="1" bestFit="1" customWidth="1"/>
    <col min="14837" max="14837" width="12" style="1" customWidth="1"/>
    <col min="14838" max="14838" width="10" style="1" customWidth="1"/>
    <col min="14839" max="14839" width="14.6640625" style="1" customWidth="1"/>
    <col min="14840" max="14840" width="9.5546875" style="1" customWidth="1"/>
    <col min="14841" max="14842" width="12.33203125" style="1" customWidth="1"/>
    <col min="14843" max="14846" width="12.6640625" style="1" customWidth="1"/>
    <col min="14847" max="14847" width="12.33203125" style="1" bestFit="1" customWidth="1"/>
    <col min="14848" max="14848" width="13.33203125" style="1" customWidth="1"/>
    <col min="14849" max="15089" width="8.88671875" style="1"/>
    <col min="15090" max="15090" width="2.6640625" style="1" customWidth="1"/>
    <col min="15091" max="15091" width="8.88671875" style="1"/>
    <col min="15092" max="15092" width="40.33203125" style="1" bestFit="1" customWidth="1"/>
    <col min="15093" max="15093" width="12" style="1" customWidth="1"/>
    <col min="15094" max="15094" width="10" style="1" customWidth="1"/>
    <col min="15095" max="15095" width="14.6640625" style="1" customWidth="1"/>
    <col min="15096" max="15096" width="9.5546875" style="1" customWidth="1"/>
    <col min="15097" max="15098" width="12.33203125" style="1" customWidth="1"/>
    <col min="15099" max="15102" width="12.6640625" style="1" customWidth="1"/>
    <col min="15103" max="15103" width="12.33203125" style="1" bestFit="1" customWidth="1"/>
    <col min="15104" max="15104" width="13.33203125" style="1" customWidth="1"/>
    <col min="15105" max="15345" width="8.88671875" style="1"/>
    <col min="15346" max="15346" width="2.6640625" style="1" customWidth="1"/>
    <col min="15347" max="15347" width="8.88671875" style="1"/>
    <col min="15348" max="15348" width="40.33203125" style="1" bestFit="1" customWidth="1"/>
    <col min="15349" max="15349" width="12" style="1" customWidth="1"/>
    <col min="15350" max="15350" width="10" style="1" customWidth="1"/>
    <col min="15351" max="15351" width="14.6640625" style="1" customWidth="1"/>
    <col min="15352" max="15352" width="9.5546875" style="1" customWidth="1"/>
    <col min="15353" max="15354" width="12.33203125" style="1" customWidth="1"/>
    <col min="15355" max="15358" width="12.6640625" style="1" customWidth="1"/>
    <col min="15359" max="15359" width="12.33203125" style="1" bestFit="1" customWidth="1"/>
    <col min="15360" max="15360" width="13.33203125" style="1" customWidth="1"/>
    <col min="15361" max="15601" width="8.88671875" style="1"/>
    <col min="15602" max="15602" width="2.6640625" style="1" customWidth="1"/>
    <col min="15603" max="15603" width="8.88671875" style="1"/>
    <col min="15604" max="15604" width="40.33203125" style="1" bestFit="1" customWidth="1"/>
    <col min="15605" max="15605" width="12" style="1" customWidth="1"/>
    <col min="15606" max="15606" width="10" style="1" customWidth="1"/>
    <col min="15607" max="15607" width="14.6640625" style="1" customWidth="1"/>
    <col min="15608" max="15608" width="9.5546875" style="1" customWidth="1"/>
    <col min="15609" max="15610" width="12.33203125" style="1" customWidth="1"/>
    <col min="15611" max="15614" width="12.6640625" style="1" customWidth="1"/>
    <col min="15615" max="15615" width="12.33203125" style="1" bestFit="1" customWidth="1"/>
    <col min="15616" max="15616" width="13.33203125" style="1" customWidth="1"/>
    <col min="15617" max="15857" width="8.88671875" style="1"/>
    <col min="15858" max="15858" width="2.6640625" style="1" customWidth="1"/>
    <col min="15859" max="15859" width="8.88671875" style="1"/>
    <col min="15860" max="15860" width="40.33203125" style="1" bestFit="1" customWidth="1"/>
    <col min="15861" max="15861" width="12" style="1" customWidth="1"/>
    <col min="15862" max="15862" width="10" style="1" customWidth="1"/>
    <col min="15863" max="15863" width="14.6640625" style="1" customWidth="1"/>
    <col min="15864" max="15864" width="9.5546875" style="1" customWidth="1"/>
    <col min="15865" max="15866" width="12.33203125" style="1" customWidth="1"/>
    <col min="15867" max="15870" width="12.6640625" style="1" customWidth="1"/>
    <col min="15871" max="15871" width="12.33203125" style="1" bestFit="1" customWidth="1"/>
    <col min="15872" max="15872" width="13.33203125" style="1" customWidth="1"/>
    <col min="15873" max="16113" width="8.88671875" style="1"/>
    <col min="16114" max="16114" width="2.6640625" style="1" customWidth="1"/>
    <col min="16115" max="16115" width="8.88671875" style="1"/>
    <col min="16116" max="16116" width="40.33203125" style="1" bestFit="1" customWidth="1"/>
    <col min="16117" max="16117" width="12" style="1" customWidth="1"/>
    <col min="16118" max="16118" width="10" style="1" customWidth="1"/>
    <col min="16119" max="16119" width="14.6640625" style="1" customWidth="1"/>
    <col min="16120" max="16120" width="9.5546875" style="1" customWidth="1"/>
    <col min="16121" max="16122" width="12.33203125" style="1" customWidth="1"/>
    <col min="16123" max="16126" width="12.6640625" style="1" customWidth="1"/>
    <col min="16127" max="16127" width="12.33203125" style="1" bestFit="1" customWidth="1"/>
    <col min="16128" max="16128" width="13.33203125" style="1" customWidth="1"/>
    <col min="16129" max="16384" width="8.88671875" style="1"/>
  </cols>
  <sheetData>
    <row r="1" spans="1:19" x14ac:dyDescent="0.25">
      <c r="L1" s="2"/>
      <c r="M1" s="3"/>
      <c r="N1" s="3"/>
      <c r="O1" s="3"/>
      <c r="P1" s="3"/>
      <c r="Q1" s="3"/>
      <c r="R1" s="3"/>
      <c r="S1" s="3"/>
    </row>
    <row r="2" spans="1:19" x14ac:dyDescent="0.25">
      <c r="L2" s="2"/>
      <c r="M2" s="3"/>
      <c r="N2" s="3"/>
      <c r="O2" s="3"/>
      <c r="P2" s="3"/>
      <c r="Q2" s="3"/>
      <c r="R2" s="3"/>
      <c r="S2" s="3"/>
    </row>
    <row r="3" spans="1:19" x14ac:dyDescent="0.25">
      <c r="L3" s="2"/>
      <c r="M3" s="3"/>
      <c r="N3" s="3"/>
      <c r="O3" s="3"/>
      <c r="P3" s="3"/>
      <c r="Q3" s="3"/>
      <c r="R3" s="3"/>
      <c r="S3" s="3"/>
    </row>
    <row r="4" spans="1:19" x14ac:dyDescent="0.25">
      <c r="L4" s="2"/>
      <c r="M4" s="3"/>
      <c r="N4" s="3"/>
      <c r="O4" s="3"/>
      <c r="P4" s="3"/>
      <c r="Q4" s="3"/>
      <c r="R4" s="3"/>
      <c r="S4" s="3"/>
    </row>
    <row r="5" spans="1:19" x14ac:dyDescent="0.25">
      <c r="L5" s="2"/>
      <c r="M5" s="3"/>
      <c r="N5" s="3"/>
      <c r="O5" s="3"/>
      <c r="P5" s="3"/>
      <c r="Q5" s="3"/>
      <c r="R5" s="3"/>
      <c r="S5" s="3"/>
    </row>
    <row r="6" spans="1:19" x14ac:dyDescent="0.25">
      <c r="L6" s="2"/>
      <c r="M6" s="3"/>
      <c r="N6" s="3"/>
      <c r="O6" s="3"/>
      <c r="P6" s="3"/>
      <c r="Q6" s="3"/>
      <c r="R6" s="3"/>
      <c r="S6" s="3"/>
    </row>
    <row r="7" spans="1:19" x14ac:dyDescent="0.25">
      <c r="L7" s="2"/>
      <c r="M7" s="3"/>
      <c r="N7" s="3"/>
      <c r="O7" s="3"/>
      <c r="P7" s="3"/>
      <c r="Q7" s="3"/>
      <c r="R7" s="3"/>
      <c r="S7" s="4"/>
    </row>
    <row r="9" spans="1:19" ht="17.399999999999999" x14ac:dyDescent="0.3">
      <c r="A9" s="82" t="s">
        <v>100</v>
      </c>
      <c r="B9" s="82"/>
      <c r="C9" s="82"/>
      <c r="D9" s="82"/>
      <c r="E9" s="82"/>
      <c r="F9" s="82"/>
      <c r="G9" s="82"/>
      <c r="H9" s="82"/>
      <c r="I9" s="82"/>
      <c r="J9" s="82"/>
      <c r="K9" s="82"/>
      <c r="L9" s="82"/>
      <c r="M9" s="82"/>
      <c r="N9" s="82"/>
      <c r="O9" s="82"/>
      <c r="P9" s="82"/>
      <c r="Q9" s="82"/>
      <c r="R9" s="82"/>
      <c r="S9" s="82"/>
    </row>
    <row r="10" spans="1:19" ht="17.399999999999999" x14ac:dyDescent="0.3">
      <c r="A10" s="82" t="s">
        <v>0</v>
      </c>
      <c r="B10" s="82"/>
      <c r="C10" s="82"/>
      <c r="D10" s="82"/>
      <c r="E10" s="82"/>
      <c r="F10" s="82"/>
      <c r="G10" s="82"/>
      <c r="H10" s="82"/>
      <c r="I10" s="82"/>
      <c r="J10" s="82"/>
      <c r="K10" s="82"/>
      <c r="L10" s="82"/>
      <c r="M10" s="82"/>
      <c r="N10" s="82"/>
      <c r="O10" s="82"/>
      <c r="P10" s="82"/>
      <c r="Q10" s="82"/>
      <c r="R10" s="82"/>
      <c r="S10" s="82"/>
    </row>
    <row r="11" spans="1:19" ht="17.399999999999999" x14ac:dyDescent="0.3">
      <c r="A11" s="82"/>
      <c r="B11" s="82"/>
      <c r="C11" s="82"/>
      <c r="D11" s="82"/>
      <c r="E11" s="82"/>
      <c r="F11" s="82"/>
      <c r="G11" s="82"/>
      <c r="H11" s="82"/>
      <c r="I11" s="82"/>
      <c r="J11" s="82"/>
      <c r="K11" s="82"/>
      <c r="L11" s="82"/>
      <c r="M11" s="82"/>
      <c r="N11" s="82"/>
      <c r="O11" s="82"/>
      <c r="P11" s="82"/>
      <c r="Q11" s="82"/>
      <c r="R11" s="82"/>
      <c r="S11" s="82"/>
    </row>
    <row r="12" spans="1:19" ht="17.399999999999999" x14ac:dyDescent="0.3">
      <c r="A12" s="5" t="s">
        <v>2</v>
      </c>
      <c r="B12" s="6"/>
      <c r="C12" s="6"/>
      <c r="D12" s="6"/>
      <c r="E12" s="6"/>
      <c r="F12" s="6"/>
      <c r="G12" s="6"/>
      <c r="H12" s="6"/>
      <c r="I12" s="6"/>
      <c r="J12" s="6"/>
      <c r="K12" s="6"/>
      <c r="L12" s="6"/>
      <c r="M12" s="6"/>
      <c r="N12" s="6"/>
      <c r="O12" s="6"/>
      <c r="P12" s="6"/>
      <c r="Q12" s="6"/>
      <c r="R12" s="6"/>
      <c r="S12" s="6"/>
    </row>
    <row r="13" spans="1:19" ht="17.399999999999999" x14ac:dyDescent="0.3">
      <c r="A13" s="6"/>
      <c r="B13" s="6"/>
      <c r="C13" s="6"/>
      <c r="D13" s="6"/>
      <c r="E13" s="6"/>
      <c r="F13" s="6"/>
      <c r="G13" s="6"/>
      <c r="H13" s="6"/>
      <c r="I13" s="6"/>
      <c r="J13" s="6"/>
      <c r="K13" s="6"/>
      <c r="L13" s="6"/>
      <c r="M13" s="6"/>
      <c r="N13" s="6"/>
      <c r="O13" s="6"/>
      <c r="P13" s="6"/>
      <c r="Q13" s="6"/>
      <c r="R13" s="6"/>
      <c r="S13" s="6"/>
    </row>
    <row r="14" spans="1:19" ht="51" customHeight="1" x14ac:dyDescent="0.25">
      <c r="A14" s="83" t="s">
        <v>3</v>
      </c>
      <c r="B14" s="84"/>
      <c r="C14" s="85" t="s">
        <v>4</v>
      </c>
      <c r="D14" s="85"/>
      <c r="E14" s="85"/>
      <c r="F14" s="85"/>
      <c r="G14" s="85"/>
      <c r="H14" s="85"/>
      <c r="I14" s="85"/>
      <c r="J14" s="85"/>
      <c r="K14" s="85"/>
      <c r="L14" s="85"/>
      <c r="M14" s="85"/>
      <c r="N14" s="85"/>
      <c r="O14" s="85"/>
      <c r="P14" s="85"/>
      <c r="Q14" s="85"/>
      <c r="R14" s="7" t="s">
        <v>5</v>
      </c>
      <c r="S14" s="8" t="s">
        <v>6</v>
      </c>
    </row>
    <row r="15" spans="1:19" ht="35.25" customHeight="1" x14ac:dyDescent="0.25">
      <c r="A15" s="73" t="s">
        <v>7</v>
      </c>
      <c r="B15" s="74"/>
      <c r="C15" s="75" t="s">
        <v>8</v>
      </c>
      <c r="D15" s="75"/>
      <c r="E15" s="75"/>
      <c r="F15" s="75"/>
      <c r="G15" s="75"/>
      <c r="H15" s="75"/>
      <c r="I15" s="75"/>
      <c r="J15" s="75"/>
      <c r="K15" s="75"/>
      <c r="L15" s="75"/>
      <c r="M15" s="75"/>
      <c r="N15" s="75"/>
      <c r="O15" s="75"/>
      <c r="P15" s="75"/>
      <c r="Q15" s="75"/>
      <c r="R15" s="9"/>
      <c r="S15" s="10"/>
    </row>
    <row r="16" spans="1:19" ht="30.75" customHeight="1" x14ac:dyDescent="0.25">
      <c r="A16" s="73" t="s">
        <v>9</v>
      </c>
      <c r="B16" s="74"/>
      <c r="C16" s="75" t="s">
        <v>10</v>
      </c>
      <c r="D16" s="75"/>
      <c r="E16" s="75"/>
      <c r="F16" s="75"/>
      <c r="G16" s="75"/>
      <c r="H16" s="75"/>
      <c r="I16" s="75"/>
      <c r="J16" s="75"/>
      <c r="K16" s="75"/>
      <c r="L16" s="75"/>
      <c r="M16" s="75"/>
      <c r="N16" s="75"/>
      <c r="O16" s="75"/>
      <c r="P16" s="75"/>
      <c r="Q16" s="75"/>
      <c r="R16" s="9"/>
      <c r="S16" s="9"/>
    </row>
    <row r="17" spans="1:19" ht="36.75" customHeight="1" x14ac:dyDescent="0.25">
      <c r="A17" s="75" t="s">
        <v>11</v>
      </c>
      <c r="B17" s="75"/>
      <c r="C17" s="75" t="s">
        <v>12</v>
      </c>
      <c r="D17" s="75"/>
      <c r="E17" s="75"/>
      <c r="F17" s="75"/>
      <c r="G17" s="75"/>
      <c r="H17" s="75"/>
      <c r="I17" s="75"/>
      <c r="J17" s="75"/>
      <c r="K17" s="75"/>
      <c r="L17" s="75"/>
      <c r="M17" s="75"/>
      <c r="N17" s="75"/>
      <c r="O17" s="75"/>
      <c r="P17" s="75"/>
      <c r="Q17" s="75"/>
      <c r="R17" s="9">
        <v>2018</v>
      </c>
      <c r="S17" s="9" t="s">
        <v>1</v>
      </c>
    </row>
    <row r="18" spans="1:19" ht="36.75" customHeight="1" x14ac:dyDescent="0.25">
      <c r="A18" s="11"/>
      <c r="B18" s="11"/>
      <c r="C18" s="12"/>
      <c r="D18" s="12"/>
      <c r="E18" s="12"/>
      <c r="F18" s="12"/>
      <c r="G18" s="12"/>
      <c r="H18" s="12"/>
      <c r="I18" s="12"/>
      <c r="J18" s="12"/>
      <c r="K18" s="12"/>
      <c r="L18" s="12"/>
      <c r="M18" s="12"/>
      <c r="N18" s="12"/>
      <c r="O18" s="12"/>
      <c r="P18" s="12"/>
      <c r="Q18" s="12"/>
      <c r="R18" s="12"/>
      <c r="S18" s="13"/>
    </row>
    <row r="19" spans="1:19" ht="13.8" thickBot="1" x14ac:dyDescent="0.3">
      <c r="A19" s="14"/>
      <c r="B19" s="14"/>
      <c r="C19" s="14"/>
      <c r="D19" s="14"/>
      <c r="E19" s="14"/>
      <c r="F19" s="14"/>
      <c r="G19" s="14"/>
      <c r="H19" s="14"/>
      <c r="I19" s="14"/>
      <c r="J19" s="14"/>
      <c r="K19" s="14"/>
      <c r="L19" s="14"/>
      <c r="M19" s="14"/>
      <c r="N19" s="14"/>
      <c r="O19" s="14"/>
      <c r="P19" s="14"/>
      <c r="Q19" s="14"/>
      <c r="R19" s="14"/>
      <c r="S19" s="14"/>
    </row>
    <row r="20" spans="1:19" ht="18.75" customHeight="1" thickBot="1" x14ac:dyDescent="0.35">
      <c r="A20" s="6"/>
      <c r="B20" s="6"/>
      <c r="C20" s="76" t="s">
        <v>13</v>
      </c>
      <c r="D20" s="77"/>
      <c r="E20" s="77"/>
      <c r="F20" s="77"/>
      <c r="G20" s="77"/>
      <c r="H20" s="77"/>
      <c r="I20" s="78"/>
      <c r="J20" s="79" t="s">
        <v>14</v>
      </c>
      <c r="K20" s="80"/>
      <c r="L20" s="80"/>
      <c r="M20" s="80"/>
      <c r="N20" s="79" t="s">
        <v>15</v>
      </c>
      <c r="O20" s="80"/>
      <c r="P20" s="80"/>
      <c r="Q20" s="81"/>
      <c r="R20" s="6"/>
      <c r="S20" s="6"/>
    </row>
    <row r="21" spans="1:19" ht="79.8" customHeight="1" x14ac:dyDescent="0.25">
      <c r="A21" s="68" t="s">
        <v>16</v>
      </c>
      <c r="B21" s="70" t="s">
        <v>17</v>
      </c>
      <c r="C21" s="15" t="s">
        <v>18</v>
      </c>
      <c r="D21" s="16" t="s">
        <v>19</v>
      </c>
      <c r="E21" s="17" t="s">
        <v>20</v>
      </c>
      <c r="F21" s="15" t="s">
        <v>21</v>
      </c>
      <c r="G21" s="16" t="s">
        <v>22</v>
      </c>
      <c r="H21" s="17" t="s">
        <v>23</v>
      </c>
      <c r="I21" s="18" t="s">
        <v>24</v>
      </c>
      <c r="J21" s="15" t="s">
        <v>25</v>
      </c>
      <c r="K21" s="19" t="s">
        <v>26</v>
      </c>
      <c r="L21" s="19" t="s">
        <v>27</v>
      </c>
      <c r="M21" s="20" t="s">
        <v>28</v>
      </c>
      <c r="N21" s="15" t="s">
        <v>29</v>
      </c>
      <c r="O21" s="19" t="s">
        <v>30</v>
      </c>
      <c r="P21" s="19" t="s">
        <v>31</v>
      </c>
      <c r="Q21" s="17" t="s">
        <v>32</v>
      </c>
      <c r="R21" s="21" t="s">
        <v>33</v>
      </c>
      <c r="S21" s="22" t="s">
        <v>34</v>
      </c>
    </row>
    <row r="22" spans="1:19" ht="13.8" thickBot="1" x14ac:dyDescent="0.3">
      <c r="A22" s="69"/>
      <c r="B22" s="71"/>
      <c r="C22" s="23" t="s">
        <v>35</v>
      </c>
      <c r="D22" s="24" t="s">
        <v>36</v>
      </c>
      <c r="E22" s="25" t="s">
        <v>37</v>
      </c>
      <c r="F22" s="23" t="s">
        <v>38</v>
      </c>
      <c r="G22" s="24" t="s">
        <v>39</v>
      </c>
      <c r="H22" s="25" t="s">
        <v>40</v>
      </c>
      <c r="I22" s="26" t="s">
        <v>41</v>
      </c>
      <c r="J22" s="27" t="s">
        <v>42</v>
      </c>
      <c r="K22" s="28" t="s">
        <v>43</v>
      </c>
      <c r="L22" s="24" t="s">
        <v>44</v>
      </c>
      <c r="M22" s="28" t="s">
        <v>45</v>
      </c>
      <c r="N22" s="29" t="s">
        <v>46</v>
      </c>
      <c r="O22" s="30" t="s">
        <v>47</v>
      </c>
      <c r="P22" s="30" t="s">
        <v>48</v>
      </c>
      <c r="Q22" s="31" t="s">
        <v>49</v>
      </c>
      <c r="R22" s="32" t="s">
        <v>50</v>
      </c>
      <c r="S22" s="25" t="s">
        <v>51</v>
      </c>
    </row>
    <row r="23" spans="1:19" ht="26.4" x14ac:dyDescent="0.25">
      <c r="A23" s="33">
        <v>1611</v>
      </c>
      <c r="B23" s="34" t="s">
        <v>52</v>
      </c>
      <c r="C23" s="60">
        <v>69572669.109999999</v>
      </c>
      <c r="D23" s="60">
        <v>36877356.769999996</v>
      </c>
      <c r="E23" s="61">
        <v>32695312.340000004</v>
      </c>
      <c r="F23" s="60">
        <v>67387996.530000001</v>
      </c>
      <c r="G23" s="60">
        <v>5290960.5</v>
      </c>
      <c r="H23" s="61">
        <v>62097036.030000001</v>
      </c>
      <c r="I23" s="60">
        <v>73814109.939999998</v>
      </c>
      <c r="J23" s="35">
        <v>4.9126566349913681</v>
      </c>
      <c r="K23" s="36">
        <v>0.20355585059157244</v>
      </c>
      <c r="L23" s="37">
        <v>6.8934113622072708</v>
      </c>
      <c r="M23" s="38">
        <v>0.14506605618844134</v>
      </c>
      <c r="N23" s="61">
        <v>6655322.1137258355</v>
      </c>
      <c r="O23" s="61">
        <v>9008172.1178636476</v>
      </c>
      <c r="P23" s="61">
        <v>5353960.9100279137</v>
      </c>
      <c r="Q23" s="61">
        <v>21017455.141617395</v>
      </c>
      <c r="R23" s="60">
        <v>20892805.449999999</v>
      </c>
      <c r="S23" s="66">
        <v>-124649.69161739573</v>
      </c>
    </row>
    <row r="24" spans="1:19" x14ac:dyDescent="0.25">
      <c r="A24" s="39">
        <v>1612</v>
      </c>
      <c r="B24" s="40" t="s">
        <v>53</v>
      </c>
      <c r="C24" s="60">
        <v>0</v>
      </c>
      <c r="D24" s="60">
        <v>0</v>
      </c>
      <c r="E24" s="61">
        <v>0</v>
      </c>
      <c r="F24" s="60">
        <v>0</v>
      </c>
      <c r="G24" s="60">
        <v>0</v>
      </c>
      <c r="H24" s="61">
        <v>0</v>
      </c>
      <c r="I24" s="60">
        <v>0</v>
      </c>
      <c r="J24" s="35">
        <v>0</v>
      </c>
      <c r="K24" s="36">
        <v>0</v>
      </c>
      <c r="L24" s="37">
        <v>0</v>
      </c>
      <c r="M24" s="41">
        <v>0</v>
      </c>
      <c r="N24" s="61">
        <v>0</v>
      </c>
      <c r="O24" s="61">
        <v>0</v>
      </c>
      <c r="P24" s="61">
        <v>0</v>
      </c>
      <c r="Q24" s="61">
        <v>0</v>
      </c>
      <c r="R24" s="60">
        <v>0</v>
      </c>
      <c r="S24" s="66">
        <v>0</v>
      </c>
    </row>
    <row r="25" spans="1:19" x14ac:dyDescent="0.25">
      <c r="A25" s="42">
        <v>1805</v>
      </c>
      <c r="B25" s="43" t="s">
        <v>54</v>
      </c>
      <c r="C25" s="60">
        <v>7588530.5800000001</v>
      </c>
      <c r="D25" s="60">
        <v>0</v>
      </c>
      <c r="E25" s="61">
        <v>7588530.5800000001</v>
      </c>
      <c r="F25" s="60">
        <v>-8029.95</v>
      </c>
      <c r="G25" s="60">
        <v>0</v>
      </c>
      <c r="H25" s="61">
        <v>-8029.95</v>
      </c>
      <c r="I25" s="60">
        <v>0</v>
      </c>
      <c r="J25" s="35">
        <v>0</v>
      </c>
      <c r="K25" s="36">
        <v>0</v>
      </c>
      <c r="L25" s="37">
        <v>0</v>
      </c>
      <c r="M25" s="41">
        <v>0</v>
      </c>
      <c r="N25" s="61">
        <v>0</v>
      </c>
      <c r="O25" s="61">
        <v>0</v>
      </c>
      <c r="P25" s="61">
        <v>0</v>
      </c>
      <c r="Q25" s="61">
        <v>0</v>
      </c>
      <c r="R25" s="60">
        <v>0</v>
      </c>
      <c r="S25" s="66">
        <v>0</v>
      </c>
    </row>
    <row r="26" spans="1:19" x14ac:dyDescent="0.25">
      <c r="A26" s="39">
        <v>1808</v>
      </c>
      <c r="B26" s="40" t="s">
        <v>55</v>
      </c>
      <c r="C26" s="60">
        <v>29677626.34</v>
      </c>
      <c r="D26" s="60">
        <v>3203893.9399999948</v>
      </c>
      <c r="E26" s="61">
        <v>26473732.400000006</v>
      </c>
      <c r="F26" s="60">
        <v>87327434.329999998</v>
      </c>
      <c r="G26" s="60">
        <v>5350</v>
      </c>
      <c r="H26" s="61">
        <v>87322084.329999998</v>
      </c>
      <c r="I26" s="60">
        <v>20897786.02</v>
      </c>
      <c r="J26" s="35">
        <v>18.078214114898515</v>
      </c>
      <c r="K26" s="36">
        <v>5.5315198373266622E-2</v>
      </c>
      <c r="L26" s="37">
        <v>66.773520317626634</v>
      </c>
      <c r="M26" s="41">
        <v>1.497599640161586E-2</v>
      </c>
      <c r="N26" s="61">
        <v>1464399.7593867762</v>
      </c>
      <c r="O26" s="61">
        <v>1307735.2207076766</v>
      </c>
      <c r="P26" s="61">
        <v>156482.58411862911</v>
      </c>
      <c r="Q26" s="61">
        <v>2928617.5642130822</v>
      </c>
      <c r="R26" s="60">
        <v>3308485.85</v>
      </c>
      <c r="S26" s="66">
        <v>379868.2857869179</v>
      </c>
    </row>
    <row r="27" spans="1:19" x14ac:dyDescent="0.25">
      <c r="A27" s="39">
        <v>1815</v>
      </c>
      <c r="B27" s="40" t="s">
        <v>56</v>
      </c>
      <c r="C27" s="60">
        <v>5839954.9000000004</v>
      </c>
      <c r="D27" s="60">
        <v>13224.44</v>
      </c>
      <c r="E27" s="61">
        <v>5826730.46</v>
      </c>
      <c r="F27" s="60">
        <v>31091235.369999997</v>
      </c>
      <c r="G27" s="60">
        <v>0</v>
      </c>
      <c r="H27" s="61">
        <v>31091235.369999997</v>
      </c>
      <c r="I27" s="60">
        <v>944609.06</v>
      </c>
      <c r="J27" s="35">
        <v>14.451758077603918</v>
      </c>
      <c r="K27" s="36">
        <v>6.9195733462333098E-2</v>
      </c>
      <c r="L27" s="37">
        <v>37.032539472298474</v>
      </c>
      <c r="M27" s="41">
        <v>2.7003279122892236E-2</v>
      </c>
      <c r="N27" s="61">
        <v>403184.88786701747</v>
      </c>
      <c r="O27" s="61">
        <v>839565.30697164952</v>
      </c>
      <c r="P27" s="61">
        <v>12753.771054596429</v>
      </c>
      <c r="Q27" s="61">
        <v>1255503.9658932635</v>
      </c>
      <c r="R27" s="60">
        <v>1298264.8500000001</v>
      </c>
      <c r="S27" s="66">
        <v>42760.88410673663</v>
      </c>
    </row>
    <row r="28" spans="1:19" x14ac:dyDescent="0.25">
      <c r="A28" s="39">
        <v>1820</v>
      </c>
      <c r="B28" s="40" t="s">
        <v>57</v>
      </c>
      <c r="C28" s="60">
        <v>112667455.2</v>
      </c>
      <c r="D28" s="60">
        <v>1707055.83</v>
      </c>
      <c r="E28" s="61">
        <v>110960399.37</v>
      </c>
      <c r="F28" s="60">
        <v>73489734.989999995</v>
      </c>
      <c r="G28" s="60">
        <v>0</v>
      </c>
      <c r="H28" s="61">
        <v>73489734.989999995</v>
      </c>
      <c r="I28" s="60">
        <v>30319715.949999999</v>
      </c>
      <c r="J28" s="35">
        <v>19.200149507954713</v>
      </c>
      <c r="K28" s="36">
        <v>5.2082927770208003E-2</v>
      </c>
      <c r="L28" s="37">
        <v>30.553645960877308</v>
      </c>
      <c r="M28" s="41">
        <v>3.2729318173040922E-2</v>
      </c>
      <c r="N28" s="61">
        <v>5779142.4657411436</v>
      </c>
      <c r="O28" s="61">
        <v>2405268.9189401679</v>
      </c>
      <c r="P28" s="61">
        <v>496171.81512188684</v>
      </c>
      <c r="Q28" s="61">
        <v>8680583.1998031978</v>
      </c>
      <c r="R28" s="60">
        <v>8622712.5299999993</v>
      </c>
      <c r="S28" s="66">
        <v>-57870.669803198427</v>
      </c>
    </row>
    <row r="29" spans="1:19" x14ac:dyDescent="0.25">
      <c r="A29" s="39">
        <v>1830</v>
      </c>
      <c r="B29" s="40" t="s">
        <v>58</v>
      </c>
      <c r="C29" s="60">
        <v>208620348.13425463</v>
      </c>
      <c r="D29" s="60">
        <v>763354.3600000001</v>
      </c>
      <c r="E29" s="61">
        <v>207856993.77425462</v>
      </c>
      <c r="F29" s="60">
        <v>169783390.00574535</v>
      </c>
      <c r="G29" s="60">
        <v>1311076.2799999998</v>
      </c>
      <c r="H29" s="61">
        <v>168472313.72574535</v>
      </c>
      <c r="I29" s="60">
        <v>21287950.5</v>
      </c>
      <c r="J29" s="35">
        <v>31.604041185194109</v>
      </c>
      <c r="K29" s="36">
        <v>3.1641523124849011E-2</v>
      </c>
      <c r="L29" s="37">
        <v>38.061570044149427</v>
      </c>
      <c r="M29" s="41">
        <v>2.6273219912895142E-2</v>
      </c>
      <c r="N29" s="61">
        <v>6576911.8751696749</v>
      </c>
      <c r="O29" s="61">
        <v>4426310.1477507707</v>
      </c>
      <c r="P29" s="61">
        <v>279651.50249066309</v>
      </c>
      <c r="Q29" s="61">
        <v>11282873.525411109</v>
      </c>
      <c r="R29" s="60">
        <v>10921668.650000002</v>
      </c>
      <c r="S29" s="66">
        <v>-361204.87541110627</v>
      </c>
    </row>
    <row r="30" spans="1:19" x14ac:dyDescent="0.25">
      <c r="A30" s="39">
        <v>1835</v>
      </c>
      <c r="B30" s="40" t="s">
        <v>59</v>
      </c>
      <c r="C30" s="60">
        <v>197786422.94205889</v>
      </c>
      <c r="D30" s="60">
        <v>735568.74000000011</v>
      </c>
      <c r="E30" s="61">
        <v>197050854.20205888</v>
      </c>
      <c r="F30" s="60">
        <v>200296772.89794114</v>
      </c>
      <c r="G30" s="60">
        <v>1434381.5300000003</v>
      </c>
      <c r="H30" s="61">
        <v>198862391.36794114</v>
      </c>
      <c r="I30" s="60">
        <v>41090485.670000002</v>
      </c>
      <c r="J30" s="35">
        <v>34.01873662217772</v>
      </c>
      <c r="K30" s="36">
        <v>2.9395565482231146E-2</v>
      </c>
      <c r="L30" s="37">
        <v>44.518119272731333</v>
      </c>
      <c r="M30" s="41">
        <v>2.2462763843946337E-2</v>
      </c>
      <c r="N30" s="61">
        <v>5792421.2880262043</v>
      </c>
      <c r="O30" s="61">
        <v>4466998.934740494</v>
      </c>
      <c r="P30" s="61">
        <v>461502.93791913555</v>
      </c>
      <c r="Q30" s="61">
        <v>10720923.160685834</v>
      </c>
      <c r="R30" s="60">
        <v>10827431.619999999</v>
      </c>
      <c r="S30" s="66">
        <v>106508.45931416564</v>
      </c>
    </row>
    <row r="31" spans="1:19" x14ac:dyDescent="0.25">
      <c r="A31" s="39">
        <v>1840</v>
      </c>
      <c r="B31" s="40" t="s">
        <v>60</v>
      </c>
      <c r="C31" s="60">
        <v>639376709.56217277</v>
      </c>
      <c r="D31" s="60">
        <v>5008667.7699999996</v>
      </c>
      <c r="E31" s="61">
        <v>634368041.79217279</v>
      </c>
      <c r="F31" s="60">
        <v>490165792.41782695</v>
      </c>
      <c r="G31" s="60">
        <v>205791.29</v>
      </c>
      <c r="H31" s="61">
        <v>489960001.12782693</v>
      </c>
      <c r="I31" s="60">
        <v>78574199.090000004</v>
      </c>
      <c r="J31" s="35">
        <v>22.266492198628654</v>
      </c>
      <c r="K31" s="36">
        <v>4.4910531532289931E-2</v>
      </c>
      <c r="L31" s="37">
        <v>33.031948936139074</v>
      </c>
      <c r="M31" s="41">
        <v>3.0273720812941066E-2</v>
      </c>
      <c r="N31" s="61">
        <v>28489805.943984393</v>
      </c>
      <c r="O31" s="61">
        <v>14832912.283652123</v>
      </c>
      <c r="P31" s="61">
        <v>1189366.683175554</v>
      </c>
      <c r="Q31" s="61">
        <v>44512084.910812072</v>
      </c>
      <c r="R31" s="60">
        <v>44888220.019999996</v>
      </c>
      <c r="S31" s="66">
        <v>376135.10918792337</v>
      </c>
    </row>
    <row r="32" spans="1:19" x14ac:dyDescent="0.25">
      <c r="A32" s="39">
        <v>1845</v>
      </c>
      <c r="B32" s="40" t="s">
        <v>61</v>
      </c>
      <c r="C32" s="60">
        <v>397494066.99264348</v>
      </c>
      <c r="D32" s="60">
        <v>6633322.1199999992</v>
      </c>
      <c r="E32" s="61">
        <v>390860744.87264347</v>
      </c>
      <c r="F32" s="60">
        <v>402623383.64735651</v>
      </c>
      <c r="G32" s="60">
        <v>5111478.5599999996</v>
      </c>
      <c r="H32" s="61">
        <v>397511905.08735651</v>
      </c>
      <c r="I32" s="60">
        <v>87194048.300000012</v>
      </c>
      <c r="J32" s="35">
        <v>31.090253262479479</v>
      </c>
      <c r="K32" s="36">
        <v>3.2164421163041017E-2</v>
      </c>
      <c r="L32" s="37">
        <v>37.246022021232669</v>
      </c>
      <c r="M32" s="41">
        <v>2.6848504772669E-2</v>
      </c>
      <c r="N32" s="61">
        <v>12571809.614183629</v>
      </c>
      <c r="O32" s="61">
        <v>10672600.280930638</v>
      </c>
      <c r="P32" s="61">
        <v>1170514.9109654408</v>
      </c>
      <c r="Q32" s="61">
        <v>24414924.806079708</v>
      </c>
      <c r="R32" s="60">
        <v>25369255.870000001</v>
      </c>
      <c r="S32" s="66">
        <v>954331.063920293</v>
      </c>
    </row>
    <row r="33" spans="1:19" x14ac:dyDescent="0.25">
      <c r="A33" s="39">
        <v>1850</v>
      </c>
      <c r="B33" s="40" t="s">
        <v>62</v>
      </c>
      <c r="C33" s="60">
        <v>305215157.2244491</v>
      </c>
      <c r="D33" s="60">
        <v>8045784.5299999993</v>
      </c>
      <c r="E33" s="61">
        <v>297169372.69444913</v>
      </c>
      <c r="F33" s="60">
        <v>245905202.37555087</v>
      </c>
      <c r="G33" s="60">
        <v>1520860.2400000002</v>
      </c>
      <c r="H33" s="61">
        <v>244384342.13555086</v>
      </c>
      <c r="I33" s="60">
        <v>62025718.299999997</v>
      </c>
      <c r="J33" s="35">
        <v>18.141098326621151</v>
      </c>
      <c r="K33" s="36">
        <v>5.5123454048675226E-2</v>
      </c>
      <c r="L33" s="37">
        <v>27.465012305790193</v>
      </c>
      <c r="M33" s="41">
        <v>3.6409960019904278E-2</v>
      </c>
      <c r="N33" s="61">
        <v>16381002.260396108</v>
      </c>
      <c r="O33" s="61">
        <v>8898024.1266460158</v>
      </c>
      <c r="P33" s="61">
        <v>1129176.9617544226</v>
      </c>
      <c r="Q33" s="61">
        <v>26408203.348796546</v>
      </c>
      <c r="R33" s="60">
        <v>23997546.489999998</v>
      </c>
      <c r="S33" s="66">
        <v>-2410656.8587965481</v>
      </c>
    </row>
    <row r="34" spans="1:19" x14ac:dyDescent="0.25">
      <c r="A34" s="39">
        <v>1855</v>
      </c>
      <c r="B34" s="40" t="s">
        <v>63</v>
      </c>
      <c r="C34" s="60">
        <v>61419385.125160955</v>
      </c>
      <c r="D34" s="60">
        <v>720463.6399999999</v>
      </c>
      <c r="E34" s="61">
        <v>60698921.485160954</v>
      </c>
      <c r="F34" s="60">
        <v>62815334.704839051</v>
      </c>
      <c r="G34" s="60">
        <v>76476.33</v>
      </c>
      <c r="H34" s="61">
        <v>62738858.374839053</v>
      </c>
      <c r="I34" s="60">
        <v>3010081.54</v>
      </c>
      <c r="J34" s="35">
        <v>40.496489425525951</v>
      </c>
      <c r="K34" s="36">
        <v>2.4693498478158826E-2</v>
      </c>
      <c r="L34" s="37">
        <v>43.979146666733691</v>
      </c>
      <c r="M34" s="41">
        <v>2.2738049184487952E-2</v>
      </c>
      <c r="N34" s="61">
        <v>1498868.725319704</v>
      </c>
      <c r="O34" s="61">
        <v>1426559.2475057142</v>
      </c>
      <c r="P34" s="61">
        <v>34221.691052919618</v>
      </c>
      <c r="Q34" s="61">
        <v>2959649.6638783379</v>
      </c>
      <c r="R34" s="60">
        <v>2947558.48</v>
      </c>
      <c r="S34" s="66">
        <v>-12091.183878337964</v>
      </c>
    </row>
    <row r="35" spans="1:19" x14ac:dyDescent="0.25">
      <c r="A35" s="39">
        <v>1860</v>
      </c>
      <c r="B35" s="40" t="s">
        <v>64</v>
      </c>
      <c r="C35" s="60">
        <v>44538582.523998156</v>
      </c>
      <c r="D35" s="60">
        <v>1198476.4100000001</v>
      </c>
      <c r="E35" s="61">
        <v>43340106.11399816</v>
      </c>
      <c r="F35" s="60">
        <v>38342882.526001826</v>
      </c>
      <c r="G35" s="60">
        <v>235731.33999999997</v>
      </c>
      <c r="H35" s="61">
        <v>38107151.186001822</v>
      </c>
      <c r="I35" s="60">
        <v>8057287.7600000016</v>
      </c>
      <c r="J35" s="35">
        <v>19.715240917221447</v>
      </c>
      <c r="K35" s="36">
        <v>5.0722180073715997E-2</v>
      </c>
      <c r="L35" s="37">
        <v>20.747160732612187</v>
      </c>
      <c r="M35" s="41">
        <v>4.8199366307897409E-2</v>
      </c>
      <c r="N35" s="61">
        <v>2198304.6667281743</v>
      </c>
      <c r="O35" s="61">
        <v>1836740.5389645291</v>
      </c>
      <c r="P35" s="61">
        <v>194178.08209618914</v>
      </c>
      <c r="Q35" s="61">
        <v>4229223.2877888922</v>
      </c>
      <c r="R35" s="60">
        <v>4490265.2100000009</v>
      </c>
      <c r="S35" s="66">
        <v>261041.92221110873</v>
      </c>
    </row>
    <row r="36" spans="1:19" x14ac:dyDescent="0.25">
      <c r="A36" s="39">
        <v>1860</v>
      </c>
      <c r="B36" s="40" t="s">
        <v>65</v>
      </c>
      <c r="C36" s="60">
        <v>94589513.485141322</v>
      </c>
      <c r="D36" s="60">
        <v>2176233.2400000002</v>
      </c>
      <c r="E36" s="61">
        <v>92413280.245141327</v>
      </c>
      <c r="F36" s="60">
        <v>34509395.424858674</v>
      </c>
      <c r="G36" s="60">
        <v>106085.44</v>
      </c>
      <c r="H36" s="61">
        <v>34403309.984858677</v>
      </c>
      <c r="I36" s="60">
        <v>16301956.84</v>
      </c>
      <c r="J36" s="35">
        <v>9.7539900842165128</v>
      </c>
      <c r="K36" s="36">
        <v>0.10252214646169848</v>
      </c>
      <c r="L36" s="37">
        <v>15</v>
      </c>
      <c r="M36" s="41">
        <v>6.6666666666666666E-2</v>
      </c>
      <c r="N36" s="61">
        <v>9474407.8522983659</v>
      </c>
      <c r="O36" s="61">
        <v>2293553.9989905786</v>
      </c>
      <c r="P36" s="61">
        <v>543398.56133333337</v>
      </c>
      <c r="Q36" s="61">
        <v>12311360.412622279</v>
      </c>
      <c r="R36" s="60">
        <v>11528648.280000001</v>
      </c>
      <c r="S36" s="66">
        <v>-782712.13262227736</v>
      </c>
    </row>
    <row r="37" spans="1:19" x14ac:dyDescent="0.25">
      <c r="A37" s="39">
        <v>1905</v>
      </c>
      <c r="B37" s="40" t="s">
        <v>54</v>
      </c>
      <c r="C37" s="60">
        <v>9150993.6999999993</v>
      </c>
      <c r="D37" s="60">
        <v>0</v>
      </c>
      <c r="E37" s="61">
        <v>9150993.6999999993</v>
      </c>
      <c r="F37" s="60">
        <v>9250331.9199999999</v>
      </c>
      <c r="G37" s="60">
        <v>0</v>
      </c>
      <c r="H37" s="61">
        <v>9250331.9199999999</v>
      </c>
      <c r="I37" s="60">
        <v>0</v>
      </c>
      <c r="J37" s="35">
        <v>0</v>
      </c>
      <c r="K37" s="36">
        <v>0</v>
      </c>
      <c r="L37" s="37">
        <v>0</v>
      </c>
      <c r="M37" s="41">
        <v>0</v>
      </c>
      <c r="N37" s="61">
        <v>0</v>
      </c>
      <c r="O37" s="61">
        <v>0</v>
      </c>
      <c r="P37" s="61">
        <v>0</v>
      </c>
      <c r="Q37" s="61">
        <v>0</v>
      </c>
      <c r="R37" s="60">
        <v>0</v>
      </c>
      <c r="S37" s="66">
        <v>0</v>
      </c>
    </row>
    <row r="38" spans="1:19" x14ac:dyDescent="0.25">
      <c r="A38" s="42">
        <v>1908</v>
      </c>
      <c r="B38" s="43" t="s">
        <v>66</v>
      </c>
      <c r="C38" s="60">
        <v>65356634.369999997</v>
      </c>
      <c r="D38" s="60">
        <v>16446752.91</v>
      </c>
      <c r="E38" s="61">
        <v>48909881.459999993</v>
      </c>
      <c r="F38" s="60">
        <v>185015240.40000001</v>
      </c>
      <c r="G38" s="60">
        <v>2372563.44</v>
      </c>
      <c r="H38" s="61">
        <v>182642676.96000001</v>
      </c>
      <c r="I38" s="60">
        <v>4456338.57</v>
      </c>
      <c r="J38" s="35">
        <v>12.892898855866139</v>
      </c>
      <c r="K38" s="36">
        <v>7.7562075928720248E-2</v>
      </c>
      <c r="L38" s="37">
        <v>31.044349209005883</v>
      </c>
      <c r="M38" s="41">
        <v>3.221198142269005E-2</v>
      </c>
      <c r="N38" s="61">
        <v>3793551.9394652266</v>
      </c>
      <c r="O38" s="61">
        <v>5883282.5172258997</v>
      </c>
      <c r="P38" s="61">
        <v>71773.747615028566</v>
      </c>
      <c r="Q38" s="61">
        <v>9748608.2043061554</v>
      </c>
      <c r="R38" s="60">
        <v>11318351.17</v>
      </c>
      <c r="S38" s="66">
        <v>1569742.9656938445</v>
      </c>
    </row>
    <row r="39" spans="1:19" x14ac:dyDescent="0.25">
      <c r="A39" s="42">
        <v>1910</v>
      </c>
      <c r="B39" s="43" t="s">
        <v>67</v>
      </c>
      <c r="C39" s="60">
        <v>701433.85</v>
      </c>
      <c r="D39" s="60">
        <v>701433.85000000009</v>
      </c>
      <c r="E39" s="61">
        <v>0</v>
      </c>
      <c r="F39" s="60">
        <v>52406.240000000005</v>
      </c>
      <c r="G39" s="60">
        <v>0</v>
      </c>
      <c r="H39" s="61">
        <v>52406.240000000005</v>
      </c>
      <c r="I39" s="60">
        <v>0</v>
      </c>
      <c r="J39" s="35">
        <v>3.0332897847515561</v>
      </c>
      <c r="K39" s="36">
        <v>0.32967506270816316</v>
      </c>
      <c r="L39" s="37">
        <v>5</v>
      </c>
      <c r="M39" s="41">
        <v>0.2</v>
      </c>
      <c r="N39" s="61">
        <v>0</v>
      </c>
      <c r="O39" s="61">
        <v>10481.248000000001</v>
      </c>
      <c r="P39" s="61">
        <v>0</v>
      </c>
      <c r="Q39" s="61">
        <v>10481.248000000001</v>
      </c>
      <c r="R39" s="60">
        <v>10481.25</v>
      </c>
      <c r="S39" s="66">
        <v>1.9999999985884642E-3</v>
      </c>
    </row>
    <row r="40" spans="1:19" x14ac:dyDescent="0.25">
      <c r="A40" s="39">
        <v>1915</v>
      </c>
      <c r="B40" s="40" t="s">
        <v>68</v>
      </c>
      <c r="C40" s="60">
        <v>9802430.8100000005</v>
      </c>
      <c r="D40" s="60">
        <v>2404395.3800000004</v>
      </c>
      <c r="E40" s="61">
        <v>7398035.4299999997</v>
      </c>
      <c r="F40" s="60">
        <v>9227322.4100000001</v>
      </c>
      <c r="G40" s="60">
        <v>0</v>
      </c>
      <c r="H40" s="61">
        <v>9227322.4100000001</v>
      </c>
      <c r="I40" s="60">
        <v>673247.38</v>
      </c>
      <c r="J40" s="35">
        <v>5.8741505074852896</v>
      </c>
      <c r="K40" s="36">
        <v>0.17023738134147634</v>
      </c>
      <c r="L40" s="37">
        <v>10</v>
      </c>
      <c r="M40" s="41">
        <v>0.1</v>
      </c>
      <c r="N40" s="61">
        <v>1259422.1786746627</v>
      </c>
      <c r="O40" s="61">
        <v>922732.24100000004</v>
      </c>
      <c r="P40" s="61">
        <v>33662.368999999999</v>
      </c>
      <c r="Q40" s="61">
        <v>2215816.7886746628</v>
      </c>
      <c r="R40" s="60">
        <v>2051263.58</v>
      </c>
      <c r="S40" s="66">
        <v>-164553.20867466275</v>
      </c>
    </row>
    <row r="41" spans="1:19" x14ac:dyDescent="0.25">
      <c r="A41" s="39">
        <v>1920</v>
      </c>
      <c r="B41" s="40" t="s">
        <v>69</v>
      </c>
      <c r="C41" s="60">
        <v>11192630.920000002</v>
      </c>
      <c r="D41" s="60">
        <v>11254107.390000001</v>
      </c>
      <c r="E41" s="61">
        <v>-61476.469999998808</v>
      </c>
      <c r="F41" s="60">
        <v>47490710.490000002</v>
      </c>
      <c r="G41" s="60">
        <v>4698089.7600000007</v>
      </c>
      <c r="H41" s="61">
        <v>42792620.730000004</v>
      </c>
      <c r="I41" s="60">
        <v>8077721.2699999996</v>
      </c>
      <c r="J41" s="35">
        <v>3.3410893109135502</v>
      </c>
      <c r="K41" s="36">
        <v>0.2993035824374809</v>
      </c>
      <c r="L41" s="37">
        <v>4.9165583737059979</v>
      </c>
      <c r="M41" s="41">
        <v>0.20339431040787606</v>
      </c>
      <c r="N41" s="61">
        <v>-18400.127706609965</v>
      </c>
      <c r="O41" s="61">
        <v>8703775.5839241315</v>
      </c>
      <c r="P41" s="61">
        <v>821481.27368934138</v>
      </c>
      <c r="Q41" s="61">
        <v>9506856.7299068626</v>
      </c>
      <c r="R41" s="60">
        <v>10714855.48</v>
      </c>
      <c r="S41" s="66">
        <v>1207998.7500931378</v>
      </c>
    </row>
    <row r="42" spans="1:19" x14ac:dyDescent="0.25">
      <c r="A42" s="39">
        <v>1930</v>
      </c>
      <c r="B42" s="40" t="s">
        <v>70</v>
      </c>
      <c r="C42" s="60">
        <v>21967081</v>
      </c>
      <c r="D42" s="60">
        <v>15357998.050000001</v>
      </c>
      <c r="E42" s="61">
        <v>6609082.9499999993</v>
      </c>
      <c r="F42" s="60">
        <v>12088500.09</v>
      </c>
      <c r="G42" s="60">
        <v>0</v>
      </c>
      <c r="H42" s="61">
        <v>12088500.09</v>
      </c>
      <c r="I42" s="60">
        <v>2912072.71</v>
      </c>
      <c r="J42" s="35">
        <v>4.0320786262401098</v>
      </c>
      <c r="K42" s="36">
        <v>0.24801103666286742</v>
      </c>
      <c r="L42" s="37">
        <v>7.3227163696778064</v>
      </c>
      <c r="M42" s="41">
        <v>0.13656134547841284</v>
      </c>
      <c r="N42" s="61">
        <v>1639125.5138203818</v>
      </c>
      <c r="O42" s="61">
        <v>1650821.8371063147</v>
      </c>
      <c r="P42" s="61">
        <v>198838.28370428397</v>
      </c>
      <c r="Q42" s="61">
        <v>3488785.6346309804</v>
      </c>
      <c r="R42" s="60">
        <v>3636382.97</v>
      </c>
      <c r="S42" s="66">
        <v>147597.33536901977</v>
      </c>
    </row>
    <row r="43" spans="1:19" x14ac:dyDescent="0.25">
      <c r="A43" s="39">
        <v>1935</v>
      </c>
      <c r="B43" s="40" t="s">
        <v>71</v>
      </c>
      <c r="C43" s="60">
        <v>7066.25</v>
      </c>
      <c r="D43" s="60">
        <v>7066.25</v>
      </c>
      <c r="E43" s="61">
        <v>0</v>
      </c>
      <c r="F43" s="60">
        <v>0</v>
      </c>
      <c r="G43" s="60">
        <v>0</v>
      </c>
      <c r="H43" s="61">
        <v>0</v>
      </c>
      <c r="I43" s="60">
        <v>0</v>
      </c>
      <c r="J43" s="35">
        <v>0</v>
      </c>
      <c r="K43" s="36">
        <v>0</v>
      </c>
      <c r="L43" s="37">
        <v>0</v>
      </c>
      <c r="M43" s="41">
        <v>0</v>
      </c>
      <c r="N43" s="61">
        <v>0</v>
      </c>
      <c r="O43" s="61">
        <v>0</v>
      </c>
      <c r="P43" s="61">
        <v>0</v>
      </c>
      <c r="Q43" s="61">
        <v>0</v>
      </c>
      <c r="R43" s="60">
        <v>0</v>
      </c>
      <c r="S43" s="66">
        <v>0</v>
      </c>
    </row>
    <row r="44" spans="1:19" x14ac:dyDescent="0.25">
      <c r="A44" s="39">
        <v>1940</v>
      </c>
      <c r="B44" s="40" t="s">
        <v>72</v>
      </c>
      <c r="C44" s="60">
        <v>11036987.16</v>
      </c>
      <c r="D44" s="60">
        <v>3173693.8600000003</v>
      </c>
      <c r="E44" s="61">
        <v>7863293.2999999998</v>
      </c>
      <c r="F44" s="60">
        <v>10159909.780000001</v>
      </c>
      <c r="G44" s="60">
        <v>0</v>
      </c>
      <c r="H44" s="61">
        <v>10159909.780000001</v>
      </c>
      <c r="I44" s="60">
        <v>2199041.38</v>
      </c>
      <c r="J44" s="35">
        <v>5.613311157891383</v>
      </c>
      <c r="K44" s="36">
        <v>0.17814797218111919</v>
      </c>
      <c r="L44" s="37">
        <v>9.9495426649562795</v>
      </c>
      <c r="M44" s="41">
        <v>0.10050713220439206</v>
      </c>
      <c r="N44" s="61">
        <v>1400829.7560603807</v>
      </c>
      <c r="O44" s="61">
        <v>1021143.3954431559</v>
      </c>
      <c r="P44" s="61">
        <v>110509.67135129437</v>
      </c>
      <c r="Q44" s="61">
        <v>2532482.8228548313</v>
      </c>
      <c r="R44" s="60">
        <v>2257857.23</v>
      </c>
      <c r="S44" s="66">
        <v>-274625.59285483137</v>
      </c>
    </row>
    <row r="45" spans="1:19" x14ac:dyDescent="0.25">
      <c r="A45" s="39">
        <v>1945</v>
      </c>
      <c r="B45" s="40" t="s">
        <v>73</v>
      </c>
      <c r="C45" s="60">
        <v>9367510.2799999993</v>
      </c>
      <c r="D45" s="60">
        <v>35289.46</v>
      </c>
      <c r="E45" s="61">
        <v>9332220.8199999984</v>
      </c>
      <c r="F45" s="60">
        <v>-8887267.7500000019</v>
      </c>
      <c r="G45" s="60">
        <v>0</v>
      </c>
      <c r="H45" s="61">
        <v>-8887267.7500000019</v>
      </c>
      <c r="I45" s="60">
        <v>0</v>
      </c>
      <c r="J45" s="35">
        <v>4.3920929098969932</v>
      </c>
      <c r="K45" s="36">
        <v>0.22768188663464609</v>
      </c>
      <c r="L45" s="37">
        <v>4.3920929098969932</v>
      </c>
      <c r="M45" s="41">
        <v>0.22768188663464609</v>
      </c>
      <c r="N45" s="61">
        <v>2124777.6427887236</v>
      </c>
      <c r="O45" s="61">
        <v>-2023469.8883472465</v>
      </c>
      <c r="P45" s="61">
        <v>0</v>
      </c>
      <c r="Q45" s="61">
        <v>101307.75444147713</v>
      </c>
      <c r="R45" s="60">
        <v>59822.12</v>
      </c>
      <c r="S45" s="66">
        <v>-41485.634441477123</v>
      </c>
    </row>
    <row r="46" spans="1:19" x14ac:dyDescent="0.25">
      <c r="A46" s="39">
        <v>1950</v>
      </c>
      <c r="B46" s="40" t="s">
        <v>74</v>
      </c>
      <c r="C46" s="60">
        <v>615687.6</v>
      </c>
      <c r="D46" s="60">
        <v>266459.64</v>
      </c>
      <c r="E46" s="61">
        <v>349227.95999999996</v>
      </c>
      <c r="F46" s="60">
        <v>230085.27</v>
      </c>
      <c r="G46" s="60">
        <v>0</v>
      </c>
      <c r="H46" s="61">
        <v>230085.27</v>
      </c>
      <c r="I46" s="60">
        <v>544550.43999999994</v>
      </c>
      <c r="J46" s="35">
        <v>5.0857304508737649</v>
      </c>
      <c r="K46" s="36">
        <v>0.19662858849080231</v>
      </c>
      <c r="L46" s="37">
        <v>8</v>
      </c>
      <c r="M46" s="41">
        <v>0.125</v>
      </c>
      <c r="N46" s="61">
        <v>68668.200836322358</v>
      </c>
      <c r="O46" s="61">
        <v>28760.658749999999</v>
      </c>
      <c r="P46" s="61">
        <v>34034.402499999997</v>
      </c>
      <c r="Q46" s="61">
        <v>131463.26208632236</v>
      </c>
      <c r="R46" s="60">
        <v>159090.62</v>
      </c>
      <c r="S46" s="66">
        <v>27627.357913677639</v>
      </c>
    </row>
    <row r="47" spans="1:19" x14ac:dyDescent="0.25">
      <c r="A47" s="39">
        <v>1955</v>
      </c>
      <c r="B47" s="40" t="s">
        <v>75</v>
      </c>
      <c r="C47" s="60">
        <v>4593287.7</v>
      </c>
      <c r="D47" s="60">
        <v>4444612.17</v>
      </c>
      <c r="E47" s="61">
        <v>148675.53000000026</v>
      </c>
      <c r="F47" s="60">
        <v>40764758.450000003</v>
      </c>
      <c r="G47" s="60">
        <v>0</v>
      </c>
      <c r="H47" s="61">
        <v>40764758.450000003</v>
      </c>
      <c r="I47" s="60">
        <v>4530355.6100000003</v>
      </c>
      <c r="J47" s="35">
        <v>2.9377787612431558</v>
      </c>
      <c r="K47" s="36">
        <v>0.34039322946729939</v>
      </c>
      <c r="L47" s="37">
        <v>12.852605173638164</v>
      </c>
      <c r="M47" s="41">
        <v>7.7805237653381654E-2</v>
      </c>
      <c r="N47" s="61">
        <v>50608.143799462436</v>
      </c>
      <c r="O47" s="61">
        <v>3171711.7190849483</v>
      </c>
      <c r="P47" s="61">
        <v>176242.69744519042</v>
      </c>
      <c r="Q47" s="61">
        <v>3398562.5603296012</v>
      </c>
      <c r="R47" s="60">
        <v>4690336.96</v>
      </c>
      <c r="S47" s="66">
        <v>1291774.3996703988</v>
      </c>
    </row>
    <row r="48" spans="1:19" x14ac:dyDescent="0.25">
      <c r="A48" s="39">
        <v>1960</v>
      </c>
      <c r="B48" s="40" t="s">
        <v>76</v>
      </c>
      <c r="C48" s="60">
        <v>267070.51</v>
      </c>
      <c r="D48" s="60">
        <v>0</v>
      </c>
      <c r="E48" s="61">
        <v>267070.51</v>
      </c>
      <c r="F48" s="60">
        <v>3907.21</v>
      </c>
      <c r="G48" s="60">
        <v>0</v>
      </c>
      <c r="H48" s="61">
        <v>3907.21</v>
      </c>
      <c r="I48" s="60">
        <v>0</v>
      </c>
      <c r="J48" s="35">
        <v>7.2339375505131001</v>
      </c>
      <c r="K48" s="36">
        <v>0.13823730064258993</v>
      </c>
      <c r="L48" s="37">
        <v>10</v>
      </c>
      <c r="M48" s="41">
        <v>0.1</v>
      </c>
      <c r="N48" s="61">
        <v>36919.106383639824</v>
      </c>
      <c r="O48" s="61">
        <v>390.721</v>
      </c>
      <c r="P48" s="61">
        <v>0</v>
      </c>
      <c r="Q48" s="61">
        <v>37309.827383639822</v>
      </c>
      <c r="R48" s="60">
        <v>37309.839999999997</v>
      </c>
      <c r="S48" s="66">
        <v>1.2616360174433794E-2</v>
      </c>
    </row>
    <row r="49" spans="1:19" x14ac:dyDescent="0.25">
      <c r="A49" s="39">
        <v>1970</v>
      </c>
      <c r="B49" s="40" t="s">
        <v>77</v>
      </c>
      <c r="C49" s="60">
        <v>3022833.64</v>
      </c>
      <c r="D49" s="60">
        <v>3022833.64</v>
      </c>
      <c r="E49" s="61">
        <v>0</v>
      </c>
      <c r="F49" s="60">
        <v>0</v>
      </c>
      <c r="G49" s="60">
        <v>0</v>
      </c>
      <c r="H49" s="61">
        <v>0</v>
      </c>
      <c r="I49" s="60">
        <v>0</v>
      </c>
      <c r="J49" s="35">
        <v>2.8472265917338282</v>
      </c>
      <c r="K49" s="36">
        <v>0.35121897319420814</v>
      </c>
      <c r="L49" s="37">
        <v>0</v>
      </c>
      <c r="M49" s="41">
        <v>0</v>
      </c>
      <c r="N49" s="61">
        <v>0</v>
      </c>
      <c r="O49" s="61">
        <v>0</v>
      </c>
      <c r="P49" s="61">
        <v>0</v>
      </c>
      <c r="Q49" s="61">
        <v>0</v>
      </c>
      <c r="R49" s="60">
        <v>0</v>
      </c>
      <c r="S49" s="66">
        <v>0</v>
      </c>
    </row>
    <row r="50" spans="1:19" x14ac:dyDescent="0.25">
      <c r="A50" s="39">
        <v>1975</v>
      </c>
      <c r="B50" s="40" t="s">
        <v>78</v>
      </c>
      <c r="C50" s="60">
        <v>0</v>
      </c>
      <c r="D50" s="60">
        <v>0</v>
      </c>
      <c r="E50" s="61">
        <v>0</v>
      </c>
      <c r="F50" s="60">
        <v>0</v>
      </c>
      <c r="G50" s="60">
        <v>0</v>
      </c>
      <c r="H50" s="61">
        <v>0</v>
      </c>
      <c r="I50" s="60">
        <v>0</v>
      </c>
      <c r="J50" s="35">
        <v>0</v>
      </c>
      <c r="K50" s="36">
        <v>0</v>
      </c>
      <c r="L50" s="37">
        <v>0</v>
      </c>
      <c r="M50" s="41">
        <v>0</v>
      </c>
      <c r="N50" s="61">
        <v>0</v>
      </c>
      <c r="O50" s="61">
        <v>0</v>
      </c>
      <c r="P50" s="61">
        <v>0</v>
      </c>
      <c r="Q50" s="61">
        <v>0</v>
      </c>
      <c r="R50" s="60">
        <v>0</v>
      </c>
      <c r="S50" s="66">
        <v>0</v>
      </c>
    </row>
    <row r="51" spans="1:19" x14ac:dyDescent="0.25">
      <c r="A51" s="39">
        <v>1980</v>
      </c>
      <c r="B51" s="40" t="s">
        <v>79</v>
      </c>
      <c r="C51" s="60">
        <v>19174795.499240197</v>
      </c>
      <c r="D51" s="60">
        <v>1725139.5</v>
      </c>
      <c r="E51" s="61">
        <v>17449655.999240197</v>
      </c>
      <c r="F51" s="60">
        <v>18172794.711559806</v>
      </c>
      <c r="G51" s="60">
        <v>70326.929999999993</v>
      </c>
      <c r="H51" s="61">
        <v>18102467.781559806</v>
      </c>
      <c r="I51" s="60">
        <v>6524510.9699999997</v>
      </c>
      <c r="J51" s="35">
        <v>11.089579691429341</v>
      </c>
      <c r="K51" s="36">
        <v>9.0174743121496023E-2</v>
      </c>
      <c r="L51" s="37">
        <v>14.96115945106186</v>
      </c>
      <c r="M51" s="41">
        <v>6.6839739478147572E-2</v>
      </c>
      <c r="N51" s="61">
        <v>1573518.2472899568</v>
      </c>
      <c r="O51" s="61">
        <v>1209964.2304310175</v>
      </c>
      <c r="P51" s="61">
        <v>218048.30672855792</v>
      </c>
      <c r="Q51" s="61">
        <v>3001530.7844495317</v>
      </c>
      <c r="R51" s="60">
        <v>2802429.1648000004</v>
      </c>
      <c r="S51" s="66">
        <v>-199101.61964953132</v>
      </c>
    </row>
    <row r="52" spans="1:19" x14ac:dyDescent="0.25">
      <c r="A52" s="39">
        <v>1985</v>
      </c>
      <c r="B52" s="40" t="s">
        <v>80</v>
      </c>
      <c r="C52" s="60">
        <v>0</v>
      </c>
      <c r="D52" s="60">
        <v>0</v>
      </c>
      <c r="E52" s="61">
        <v>0</v>
      </c>
      <c r="F52" s="60">
        <v>0</v>
      </c>
      <c r="G52" s="60">
        <v>0</v>
      </c>
      <c r="H52" s="61">
        <v>0</v>
      </c>
      <c r="I52" s="60">
        <v>0</v>
      </c>
      <c r="J52" s="35">
        <v>0</v>
      </c>
      <c r="K52" s="36">
        <v>0</v>
      </c>
      <c r="L52" s="37">
        <v>0</v>
      </c>
      <c r="M52" s="41">
        <v>0</v>
      </c>
      <c r="N52" s="61">
        <v>0</v>
      </c>
      <c r="O52" s="61">
        <v>0</v>
      </c>
      <c r="P52" s="61">
        <v>0</v>
      </c>
      <c r="Q52" s="61">
        <v>0</v>
      </c>
      <c r="R52" s="60">
        <v>0</v>
      </c>
      <c r="S52" s="66">
        <v>0</v>
      </c>
    </row>
    <row r="53" spans="1:19" ht="26.4" x14ac:dyDescent="0.25">
      <c r="A53" s="42">
        <v>2440</v>
      </c>
      <c r="B53" s="43" t="s">
        <v>81</v>
      </c>
      <c r="C53" s="60">
        <v>0</v>
      </c>
      <c r="D53" s="60">
        <v>0</v>
      </c>
      <c r="E53" s="61">
        <v>0</v>
      </c>
      <c r="F53" s="60">
        <v>-120141388.68000001</v>
      </c>
      <c r="G53" s="60">
        <v>-6053552.5499999998</v>
      </c>
      <c r="H53" s="61">
        <v>-114087836.13000001</v>
      </c>
      <c r="I53" s="60">
        <v>-39248789.490000002</v>
      </c>
      <c r="J53" s="35">
        <v>0</v>
      </c>
      <c r="K53" s="36">
        <v>0</v>
      </c>
      <c r="L53" s="37">
        <v>35.200179257362684</v>
      </c>
      <c r="M53" s="41">
        <v>2.8408946235432421E-2</v>
      </c>
      <c r="N53" s="61">
        <v>0</v>
      </c>
      <c r="O53" s="61">
        <v>-3241115.2027339945</v>
      </c>
      <c r="P53" s="61">
        <v>-557508.37521360756</v>
      </c>
      <c r="Q53" s="61">
        <v>-3798623.5779476021</v>
      </c>
      <c r="R53" s="60">
        <v>-5263536.8199999994</v>
      </c>
      <c r="S53" s="66">
        <v>-1464913.2420523972</v>
      </c>
    </row>
    <row r="54" spans="1:19" x14ac:dyDescent="0.25">
      <c r="A54" s="39">
        <v>1609</v>
      </c>
      <c r="B54" s="40" t="s">
        <v>82</v>
      </c>
      <c r="C54" s="60">
        <v>19104311.649999999</v>
      </c>
      <c r="D54" s="60">
        <v>0</v>
      </c>
      <c r="E54" s="61">
        <v>19104311.649999999</v>
      </c>
      <c r="F54" s="60">
        <v>56470185.619999997</v>
      </c>
      <c r="G54" s="60">
        <v>0</v>
      </c>
      <c r="H54" s="61">
        <v>56470185.619999997</v>
      </c>
      <c r="I54" s="60">
        <v>88593905.640000001</v>
      </c>
      <c r="J54" s="35">
        <v>21.68</v>
      </c>
      <c r="K54" s="36">
        <v>4.6125461254612546E-2</v>
      </c>
      <c r="L54" s="37">
        <v>24.967740205797888</v>
      </c>
      <c r="M54" s="41">
        <v>4.0051682361216846E-2</v>
      </c>
      <c r="N54" s="61">
        <v>881195.18680811801</v>
      </c>
      <c r="O54" s="61">
        <v>2261725.937331195</v>
      </c>
      <c r="P54" s="61">
        <v>1774167.4839164489</v>
      </c>
      <c r="Q54" s="61">
        <v>4917088.608055762</v>
      </c>
      <c r="R54" s="60">
        <v>3538389.87</v>
      </c>
      <c r="S54" s="66">
        <v>-1378698.7380557619</v>
      </c>
    </row>
    <row r="55" spans="1:19" ht="13.8" thickBot="1" x14ac:dyDescent="0.3">
      <c r="A55" s="42">
        <v>2005</v>
      </c>
      <c r="B55" s="44" t="s">
        <v>83</v>
      </c>
      <c r="C55" s="60">
        <v>7191090.2000000002</v>
      </c>
      <c r="D55" s="60">
        <v>0</v>
      </c>
      <c r="E55" s="61">
        <v>7191090.2000000002</v>
      </c>
      <c r="F55" s="60">
        <v>10979744.15</v>
      </c>
      <c r="G55" s="60">
        <v>10979744.149999999</v>
      </c>
      <c r="H55" s="61">
        <v>0</v>
      </c>
      <c r="I55" s="60">
        <v>1576880</v>
      </c>
      <c r="J55" s="35">
        <v>80.416666666666671</v>
      </c>
      <c r="K55" s="36">
        <v>1.2435233160621761E-2</v>
      </c>
      <c r="L55" s="37">
        <v>6.657507382041298</v>
      </c>
      <c r="M55" s="41">
        <v>0.15020636743077617</v>
      </c>
      <c r="N55" s="61">
        <v>89422.883316062173</v>
      </c>
      <c r="O55" s="61">
        <v>0</v>
      </c>
      <c r="P55" s="61">
        <v>118428.70833712116</v>
      </c>
      <c r="Q55" s="61">
        <v>207851.59165318334</v>
      </c>
      <c r="R55" s="60">
        <v>1320503.5699999998</v>
      </c>
      <c r="S55" s="66">
        <v>1112651.9783468165</v>
      </c>
    </row>
    <row r="56" spans="1:19" ht="14.4" thickTop="1" thickBot="1" x14ac:dyDescent="0.3">
      <c r="A56" s="45"/>
      <c r="B56" s="46" t="s">
        <v>84</v>
      </c>
      <c r="C56" s="62">
        <v>2366938267.2591195</v>
      </c>
      <c r="D56" s="62">
        <v>125923183.88999999</v>
      </c>
      <c r="E56" s="63">
        <v>2241015083.3691206</v>
      </c>
      <c r="F56" s="62">
        <v>2174607765.5816808</v>
      </c>
      <c r="G56" s="62">
        <v>27365363.239999998</v>
      </c>
      <c r="H56" s="63">
        <v>2147242402.34168</v>
      </c>
      <c r="I56" s="62">
        <v>524357783.44999993</v>
      </c>
      <c r="J56" s="47"/>
      <c r="K56" s="48"/>
      <c r="L56" s="49"/>
      <c r="M56" s="50"/>
      <c r="N56" s="63">
        <v>110185220.12436333</v>
      </c>
      <c r="O56" s="63">
        <v>82014646.121879429</v>
      </c>
      <c r="P56" s="63">
        <v>14021058.980184343</v>
      </c>
      <c r="Q56" s="63">
        <v>206220925.22642711</v>
      </c>
      <c r="R56" s="62">
        <v>206426400.3048</v>
      </c>
      <c r="S56" s="66">
        <v>205475.07837287453</v>
      </c>
    </row>
    <row r="57" spans="1:19" ht="27" thickBot="1" x14ac:dyDescent="0.3">
      <c r="A57" s="39"/>
      <c r="B57" s="40" t="s">
        <v>85</v>
      </c>
      <c r="C57" s="60">
        <v>0</v>
      </c>
      <c r="D57" s="60"/>
      <c r="E57" s="61">
        <v>0</v>
      </c>
      <c r="F57" s="60">
        <v>0</v>
      </c>
      <c r="G57" s="60"/>
      <c r="H57" s="61">
        <v>0</v>
      </c>
      <c r="I57" s="60">
        <v>0</v>
      </c>
      <c r="J57" s="35"/>
      <c r="K57" s="36">
        <v>0</v>
      </c>
      <c r="L57" s="37">
        <v>10</v>
      </c>
      <c r="M57" s="51">
        <v>0.1</v>
      </c>
      <c r="N57" s="61">
        <v>0</v>
      </c>
      <c r="O57" s="61">
        <v>0</v>
      </c>
      <c r="P57" s="61">
        <v>0</v>
      </c>
      <c r="Q57" s="61">
        <v>0</v>
      </c>
      <c r="R57" s="60">
        <v>0</v>
      </c>
      <c r="S57" s="66">
        <v>0</v>
      </c>
    </row>
    <row r="58" spans="1:19" ht="25.8" thickTop="1" thickBot="1" x14ac:dyDescent="0.3">
      <c r="A58" s="39"/>
      <c r="B58" s="40" t="s">
        <v>86</v>
      </c>
      <c r="C58" s="60">
        <v>0</v>
      </c>
      <c r="D58" s="60"/>
      <c r="E58" s="61">
        <v>0</v>
      </c>
      <c r="F58" s="60">
        <v>-2002022.6407999999</v>
      </c>
      <c r="G58" s="60"/>
      <c r="H58" s="61">
        <v>-2002022.6407999999</v>
      </c>
      <c r="I58" s="60">
        <v>0</v>
      </c>
      <c r="J58" s="35"/>
      <c r="K58" s="36">
        <v>0</v>
      </c>
      <c r="L58" s="37">
        <v>15</v>
      </c>
      <c r="M58" s="51">
        <v>6.6666666666666666E-2</v>
      </c>
      <c r="N58" s="61">
        <v>0</v>
      </c>
      <c r="O58" s="61">
        <v>-133468.17605333333</v>
      </c>
      <c r="P58" s="61">
        <v>0</v>
      </c>
      <c r="Q58" s="61">
        <v>-133468.17605333333</v>
      </c>
      <c r="R58" s="60">
        <v>-133468.17480000001</v>
      </c>
      <c r="S58" s="66">
        <v>1.2533333210740238E-3</v>
      </c>
    </row>
    <row r="59" spans="1:19" ht="14.4" thickTop="1" thickBot="1" x14ac:dyDescent="0.3">
      <c r="A59" s="45"/>
      <c r="B59" s="46" t="s">
        <v>87</v>
      </c>
      <c r="C59" s="64">
        <v>2366938267.2591195</v>
      </c>
      <c r="D59" s="64">
        <v>125923183.88999999</v>
      </c>
      <c r="E59" s="65">
        <v>2241015083.3691206</v>
      </c>
      <c r="F59" s="64">
        <v>2172605742.9408808</v>
      </c>
      <c r="G59" s="64">
        <v>27365363.239999998</v>
      </c>
      <c r="H59" s="65">
        <v>2145240379.7008801</v>
      </c>
      <c r="I59" s="64">
        <v>524357783.44999993</v>
      </c>
      <c r="J59" s="47"/>
      <c r="K59" s="48"/>
      <c r="L59" s="49"/>
      <c r="M59" s="50"/>
      <c r="N59" s="65">
        <v>110185220.12436333</v>
      </c>
      <c r="O59" s="65">
        <v>81881177.945826098</v>
      </c>
      <c r="P59" s="65">
        <v>14021058.980184343</v>
      </c>
      <c r="Q59" s="65">
        <v>206087457.05037376</v>
      </c>
      <c r="R59" s="64">
        <v>206292932.13</v>
      </c>
      <c r="S59" s="66">
        <v>205475.07962620785</v>
      </c>
    </row>
    <row r="61" spans="1:19" x14ac:dyDescent="0.25">
      <c r="D61" s="52"/>
    </row>
    <row r="62" spans="1:19" x14ac:dyDescent="0.25">
      <c r="A62" s="53" t="s">
        <v>88</v>
      </c>
      <c r="B62" s="1" t="s">
        <v>89</v>
      </c>
    </row>
    <row r="63" spans="1:19" ht="12.75" customHeight="1" x14ac:dyDescent="0.25">
      <c r="B63" s="67" t="s">
        <v>90</v>
      </c>
      <c r="C63" s="67"/>
      <c r="D63" s="67"/>
      <c r="E63" s="67"/>
      <c r="F63" s="67"/>
      <c r="G63" s="67"/>
      <c r="H63" s="67"/>
      <c r="I63" s="67"/>
      <c r="J63" s="67"/>
      <c r="K63" s="67"/>
      <c r="L63" s="67"/>
      <c r="M63" s="67"/>
      <c r="N63" s="67"/>
      <c r="O63" s="67"/>
      <c r="P63" s="67"/>
      <c r="Q63" s="67"/>
      <c r="R63" s="67"/>
      <c r="S63" s="67"/>
    </row>
    <row r="64" spans="1:19" x14ac:dyDescent="0.25">
      <c r="A64" s="53"/>
      <c r="B64" s="54"/>
      <c r="C64" s="54"/>
      <c r="D64" s="54"/>
      <c r="E64" s="54"/>
      <c r="F64" s="54"/>
      <c r="G64" s="54"/>
      <c r="H64" s="54"/>
      <c r="I64" s="54"/>
      <c r="J64" s="54"/>
      <c r="K64" s="54"/>
      <c r="L64" s="54"/>
      <c r="M64" s="54"/>
      <c r="N64" s="54"/>
      <c r="O64" s="54"/>
      <c r="P64" s="54"/>
      <c r="Q64" s="54"/>
      <c r="R64" s="54"/>
      <c r="S64" s="54"/>
    </row>
    <row r="65" spans="1:19" x14ac:dyDescent="0.25">
      <c r="B65" s="54"/>
      <c r="C65" s="54"/>
      <c r="D65" s="54"/>
      <c r="E65" s="54"/>
      <c r="F65" s="54"/>
      <c r="G65" s="54"/>
      <c r="H65" s="54"/>
      <c r="I65" s="54"/>
      <c r="J65" s="54"/>
      <c r="K65" s="54"/>
      <c r="L65" s="54"/>
      <c r="M65" s="54"/>
      <c r="N65" s="54"/>
      <c r="O65" s="54"/>
      <c r="P65" s="54"/>
      <c r="Q65" s="54"/>
      <c r="R65" s="54"/>
      <c r="S65" s="54"/>
    </row>
    <row r="66" spans="1:19" x14ac:dyDescent="0.25">
      <c r="A66" s="53" t="s">
        <v>91</v>
      </c>
    </row>
    <row r="67" spans="1:19" ht="31.5" customHeight="1" x14ac:dyDescent="0.25">
      <c r="A67" s="55">
        <v>1</v>
      </c>
      <c r="B67" s="72" t="s">
        <v>92</v>
      </c>
      <c r="C67" s="72"/>
      <c r="D67" s="72"/>
      <c r="E67" s="72"/>
      <c r="F67" s="72"/>
      <c r="G67" s="72"/>
      <c r="H67" s="72"/>
      <c r="I67" s="72"/>
      <c r="J67" s="72"/>
      <c r="K67" s="72"/>
      <c r="L67" s="72"/>
      <c r="M67" s="72"/>
      <c r="N67" s="72"/>
      <c r="O67" s="72"/>
      <c r="P67" s="72"/>
      <c r="Q67" s="72"/>
      <c r="R67" s="72"/>
      <c r="S67" s="72"/>
    </row>
    <row r="68" spans="1:19" ht="29.25" customHeight="1" x14ac:dyDescent="0.25">
      <c r="A68" s="55">
        <v>2</v>
      </c>
      <c r="B68" s="72" t="s">
        <v>93</v>
      </c>
      <c r="C68" s="72"/>
      <c r="D68" s="72"/>
      <c r="E68" s="72"/>
      <c r="F68" s="72"/>
      <c r="G68" s="72"/>
      <c r="H68" s="72"/>
      <c r="I68" s="72"/>
      <c r="J68" s="72"/>
      <c r="K68" s="72"/>
      <c r="L68" s="72"/>
      <c r="M68" s="72"/>
      <c r="N68" s="72"/>
      <c r="O68" s="72"/>
      <c r="P68" s="72"/>
      <c r="Q68" s="72"/>
      <c r="R68" s="72"/>
      <c r="S68" s="72"/>
    </row>
    <row r="69" spans="1:19" ht="44.25" customHeight="1" x14ac:dyDescent="0.25">
      <c r="A69" s="55">
        <v>3</v>
      </c>
      <c r="B69" s="67" t="s">
        <v>94</v>
      </c>
      <c r="C69" s="67"/>
      <c r="D69" s="67"/>
      <c r="E69" s="67"/>
      <c r="F69" s="67"/>
      <c r="G69" s="67"/>
      <c r="H69" s="67"/>
      <c r="I69" s="67"/>
      <c r="J69" s="67"/>
      <c r="K69" s="67"/>
      <c r="L69" s="67"/>
      <c r="M69" s="67"/>
      <c r="N69" s="67"/>
      <c r="O69" s="67"/>
      <c r="P69" s="67"/>
      <c r="Q69" s="67"/>
      <c r="R69" s="67"/>
      <c r="S69" s="67"/>
    </row>
    <row r="70" spans="1:19" x14ac:dyDescent="0.25">
      <c r="A70" s="55">
        <v>4</v>
      </c>
      <c r="B70" s="67" t="s">
        <v>95</v>
      </c>
      <c r="C70" s="67"/>
      <c r="D70" s="67"/>
      <c r="E70" s="67"/>
      <c r="F70" s="67"/>
      <c r="G70" s="67"/>
      <c r="H70" s="67"/>
      <c r="I70" s="67"/>
      <c r="J70" s="67"/>
      <c r="K70" s="67"/>
      <c r="L70" s="67"/>
      <c r="M70" s="67"/>
      <c r="N70" s="67"/>
      <c r="O70" s="67"/>
      <c r="P70" s="67"/>
      <c r="Q70" s="67"/>
      <c r="R70" s="67"/>
      <c r="S70" s="67"/>
    </row>
    <row r="71" spans="1:19" ht="12.75" customHeight="1" x14ac:dyDescent="0.25">
      <c r="A71" s="56">
        <v>5</v>
      </c>
      <c r="B71" s="57" t="s">
        <v>96</v>
      </c>
      <c r="C71" s="57"/>
      <c r="D71" s="57"/>
      <c r="E71" s="57"/>
      <c r="F71" s="57"/>
      <c r="G71" s="57"/>
      <c r="H71" s="57"/>
      <c r="I71" s="57"/>
      <c r="J71" s="57"/>
      <c r="K71" s="57"/>
      <c r="L71" s="57"/>
      <c r="M71" s="57"/>
      <c r="N71" s="57"/>
      <c r="O71" s="57"/>
      <c r="P71" s="57"/>
      <c r="Q71" s="57"/>
      <c r="R71" s="57"/>
      <c r="S71" s="57"/>
    </row>
    <row r="72" spans="1:19" x14ac:dyDescent="0.25">
      <c r="A72" s="56">
        <v>6</v>
      </c>
      <c r="B72" s="67" t="s">
        <v>97</v>
      </c>
      <c r="C72" s="67"/>
      <c r="D72" s="67"/>
      <c r="E72" s="67"/>
      <c r="F72" s="67"/>
      <c r="G72" s="67"/>
      <c r="H72" s="67"/>
      <c r="I72" s="67"/>
      <c r="J72" s="67"/>
      <c r="K72" s="67"/>
      <c r="L72" s="67"/>
      <c r="M72" s="67"/>
      <c r="N72" s="67"/>
      <c r="O72" s="67"/>
      <c r="P72" s="67"/>
      <c r="Q72" s="67"/>
      <c r="R72" s="67"/>
      <c r="S72" s="67"/>
    </row>
    <row r="73" spans="1:19" x14ac:dyDescent="0.25">
      <c r="A73" s="58">
        <v>7</v>
      </c>
      <c r="B73" s="57" t="s">
        <v>98</v>
      </c>
    </row>
    <row r="74" spans="1:19" ht="12.75" customHeight="1" x14ac:dyDescent="0.25">
      <c r="A74" s="58">
        <v>8</v>
      </c>
      <c r="B74" s="57" t="s">
        <v>99</v>
      </c>
      <c r="C74" s="59"/>
      <c r="D74" s="59"/>
      <c r="E74" s="59"/>
      <c r="F74" s="59"/>
      <c r="G74" s="59"/>
      <c r="H74" s="59"/>
      <c r="I74" s="59"/>
      <c r="J74" s="59"/>
      <c r="K74" s="59"/>
      <c r="L74" s="59"/>
      <c r="M74" s="59"/>
      <c r="N74" s="59"/>
      <c r="O74" s="59"/>
      <c r="P74" s="59"/>
      <c r="Q74" s="59"/>
      <c r="R74" s="59"/>
      <c r="S74" s="59"/>
    </row>
    <row r="75" spans="1:19" x14ac:dyDescent="0.25">
      <c r="A75" s="58"/>
      <c r="B75" s="59"/>
      <c r="C75" s="59"/>
      <c r="D75" s="59"/>
      <c r="E75" s="59"/>
      <c r="F75" s="59"/>
      <c r="G75" s="59"/>
      <c r="H75" s="59"/>
      <c r="I75" s="59"/>
      <c r="J75" s="59"/>
      <c r="K75" s="59"/>
      <c r="L75" s="59"/>
      <c r="M75" s="59"/>
      <c r="N75" s="59"/>
      <c r="O75" s="59"/>
      <c r="P75" s="59"/>
      <c r="Q75" s="59"/>
      <c r="R75" s="59"/>
      <c r="S75" s="59"/>
    </row>
    <row r="76" spans="1:19" x14ac:dyDescent="0.25">
      <c r="C76" s="54"/>
      <c r="D76" s="54"/>
      <c r="E76" s="54"/>
      <c r="F76" s="54"/>
      <c r="G76" s="54"/>
      <c r="H76" s="54"/>
      <c r="I76" s="54"/>
      <c r="J76" s="54"/>
      <c r="K76" s="54"/>
      <c r="L76" s="54"/>
      <c r="M76" s="54"/>
      <c r="N76" s="54"/>
      <c r="O76" s="54"/>
      <c r="P76" s="54"/>
      <c r="Q76" s="54"/>
      <c r="R76" s="54"/>
      <c r="S76" s="54"/>
    </row>
  </sheetData>
  <mergeCells count="22">
    <mergeCell ref="A15:B15"/>
    <mergeCell ref="C15:Q15"/>
    <mergeCell ref="A9:S9"/>
    <mergeCell ref="A10:S10"/>
    <mergeCell ref="A11:S11"/>
    <mergeCell ref="A14:B14"/>
    <mergeCell ref="C14:Q14"/>
    <mergeCell ref="A16:B16"/>
    <mergeCell ref="C16:Q16"/>
    <mergeCell ref="A17:B17"/>
    <mergeCell ref="C17:Q17"/>
    <mergeCell ref="C20:I20"/>
    <mergeCell ref="J20:M20"/>
    <mergeCell ref="N20:Q20"/>
    <mergeCell ref="B70:S70"/>
    <mergeCell ref="B72:S72"/>
    <mergeCell ref="A21:A22"/>
    <mergeCell ref="B21:B22"/>
    <mergeCell ref="B63:S63"/>
    <mergeCell ref="B67:S67"/>
    <mergeCell ref="B68:S68"/>
    <mergeCell ref="B69:S69"/>
  </mergeCells>
  <dataValidations count="6">
    <dataValidation allowBlank="1" showInputMessage="1" showErrorMessage="1" promptTitle="Date Format" prompt="E.g:  &quot;August 1, 2011&quot;" sqref="S7 IT7 SP7 ACL7 AMH7 AWD7 BFZ7 BPV7 BZR7 CJN7 CTJ7 DDF7 DNB7 DWX7 EGT7 EQP7 FAL7 FKH7 FUD7 GDZ7 GNV7 GXR7 HHN7 HRJ7 IBF7 ILB7 IUX7 JET7 JOP7 JYL7 KIH7 KSD7 LBZ7 LLV7 LVR7 MFN7 MPJ7 MZF7 NJB7 NSX7 OCT7 OMP7 OWL7 PGH7 PQD7 PZZ7 QJV7 QTR7 RDN7 RNJ7 RXF7 SHB7 SQX7 TAT7 TKP7 TUL7 UEH7 UOD7 UXZ7 VHV7 VRR7 WBN7 WLJ7 WVF7 S65553 IT65553 SP65553 ACL65553 AMH65553 AWD65553 BFZ65553 BPV65553 BZR65553 CJN65553 CTJ65553 DDF65553 DNB65553 DWX65553 EGT65553 EQP65553 FAL65553 FKH65553 FUD65553 GDZ65553 GNV65553 GXR65553 HHN65553 HRJ65553 IBF65553 ILB65553 IUX65553 JET65553 JOP65553 JYL65553 KIH65553 KSD65553 LBZ65553 LLV65553 LVR65553 MFN65553 MPJ65553 MZF65553 NJB65553 NSX65553 OCT65553 OMP65553 OWL65553 PGH65553 PQD65553 PZZ65553 QJV65553 QTR65553 RDN65553 RNJ65553 RXF65553 SHB65553 SQX65553 TAT65553 TKP65553 TUL65553 UEH65553 UOD65553 UXZ65553 VHV65553 VRR65553 WBN65553 WLJ65553 WVF65553 S131089 IT131089 SP131089 ACL131089 AMH131089 AWD131089 BFZ131089 BPV131089 BZR131089 CJN131089 CTJ131089 DDF131089 DNB131089 DWX131089 EGT131089 EQP131089 FAL131089 FKH131089 FUD131089 GDZ131089 GNV131089 GXR131089 HHN131089 HRJ131089 IBF131089 ILB131089 IUX131089 JET131089 JOP131089 JYL131089 KIH131089 KSD131089 LBZ131089 LLV131089 LVR131089 MFN131089 MPJ131089 MZF131089 NJB131089 NSX131089 OCT131089 OMP131089 OWL131089 PGH131089 PQD131089 PZZ131089 QJV131089 QTR131089 RDN131089 RNJ131089 RXF131089 SHB131089 SQX131089 TAT131089 TKP131089 TUL131089 UEH131089 UOD131089 UXZ131089 VHV131089 VRR131089 WBN131089 WLJ131089 WVF131089 S196625 IT196625 SP196625 ACL196625 AMH196625 AWD196625 BFZ196625 BPV196625 BZR196625 CJN196625 CTJ196625 DDF196625 DNB196625 DWX196625 EGT196625 EQP196625 FAL196625 FKH196625 FUD196625 GDZ196625 GNV196625 GXR196625 HHN196625 HRJ196625 IBF196625 ILB196625 IUX196625 JET196625 JOP196625 JYL196625 KIH196625 KSD196625 LBZ196625 LLV196625 LVR196625 MFN196625 MPJ196625 MZF196625 NJB196625 NSX196625 OCT196625 OMP196625 OWL196625 PGH196625 PQD196625 PZZ196625 QJV196625 QTR196625 RDN196625 RNJ196625 RXF196625 SHB196625 SQX196625 TAT196625 TKP196625 TUL196625 UEH196625 UOD196625 UXZ196625 VHV196625 VRR196625 WBN196625 WLJ196625 WVF196625 S262161 IT262161 SP262161 ACL262161 AMH262161 AWD262161 BFZ262161 BPV262161 BZR262161 CJN262161 CTJ262161 DDF262161 DNB262161 DWX262161 EGT262161 EQP262161 FAL262161 FKH262161 FUD262161 GDZ262161 GNV262161 GXR262161 HHN262161 HRJ262161 IBF262161 ILB262161 IUX262161 JET262161 JOP262161 JYL262161 KIH262161 KSD262161 LBZ262161 LLV262161 LVR262161 MFN262161 MPJ262161 MZF262161 NJB262161 NSX262161 OCT262161 OMP262161 OWL262161 PGH262161 PQD262161 PZZ262161 QJV262161 QTR262161 RDN262161 RNJ262161 RXF262161 SHB262161 SQX262161 TAT262161 TKP262161 TUL262161 UEH262161 UOD262161 UXZ262161 VHV262161 VRR262161 WBN262161 WLJ262161 WVF262161 S327697 IT327697 SP327697 ACL327697 AMH327697 AWD327697 BFZ327697 BPV327697 BZR327697 CJN327697 CTJ327697 DDF327697 DNB327697 DWX327697 EGT327697 EQP327697 FAL327697 FKH327697 FUD327697 GDZ327697 GNV327697 GXR327697 HHN327697 HRJ327697 IBF327697 ILB327697 IUX327697 JET327697 JOP327697 JYL327697 KIH327697 KSD327697 LBZ327697 LLV327697 LVR327697 MFN327697 MPJ327697 MZF327697 NJB327697 NSX327697 OCT327697 OMP327697 OWL327697 PGH327697 PQD327697 PZZ327697 QJV327697 QTR327697 RDN327697 RNJ327697 RXF327697 SHB327697 SQX327697 TAT327697 TKP327697 TUL327697 UEH327697 UOD327697 UXZ327697 VHV327697 VRR327697 WBN327697 WLJ327697 WVF327697 S393233 IT393233 SP393233 ACL393233 AMH393233 AWD393233 BFZ393233 BPV393233 BZR393233 CJN393233 CTJ393233 DDF393233 DNB393233 DWX393233 EGT393233 EQP393233 FAL393233 FKH393233 FUD393233 GDZ393233 GNV393233 GXR393233 HHN393233 HRJ393233 IBF393233 ILB393233 IUX393233 JET393233 JOP393233 JYL393233 KIH393233 KSD393233 LBZ393233 LLV393233 LVR393233 MFN393233 MPJ393233 MZF393233 NJB393233 NSX393233 OCT393233 OMP393233 OWL393233 PGH393233 PQD393233 PZZ393233 QJV393233 QTR393233 RDN393233 RNJ393233 RXF393233 SHB393233 SQX393233 TAT393233 TKP393233 TUL393233 UEH393233 UOD393233 UXZ393233 VHV393233 VRR393233 WBN393233 WLJ393233 WVF393233 S458769 IT458769 SP458769 ACL458769 AMH458769 AWD458769 BFZ458769 BPV458769 BZR458769 CJN458769 CTJ458769 DDF458769 DNB458769 DWX458769 EGT458769 EQP458769 FAL458769 FKH458769 FUD458769 GDZ458769 GNV458769 GXR458769 HHN458769 HRJ458769 IBF458769 ILB458769 IUX458769 JET458769 JOP458769 JYL458769 KIH458769 KSD458769 LBZ458769 LLV458769 LVR458769 MFN458769 MPJ458769 MZF458769 NJB458769 NSX458769 OCT458769 OMP458769 OWL458769 PGH458769 PQD458769 PZZ458769 QJV458769 QTR458769 RDN458769 RNJ458769 RXF458769 SHB458769 SQX458769 TAT458769 TKP458769 TUL458769 UEH458769 UOD458769 UXZ458769 VHV458769 VRR458769 WBN458769 WLJ458769 WVF458769 S524305 IT524305 SP524305 ACL524305 AMH524305 AWD524305 BFZ524305 BPV524305 BZR524305 CJN524305 CTJ524305 DDF524305 DNB524305 DWX524305 EGT524305 EQP524305 FAL524305 FKH524305 FUD524305 GDZ524305 GNV524305 GXR524305 HHN524305 HRJ524305 IBF524305 ILB524305 IUX524305 JET524305 JOP524305 JYL524305 KIH524305 KSD524305 LBZ524305 LLV524305 LVR524305 MFN524305 MPJ524305 MZF524305 NJB524305 NSX524305 OCT524305 OMP524305 OWL524305 PGH524305 PQD524305 PZZ524305 QJV524305 QTR524305 RDN524305 RNJ524305 RXF524305 SHB524305 SQX524305 TAT524305 TKP524305 TUL524305 UEH524305 UOD524305 UXZ524305 VHV524305 VRR524305 WBN524305 WLJ524305 WVF524305 S589841 IT589841 SP589841 ACL589841 AMH589841 AWD589841 BFZ589841 BPV589841 BZR589841 CJN589841 CTJ589841 DDF589841 DNB589841 DWX589841 EGT589841 EQP589841 FAL589841 FKH589841 FUD589841 GDZ589841 GNV589841 GXR589841 HHN589841 HRJ589841 IBF589841 ILB589841 IUX589841 JET589841 JOP589841 JYL589841 KIH589841 KSD589841 LBZ589841 LLV589841 LVR589841 MFN589841 MPJ589841 MZF589841 NJB589841 NSX589841 OCT589841 OMP589841 OWL589841 PGH589841 PQD589841 PZZ589841 QJV589841 QTR589841 RDN589841 RNJ589841 RXF589841 SHB589841 SQX589841 TAT589841 TKP589841 TUL589841 UEH589841 UOD589841 UXZ589841 VHV589841 VRR589841 WBN589841 WLJ589841 WVF589841 S655377 IT655377 SP655377 ACL655377 AMH655377 AWD655377 BFZ655377 BPV655377 BZR655377 CJN655377 CTJ655377 DDF655377 DNB655377 DWX655377 EGT655377 EQP655377 FAL655377 FKH655377 FUD655377 GDZ655377 GNV655377 GXR655377 HHN655377 HRJ655377 IBF655377 ILB655377 IUX655377 JET655377 JOP655377 JYL655377 KIH655377 KSD655377 LBZ655377 LLV655377 LVR655377 MFN655377 MPJ655377 MZF655377 NJB655377 NSX655377 OCT655377 OMP655377 OWL655377 PGH655377 PQD655377 PZZ655377 QJV655377 QTR655377 RDN655377 RNJ655377 RXF655377 SHB655377 SQX655377 TAT655377 TKP655377 TUL655377 UEH655377 UOD655377 UXZ655377 VHV655377 VRR655377 WBN655377 WLJ655377 WVF655377 S720913 IT720913 SP720913 ACL720913 AMH720913 AWD720913 BFZ720913 BPV720913 BZR720913 CJN720913 CTJ720913 DDF720913 DNB720913 DWX720913 EGT720913 EQP720913 FAL720913 FKH720913 FUD720913 GDZ720913 GNV720913 GXR720913 HHN720913 HRJ720913 IBF720913 ILB720913 IUX720913 JET720913 JOP720913 JYL720913 KIH720913 KSD720913 LBZ720913 LLV720913 LVR720913 MFN720913 MPJ720913 MZF720913 NJB720913 NSX720913 OCT720913 OMP720913 OWL720913 PGH720913 PQD720913 PZZ720913 QJV720913 QTR720913 RDN720913 RNJ720913 RXF720913 SHB720913 SQX720913 TAT720913 TKP720913 TUL720913 UEH720913 UOD720913 UXZ720913 VHV720913 VRR720913 WBN720913 WLJ720913 WVF720913 S786449 IT786449 SP786449 ACL786449 AMH786449 AWD786449 BFZ786449 BPV786449 BZR786449 CJN786449 CTJ786449 DDF786449 DNB786449 DWX786449 EGT786449 EQP786449 FAL786449 FKH786449 FUD786449 GDZ786449 GNV786449 GXR786449 HHN786449 HRJ786449 IBF786449 ILB786449 IUX786449 JET786449 JOP786449 JYL786449 KIH786449 KSD786449 LBZ786449 LLV786449 LVR786449 MFN786449 MPJ786449 MZF786449 NJB786449 NSX786449 OCT786449 OMP786449 OWL786449 PGH786449 PQD786449 PZZ786449 QJV786449 QTR786449 RDN786449 RNJ786449 RXF786449 SHB786449 SQX786449 TAT786449 TKP786449 TUL786449 UEH786449 UOD786449 UXZ786449 VHV786449 VRR786449 WBN786449 WLJ786449 WVF786449 S851985 IT851985 SP851985 ACL851985 AMH851985 AWD851985 BFZ851985 BPV851985 BZR851985 CJN851985 CTJ851985 DDF851985 DNB851985 DWX851985 EGT851985 EQP851985 FAL851985 FKH851985 FUD851985 GDZ851985 GNV851985 GXR851985 HHN851985 HRJ851985 IBF851985 ILB851985 IUX851985 JET851985 JOP851985 JYL851985 KIH851985 KSD851985 LBZ851985 LLV851985 LVR851985 MFN851985 MPJ851985 MZF851985 NJB851985 NSX851985 OCT851985 OMP851985 OWL851985 PGH851985 PQD851985 PZZ851985 QJV851985 QTR851985 RDN851985 RNJ851985 RXF851985 SHB851985 SQX851985 TAT851985 TKP851985 TUL851985 UEH851985 UOD851985 UXZ851985 VHV851985 VRR851985 WBN851985 WLJ851985 WVF851985 S917521 IT917521 SP917521 ACL917521 AMH917521 AWD917521 BFZ917521 BPV917521 BZR917521 CJN917521 CTJ917521 DDF917521 DNB917521 DWX917521 EGT917521 EQP917521 FAL917521 FKH917521 FUD917521 GDZ917521 GNV917521 GXR917521 HHN917521 HRJ917521 IBF917521 ILB917521 IUX917521 JET917521 JOP917521 JYL917521 KIH917521 KSD917521 LBZ917521 LLV917521 LVR917521 MFN917521 MPJ917521 MZF917521 NJB917521 NSX917521 OCT917521 OMP917521 OWL917521 PGH917521 PQD917521 PZZ917521 QJV917521 QTR917521 RDN917521 RNJ917521 RXF917521 SHB917521 SQX917521 TAT917521 TKP917521 TUL917521 UEH917521 UOD917521 UXZ917521 VHV917521 VRR917521 WBN917521 WLJ917521 WVF917521 S983057 IT983057 SP983057 ACL983057 AMH983057 AWD983057 BFZ983057 BPV983057 BZR983057 CJN983057 CTJ983057 DDF983057 DNB983057 DWX983057 EGT983057 EQP983057 FAL983057 FKH983057 FUD983057 GDZ983057 GNV983057 GXR983057 HHN983057 HRJ983057 IBF983057 ILB983057 IUX983057 JET983057 JOP983057 JYL983057 KIH983057 KSD983057 LBZ983057 LLV983057 LVR983057 MFN983057 MPJ983057 MZF983057 NJB983057 NSX983057 OCT983057 OMP983057 OWL983057 PGH983057 PQD983057 PZZ983057 QJV983057 QTR983057 RDN983057 RNJ983057 RXF983057 SHB983057 SQX983057 TAT983057 TKP983057 TUL983057 UEH983057 UOD983057 UXZ983057 VHV983057 VRR983057 WBN983057 WLJ983057 WVF983057"/>
    <dataValidation type="list" allowBlank="1" showInputMessage="1" showErrorMessage="1" sqref="R15">
      <formula1>#REF!</formula1>
    </dataValidation>
    <dataValidation type="list" allowBlank="1" showInputMessage="1" showErrorMessage="1" sqref="R16">
      <formula1>#REF!</formula1>
    </dataValidation>
    <dataValidation type="list" allowBlank="1" showInputMessage="1" showErrorMessage="1" sqref="R17">
      <formula1>#REF!</formula1>
    </dataValidation>
    <dataValidation type="list" allowBlank="1" showInputMessage="1" showErrorMessage="1" sqref="S15:S16">
      <formula1>#REF!</formula1>
    </dataValidation>
    <dataValidation type="list" allowBlank="1" showInputMessage="1" showErrorMessage="1" sqref="S17">
      <formula1>#REF!</formula1>
    </dataValidation>
  </dataValidations>
  <printOptions horizontalCentered="1"/>
  <pageMargins left="0.70866141732283472" right="0.70866141732283472" top="1.5354330708661419" bottom="0.74803149606299213" header="0.31496062992125984" footer="0.31496062992125984"/>
  <pageSetup paperSize="17" scale="53" orientation="landscape" verticalDpi="1200" r:id="rId1"/>
  <headerFooter scaleWithDoc="0">
    <oddHeader>&amp;R&amp;7Toronto Hydro-Electric System Limited
EB-2018-0165
Exhibit U
Tab 4B
Schedule 1
Appendix B
FILED:  April 30, 2019
Page &amp;P of &amp;N</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xdr:col>
                    <xdr:colOff>373380</xdr:colOff>
                    <xdr:row>14</xdr:row>
                    <xdr:rowOff>289560</xdr:rowOff>
                  </from>
                  <to>
                    <xdr:col>1</xdr:col>
                    <xdr:colOff>640080</xdr:colOff>
                    <xdr:row>14</xdr:row>
                    <xdr:rowOff>403860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xdr:col>
                    <xdr:colOff>327660</xdr:colOff>
                    <xdr:row>16</xdr:row>
                    <xdr:rowOff>259080</xdr:rowOff>
                  </from>
                  <to>
                    <xdr:col>1</xdr:col>
                    <xdr:colOff>601980</xdr:colOff>
                    <xdr:row>16</xdr:row>
                    <xdr:rowOff>403860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1</xdr:col>
                    <xdr:colOff>289560</xdr:colOff>
                    <xdr:row>15</xdr:row>
                    <xdr:rowOff>259080</xdr:rowOff>
                  </from>
                  <to>
                    <xdr:col>1</xdr:col>
                    <xdr:colOff>556260</xdr:colOff>
                    <xdr:row>15</xdr:row>
                    <xdr:rowOff>373380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T76"/>
  <sheetViews>
    <sheetView showGridLines="0" view="pageBreakPreview" topLeftCell="A9" zoomScale="60" zoomScaleNormal="70" workbookViewId="0">
      <selection activeCell="A9" sqref="A9:S9"/>
    </sheetView>
  </sheetViews>
  <sheetFormatPr defaultRowHeight="13.2" x14ac:dyDescent="0.25"/>
  <cols>
    <col min="1" max="1" width="8.88671875" style="1"/>
    <col min="2" max="2" width="40.33203125" style="1" bestFit="1" customWidth="1"/>
    <col min="3" max="3" width="16.6640625" style="1" customWidth="1"/>
    <col min="4" max="4" width="15" style="1" customWidth="1"/>
    <col min="5" max="5" width="22.44140625" style="1" bestFit="1" customWidth="1"/>
    <col min="6" max="6" width="19.5546875" style="1" customWidth="1"/>
    <col min="7" max="7" width="15.109375" style="1" bestFit="1" customWidth="1"/>
    <col min="8" max="8" width="17.5546875" style="1" customWidth="1"/>
    <col min="9" max="9" width="16" style="1" customWidth="1"/>
    <col min="10" max="10" width="16.5546875" style="1" customWidth="1"/>
    <col min="11" max="11" width="14.6640625" style="1" customWidth="1"/>
    <col min="12" max="12" width="14.5546875" style="1" customWidth="1"/>
    <col min="13" max="13" width="13" style="1" customWidth="1"/>
    <col min="14" max="14" width="18.5546875" style="1" customWidth="1"/>
    <col min="15" max="15" width="20.6640625" style="1" bestFit="1" customWidth="1"/>
    <col min="16" max="16" width="13" style="1" customWidth="1"/>
    <col min="17" max="17" width="14.5546875" style="1" bestFit="1" customWidth="1"/>
    <col min="18" max="18" width="17.6640625" style="1" customWidth="1"/>
    <col min="19" max="19" width="20.109375" style="1" bestFit="1" customWidth="1"/>
    <col min="20" max="255" width="8.88671875" style="1"/>
    <col min="256" max="256" width="2.6640625" style="1" customWidth="1"/>
    <col min="257" max="257" width="8.88671875" style="1"/>
    <col min="258" max="258" width="40.33203125" style="1" bestFit="1" customWidth="1"/>
    <col min="259" max="259" width="12" style="1" customWidth="1"/>
    <col min="260" max="260" width="10" style="1" customWidth="1"/>
    <col min="261" max="261" width="14.6640625" style="1" customWidth="1"/>
    <col min="262" max="262" width="9.5546875" style="1" customWidth="1"/>
    <col min="263" max="264" width="12.33203125" style="1" customWidth="1"/>
    <col min="265" max="268" width="12.6640625" style="1" customWidth="1"/>
    <col min="269" max="269" width="12.33203125" style="1" bestFit="1" customWidth="1"/>
    <col min="270" max="270" width="13.33203125" style="1" customWidth="1"/>
    <col min="271" max="511" width="8.88671875" style="1"/>
    <col min="512" max="512" width="2.6640625" style="1" customWidth="1"/>
    <col min="513" max="513" width="8.88671875" style="1"/>
    <col min="514" max="514" width="40.33203125" style="1" bestFit="1" customWidth="1"/>
    <col min="515" max="515" width="12" style="1" customWidth="1"/>
    <col min="516" max="516" width="10" style="1" customWidth="1"/>
    <col min="517" max="517" width="14.6640625" style="1" customWidth="1"/>
    <col min="518" max="518" width="9.5546875" style="1" customWidth="1"/>
    <col min="519" max="520" width="12.33203125" style="1" customWidth="1"/>
    <col min="521" max="524" width="12.6640625" style="1" customWidth="1"/>
    <col min="525" max="525" width="12.33203125" style="1" bestFit="1" customWidth="1"/>
    <col min="526" max="526" width="13.33203125" style="1" customWidth="1"/>
    <col min="527" max="767" width="8.88671875" style="1"/>
    <col min="768" max="768" width="2.6640625" style="1" customWidth="1"/>
    <col min="769" max="769" width="8.88671875" style="1"/>
    <col min="770" max="770" width="40.33203125" style="1" bestFit="1" customWidth="1"/>
    <col min="771" max="771" width="12" style="1" customWidth="1"/>
    <col min="772" max="772" width="10" style="1" customWidth="1"/>
    <col min="773" max="773" width="14.6640625" style="1" customWidth="1"/>
    <col min="774" max="774" width="9.5546875" style="1" customWidth="1"/>
    <col min="775" max="776" width="12.33203125" style="1" customWidth="1"/>
    <col min="777" max="780" width="12.6640625" style="1" customWidth="1"/>
    <col min="781" max="781" width="12.33203125" style="1" bestFit="1" customWidth="1"/>
    <col min="782" max="782" width="13.33203125" style="1" customWidth="1"/>
    <col min="783" max="1023" width="8.88671875" style="1"/>
    <col min="1024" max="1024" width="2.6640625" style="1" customWidth="1"/>
    <col min="1025" max="1025" width="8.88671875" style="1"/>
    <col min="1026" max="1026" width="40.33203125" style="1" bestFit="1" customWidth="1"/>
    <col min="1027" max="1027" width="12" style="1" customWidth="1"/>
    <col min="1028" max="1028" width="10" style="1" customWidth="1"/>
    <col min="1029" max="1029" width="14.6640625" style="1" customWidth="1"/>
    <col min="1030" max="1030" width="9.5546875" style="1" customWidth="1"/>
    <col min="1031" max="1032" width="12.33203125" style="1" customWidth="1"/>
    <col min="1033" max="1036" width="12.6640625" style="1" customWidth="1"/>
    <col min="1037" max="1037" width="12.33203125" style="1" bestFit="1" customWidth="1"/>
    <col min="1038" max="1038" width="13.33203125" style="1" customWidth="1"/>
    <col min="1039" max="1279" width="8.88671875" style="1"/>
    <col min="1280" max="1280" width="2.6640625" style="1" customWidth="1"/>
    <col min="1281" max="1281" width="8.88671875" style="1"/>
    <col min="1282" max="1282" width="40.33203125" style="1" bestFit="1" customWidth="1"/>
    <col min="1283" max="1283" width="12" style="1" customWidth="1"/>
    <col min="1284" max="1284" width="10" style="1" customWidth="1"/>
    <col min="1285" max="1285" width="14.6640625" style="1" customWidth="1"/>
    <col min="1286" max="1286" width="9.5546875" style="1" customWidth="1"/>
    <col min="1287" max="1288" width="12.33203125" style="1" customWidth="1"/>
    <col min="1289" max="1292" width="12.6640625" style="1" customWidth="1"/>
    <col min="1293" max="1293" width="12.33203125" style="1" bestFit="1" customWidth="1"/>
    <col min="1294" max="1294" width="13.33203125" style="1" customWidth="1"/>
    <col min="1295" max="1535" width="8.88671875" style="1"/>
    <col min="1536" max="1536" width="2.6640625" style="1" customWidth="1"/>
    <col min="1537" max="1537" width="8.88671875" style="1"/>
    <col min="1538" max="1538" width="40.33203125" style="1" bestFit="1" customWidth="1"/>
    <col min="1539" max="1539" width="12" style="1" customWidth="1"/>
    <col min="1540" max="1540" width="10" style="1" customWidth="1"/>
    <col min="1541" max="1541" width="14.6640625" style="1" customWidth="1"/>
    <col min="1542" max="1542" width="9.5546875" style="1" customWidth="1"/>
    <col min="1543" max="1544" width="12.33203125" style="1" customWidth="1"/>
    <col min="1545" max="1548" width="12.6640625" style="1" customWidth="1"/>
    <col min="1549" max="1549" width="12.33203125" style="1" bestFit="1" customWidth="1"/>
    <col min="1550" max="1550" width="13.33203125" style="1" customWidth="1"/>
    <col min="1551" max="1791" width="8.88671875" style="1"/>
    <col min="1792" max="1792" width="2.6640625" style="1" customWidth="1"/>
    <col min="1793" max="1793" width="8.88671875" style="1"/>
    <col min="1794" max="1794" width="40.33203125" style="1" bestFit="1" customWidth="1"/>
    <col min="1795" max="1795" width="12" style="1" customWidth="1"/>
    <col min="1796" max="1796" width="10" style="1" customWidth="1"/>
    <col min="1797" max="1797" width="14.6640625" style="1" customWidth="1"/>
    <col min="1798" max="1798" width="9.5546875" style="1" customWidth="1"/>
    <col min="1799" max="1800" width="12.33203125" style="1" customWidth="1"/>
    <col min="1801" max="1804" width="12.6640625" style="1" customWidth="1"/>
    <col min="1805" max="1805" width="12.33203125" style="1" bestFit="1" customWidth="1"/>
    <col min="1806" max="1806" width="13.33203125" style="1" customWidth="1"/>
    <col min="1807" max="2047" width="8.88671875" style="1"/>
    <col min="2048" max="2048" width="2.6640625" style="1" customWidth="1"/>
    <col min="2049" max="2049" width="8.88671875" style="1"/>
    <col min="2050" max="2050" width="40.33203125" style="1" bestFit="1" customWidth="1"/>
    <col min="2051" max="2051" width="12" style="1" customWidth="1"/>
    <col min="2052" max="2052" width="10" style="1" customWidth="1"/>
    <col min="2053" max="2053" width="14.6640625" style="1" customWidth="1"/>
    <col min="2054" max="2054" width="9.5546875" style="1" customWidth="1"/>
    <col min="2055" max="2056" width="12.33203125" style="1" customWidth="1"/>
    <col min="2057" max="2060" width="12.6640625" style="1" customWidth="1"/>
    <col min="2061" max="2061" width="12.33203125" style="1" bestFit="1" customWidth="1"/>
    <col min="2062" max="2062" width="13.33203125" style="1" customWidth="1"/>
    <col min="2063" max="2303" width="8.88671875" style="1"/>
    <col min="2304" max="2304" width="2.6640625" style="1" customWidth="1"/>
    <col min="2305" max="2305" width="8.88671875" style="1"/>
    <col min="2306" max="2306" width="40.33203125" style="1" bestFit="1" customWidth="1"/>
    <col min="2307" max="2307" width="12" style="1" customWidth="1"/>
    <col min="2308" max="2308" width="10" style="1" customWidth="1"/>
    <col min="2309" max="2309" width="14.6640625" style="1" customWidth="1"/>
    <col min="2310" max="2310" width="9.5546875" style="1" customWidth="1"/>
    <col min="2311" max="2312" width="12.33203125" style="1" customWidth="1"/>
    <col min="2313" max="2316" width="12.6640625" style="1" customWidth="1"/>
    <col min="2317" max="2317" width="12.33203125" style="1" bestFit="1" customWidth="1"/>
    <col min="2318" max="2318" width="13.33203125" style="1" customWidth="1"/>
    <col min="2319" max="2559" width="8.88671875" style="1"/>
    <col min="2560" max="2560" width="2.6640625" style="1" customWidth="1"/>
    <col min="2561" max="2561" width="8.88671875" style="1"/>
    <col min="2562" max="2562" width="40.33203125" style="1" bestFit="1" customWidth="1"/>
    <col min="2563" max="2563" width="12" style="1" customWidth="1"/>
    <col min="2564" max="2564" width="10" style="1" customWidth="1"/>
    <col min="2565" max="2565" width="14.6640625" style="1" customWidth="1"/>
    <col min="2566" max="2566" width="9.5546875" style="1" customWidth="1"/>
    <col min="2567" max="2568" width="12.33203125" style="1" customWidth="1"/>
    <col min="2569" max="2572" width="12.6640625" style="1" customWidth="1"/>
    <col min="2573" max="2573" width="12.33203125" style="1" bestFit="1" customWidth="1"/>
    <col min="2574" max="2574" width="13.33203125" style="1" customWidth="1"/>
    <col min="2575" max="2815" width="8.88671875" style="1"/>
    <col min="2816" max="2816" width="2.6640625" style="1" customWidth="1"/>
    <col min="2817" max="2817" width="8.88671875" style="1"/>
    <col min="2818" max="2818" width="40.33203125" style="1" bestFit="1" customWidth="1"/>
    <col min="2819" max="2819" width="12" style="1" customWidth="1"/>
    <col min="2820" max="2820" width="10" style="1" customWidth="1"/>
    <col min="2821" max="2821" width="14.6640625" style="1" customWidth="1"/>
    <col min="2822" max="2822" width="9.5546875" style="1" customWidth="1"/>
    <col min="2823" max="2824" width="12.33203125" style="1" customWidth="1"/>
    <col min="2825" max="2828" width="12.6640625" style="1" customWidth="1"/>
    <col min="2829" max="2829" width="12.33203125" style="1" bestFit="1" customWidth="1"/>
    <col min="2830" max="2830" width="13.33203125" style="1" customWidth="1"/>
    <col min="2831" max="3071" width="8.88671875" style="1"/>
    <col min="3072" max="3072" width="2.6640625" style="1" customWidth="1"/>
    <col min="3073" max="3073" width="8.88671875" style="1"/>
    <col min="3074" max="3074" width="40.33203125" style="1" bestFit="1" customWidth="1"/>
    <col min="3075" max="3075" width="12" style="1" customWidth="1"/>
    <col min="3076" max="3076" width="10" style="1" customWidth="1"/>
    <col min="3077" max="3077" width="14.6640625" style="1" customWidth="1"/>
    <col min="3078" max="3078" width="9.5546875" style="1" customWidth="1"/>
    <col min="3079" max="3080" width="12.33203125" style="1" customWidth="1"/>
    <col min="3081" max="3084" width="12.6640625" style="1" customWidth="1"/>
    <col min="3085" max="3085" width="12.33203125" style="1" bestFit="1" customWidth="1"/>
    <col min="3086" max="3086" width="13.33203125" style="1" customWidth="1"/>
    <col min="3087" max="3327" width="8.88671875" style="1"/>
    <col min="3328" max="3328" width="2.6640625" style="1" customWidth="1"/>
    <col min="3329" max="3329" width="8.88671875" style="1"/>
    <col min="3330" max="3330" width="40.33203125" style="1" bestFit="1" customWidth="1"/>
    <col min="3331" max="3331" width="12" style="1" customWidth="1"/>
    <col min="3332" max="3332" width="10" style="1" customWidth="1"/>
    <col min="3333" max="3333" width="14.6640625" style="1" customWidth="1"/>
    <col min="3334" max="3334" width="9.5546875" style="1" customWidth="1"/>
    <col min="3335" max="3336" width="12.33203125" style="1" customWidth="1"/>
    <col min="3337" max="3340" width="12.6640625" style="1" customWidth="1"/>
    <col min="3341" max="3341" width="12.33203125" style="1" bestFit="1" customWidth="1"/>
    <col min="3342" max="3342" width="13.33203125" style="1" customWidth="1"/>
    <col min="3343" max="3583" width="8.88671875" style="1"/>
    <col min="3584" max="3584" width="2.6640625" style="1" customWidth="1"/>
    <col min="3585" max="3585" width="8.88671875" style="1"/>
    <col min="3586" max="3586" width="40.33203125" style="1" bestFit="1" customWidth="1"/>
    <col min="3587" max="3587" width="12" style="1" customWidth="1"/>
    <col min="3588" max="3588" width="10" style="1" customWidth="1"/>
    <col min="3589" max="3589" width="14.6640625" style="1" customWidth="1"/>
    <col min="3590" max="3590" width="9.5546875" style="1" customWidth="1"/>
    <col min="3591" max="3592" width="12.33203125" style="1" customWidth="1"/>
    <col min="3593" max="3596" width="12.6640625" style="1" customWidth="1"/>
    <col min="3597" max="3597" width="12.33203125" style="1" bestFit="1" customWidth="1"/>
    <col min="3598" max="3598" width="13.33203125" style="1" customWidth="1"/>
    <col min="3599" max="3839" width="8.88671875" style="1"/>
    <col min="3840" max="3840" width="2.6640625" style="1" customWidth="1"/>
    <col min="3841" max="3841" width="8.88671875" style="1"/>
    <col min="3842" max="3842" width="40.33203125" style="1" bestFit="1" customWidth="1"/>
    <col min="3843" max="3843" width="12" style="1" customWidth="1"/>
    <col min="3844" max="3844" width="10" style="1" customWidth="1"/>
    <col min="3845" max="3845" width="14.6640625" style="1" customWidth="1"/>
    <col min="3846" max="3846" width="9.5546875" style="1" customWidth="1"/>
    <col min="3847" max="3848" width="12.33203125" style="1" customWidth="1"/>
    <col min="3849" max="3852" width="12.6640625" style="1" customWidth="1"/>
    <col min="3853" max="3853" width="12.33203125" style="1" bestFit="1" customWidth="1"/>
    <col min="3854" max="3854" width="13.33203125" style="1" customWidth="1"/>
    <col min="3855" max="4095" width="8.88671875" style="1"/>
    <col min="4096" max="4096" width="2.6640625" style="1" customWidth="1"/>
    <col min="4097" max="4097" width="8.88671875" style="1"/>
    <col min="4098" max="4098" width="40.33203125" style="1" bestFit="1" customWidth="1"/>
    <col min="4099" max="4099" width="12" style="1" customWidth="1"/>
    <col min="4100" max="4100" width="10" style="1" customWidth="1"/>
    <col min="4101" max="4101" width="14.6640625" style="1" customWidth="1"/>
    <col min="4102" max="4102" width="9.5546875" style="1" customWidth="1"/>
    <col min="4103" max="4104" width="12.33203125" style="1" customWidth="1"/>
    <col min="4105" max="4108" width="12.6640625" style="1" customWidth="1"/>
    <col min="4109" max="4109" width="12.33203125" style="1" bestFit="1" customWidth="1"/>
    <col min="4110" max="4110" width="13.33203125" style="1" customWidth="1"/>
    <col min="4111" max="4351" width="8.88671875" style="1"/>
    <col min="4352" max="4352" width="2.6640625" style="1" customWidth="1"/>
    <col min="4353" max="4353" width="8.88671875" style="1"/>
    <col min="4354" max="4354" width="40.33203125" style="1" bestFit="1" customWidth="1"/>
    <col min="4355" max="4355" width="12" style="1" customWidth="1"/>
    <col min="4356" max="4356" width="10" style="1" customWidth="1"/>
    <col min="4357" max="4357" width="14.6640625" style="1" customWidth="1"/>
    <col min="4358" max="4358" width="9.5546875" style="1" customWidth="1"/>
    <col min="4359" max="4360" width="12.33203125" style="1" customWidth="1"/>
    <col min="4361" max="4364" width="12.6640625" style="1" customWidth="1"/>
    <col min="4365" max="4365" width="12.33203125" style="1" bestFit="1" customWidth="1"/>
    <col min="4366" max="4366" width="13.33203125" style="1" customWidth="1"/>
    <col min="4367" max="4607" width="8.88671875" style="1"/>
    <col min="4608" max="4608" width="2.6640625" style="1" customWidth="1"/>
    <col min="4609" max="4609" width="8.88671875" style="1"/>
    <col min="4610" max="4610" width="40.33203125" style="1" bestFit="1" customWidth="1"/>
    <col min="4611" max="4611" width="12" style="1" customWidth="1"/>
    <col min="4612" max="4612" width="10" style="1" customWidth="1"/>
    <col min="4613" max="4613" width="14.6640625" style="1" customWidth="1"/>
    <col min="4614" max="4614" width="9.5546875" style="1" customWidth="1"/>
    <col min="4615" max="4616" width="12.33203125" style="1" customWidth="1"/>
    <col min="4617" max="4620" width="12.6640625" style="1" customWidth="1"/>
    <col min="4621" max="4621" width="12.33203125" style="1" bestFit="1" customWidth="1"/>
    <col min="4622" max="4622" width="13.33203125" style="1" customWidth="1"/>
    <col min="4623" max="4863" width="8.88671875" style="1"/>
    <col min="4864" max="4864" width="2.6640625" style="1" customWidth="1"/>
    <col min="4865" max="4865" width="8.88671875" style="1"/>
    <col min="4866" max="4866" width="40.33203125" style="1" bestFit="1" customWidth="1"/>
    <col min="4867" max="4867" width="12" style="1" customWidth="1"/>
    <col min="4868" max="4868" width="10" style="1" customWidth="1"/>
    <col min="4869" max="4869" width="14.6640625" style="1" customWidth="1"/>
    <col min="4870" max="4870" width="9.5546875" style="1" customWidth="1"/>
    <col min="4871" max="4872" width="12.33203125" style="1" customWidth="1"/>
    <col min="4873" max="4876" width="12.6640625" style="1" customWidth="1"/>
    <col min="4877" max="4877" width="12.33203125" style="1" bestFit="1" customWidth="1"/>
    <col min="4878" max="4878" width="13.33203125" style="1" customWidth="1"/>
    <col min="4879" max="5119" width="8.88671875" style="1"/>
    <col min="5120" max="5120" width="2.6640625" style="1" customWidth="1"/>
    <col min="5121" max="5121" width="8.88671875" style="1"/>
    <col min="5122" max="5122" width="40.33203125" style="1" bestFit="1" customWidth="1"/>
    <col min="5123" max="5123" width="12" style="1" customWidth="1"/>
    <col min="5124" max="5124" width="10" style="1" customWidth="1"/>
    <col min="5125" max="5125" width="14.6640625" style="1" customWidth="1"/>
    <col min="5126" max="5126" width="9.5546875" style="1" customWidth="1"/>
    <col min="5127" max="5128" width="12.33203125" style="1" customWidth="1"/>
    <col min="5129" max="5132" width="12.6640625" style="1" customWidth="1"/>
    <col min="5133" max="5133" width="12.33203125" style="1" bestFit="1" customWidth="1"/>
    <col min="5134" max="5134" width="13.33203125" style="1" customWidth="1"/>
    <col min="5135" max="5375" width="8.88671875" style="1"/>
    <col min="5376" max="5376" width="2.6640625" style="1" customWidth="1"/>
    <col min="5377" max="5377" width="8.88671875" style="1"/>
    <col min="5378" max="5378" width="40.33203125" style="1" bestFit="1" customWidth="1"/>
    <col min="5379" max="5379" width="12" style="1" customWidth="1"/>
    <col min="5380" max="5380" width="10" style="1" customWidth="1"/>
    <col min="5381" max="5381" width="14.6640625" style="1" customWidth="1"/>
    <col min="5382" max="5382" width="9.5546875" style="1" customWidth="1"/>
    <col min="5383" max="5384" width="12.33203125" style="1" customWidth="1"/>
    <col min="5385" max="5388" width="12.6640625" style="1" customWidth="1"/>
    <col min="5389" max="5389" width="12.33203125" style="1" bestFit="1" customWidth="1"/>
    <col min="5390" max="5390" width="13.33203125" style="1" customWidth="1"/>
    <col min="5391" max="5631" width="8.88671875" style="1"/>
    <col min="5632" max="5632" width="2.6640625" style="1" customWidth="1"/>
    <col min="5633" max="5633" width="8.88671875" style="1"/>
    <col min="5634" max="5634" width="40.33203125" style="1" bestFit="1" customWidth="1"/>
    <col min="5635" max="5635" width="12" style="1" customWidth="1"/>
    <col min="5636" max="5636" width="10" style="1" customWidth="1"/>
    <col min="5637" max="5637" width="14.6640625" style="1" customWidth="1"/>
    <col min="5638" max="5638" width="9.5546875" style="1" customWidth="1"/>
    <col min="5639" max="5640" width="12.33203125" style="1" customWidth="1"/>
    <col min="5641" max="5644" width="12.6640625" style="1" customWidth="1"/>
    <col min="5645" max="5645" width="12.33203125" style="1" bestFit="1" customWidth="1"/>
    <col min="5646" max="5646" width="13.33203125" style="1" customWidth="1"/>
    <col min="5647" max="5887" width="8.88671875" style="1"/>
    <col min="5888" max="5888" width="2.6640625" style="1" customWidth="1"/>
    <col min="5889" max="5889" width="8.88671875" style="1"/>
    <col min="5890" max="5890" width="40.33203125" style="1" bestFit="1" customWidth="1"/>
    <col min="5891" max="5891" width="12" style="1" customWidth="1"/>
    <col min="5892" max="5892" width="10" style="1" customWidth="1"/>
    <col min="5893" max="5893" width="14.6640625" style="1" customWidth="1"/>
    <col min="5894" max="5894" width="9.5546875" style="1" customWidth="1"/>
    <col min="5895" max="5896" width="12.33203125" style="1" customWidth="1"/>
    <col min="5897" max="5900" width="12.6640625" style="1" customWidth="1"/>
    <col min="5901" max="5901" width="12.33203125" style="1" bestFit="1" customWidth="1"/>
    <col min="5902" max="5902" width="13.33203125" style="1" customWidth="1"/>
    <col min="5903" max="6143" width="8.88671875" style="1"/>
    <col min="6144" max="6144" width="2.6640625" style="1" customWidth="1"/>
    <col min="6145" max="6145" width="8.88671875" style="1"/>
    <col min="6146" max="6146" width="40.33203125" style="1" bestFit="1" customWidth="1"/>
    <col min="6147" max="6147" width="12" style="1" customWidth="1"/>
    <col min="6148" max="6148" width="10" style="1" customWidth="1"/>
    <col min="6149" max="6149" width="14.6640625" style="1" customWidth="1"/>
    <col min="6150" max="6150" width="9.5546875" style="1" customWidth="1"/>
    <col min="6151" max="6152" width="12.33203125" style="1" customWidth="1"/>
    <col min="6153" max="6156" width="12.6640625" style="1" customWidth="1"/>
    <col min="6157" max="6157" width="12.33203125" style="1" bestFit="1" customWidth="1"/>
    <col min="6158" max="6158" width="13.33203125" style="1" customWidth="1"/>
    <col min="6159" max="6399" width="8.88671875" style="1"/>
    <col min="6400" max="6400" width="2.6640625" style="1" customWidth="1"/>
    <col min="6401" max="6401" width="8.88671875" style="1"/>
    <col min="6402" max="6402" width="40.33203125" style="1" bestFit="1" customWidth="1"/>
    <col min="6403" max="6403" width="12" style="1" customWidth="1"/>
    <col min="6404" max="6404" width="10" style="1" customWidth="1"/>
    <col min="6405" max="6405" width="14.6640625" style="1" customWidth="1"/>
    <col min="6406" max="6406" width="9.5546875" style="1" customWidth="1"/>
    <col min="6407" max="6408" width="12.33203125" style="1" customWidth="1"/>
    <col min="6409" max="6412" width="12.6640625" style="1" customWidth="1"/>
    <col min="6413" max="6413" width="12.33203125" style="1" bestFit="1" customWidth="1"/>
    <col min="6414" max="6414" width="13.33203125" style="1" customWidth="1"/>
    <col min="6415" max="6655" width="8.88671875" style="1"/>
    <col min="6656" max="6656" width="2.6640625" style="1" customWidth="1"/>
    <col min="6657" max="6657" width="8.88671875" style="1"/>
    <col min="6658" max="6658" width="40.33203125" style="1" bestFit="1" customWidth="1"/>
    <col min="6659" max="6659" width="12" style="1" customWidth="1"/>
    <col min="6660" max="6660" width="10" style="1" customWidth="1"/>
    <col min="6661" max="6661" width="14.6640625" style="1" customWidth="1"/>
    <col min="6662" max="6662" width="9.5546875" style="1" customWidth="1"/>
    <col min="6663" max="6664" width="12.33203125" style="1" customWidth="1"/>
    <col min="6665" max="6668" width="12.6640625" style="1" customWidth="1"/>
    <col min="6669" max="6669" width="12.33203125" style="1" bestFit="1" customWidth="1"/>
    <col min="6670" max="6670" width="13.33203125" style="1" customWidth="1"/>
    <col min="6671" max="6911" width="8.88671875" style="1"/>
    <col min="6912" max="6912" width="2.6640625" style="1" customWidth="1"/>
    <col min="6913" max="6913" width="8.88671875" style="1"/>
    <col min="6914" max="6914" width="40.33203125" style="1" bestFit="1" customWidth="1"/>
    <col min="6915" max="6915" width="12" style="1" customWidth="1"/>
    <col min="6916" max="6916" width="10" style="1" customWidth="1"/>
    <col min="6917" max="6917" width="14.6640625" style="1" customWidth="1"/>
    <col min="6918" max="6918" width="9.5546875" style="1" customWidth="1"/>
    <col min="6919" max="6920" width="12.33203125" style="1" customWidth="1"/>
    <col min="6921" max="6924" width="12.6640625" style="1" customWidth="1"/>
    <col min="6925" max="6925" width="12.33203125" style="1" bestFit="1" customWidth="1"/>
    <col min="6926" max="6926" width="13.33203125" style="1" customWidth="1"/>
    <col min="6927" max="7167" width="8.88671875" style="1"/>
    <col min="7168" max="7168" width="2.6640625" style="1" customWidth="1"/>
    <col min="7169" max="7169" width="8.88671875" style="1"/>
    <col min="7170" max="7170" width="40.33203125" style="1" bestFit="1" customWidth="1"/>
    <col min="7171" max="7171" width="12" style="1" customWidth="1"/>
    <col min="7172" max="7172" width="10" style="1" customWidth="1"/>
    <col min="7173" max="7173" width="14.6640625" style="1" customWidth="1"/>
    <col min="7174" max="7174" width="9.5546875" style="1" customWidth="1"/>
    <col min="7175" max="7176" width="12.33203125" style="1" customWidth="1"/>
    <col min="7177" max="7180" width="12.6640625" style="1" customWidth="1"/>
    <col min="7181" max="7181" width="12.33203125" style="1" bestFit="1" customWidth="1"/>
    <col min="7182" max="7182" width="13.33203125" style="1" customWidth="1"/>
    <col min="7183" max="7423" width="8.88671875" style="1"/>
    <col min="7424" max="7424" width="2.6640625" style="1" customWidth="1"/>
    <col min="7425" max="7425" width="8.88671875" style="1"/>
    <col min="7426" max="7426" width="40.33203125" style="1" bestFit="1" customWidth="1"/>
    <col min="7427" max="7427" width="12" style="1" customWidth="1"/>
    <col min="7428" max="7428" width="10" style="1" customWidth="1"/>
    <col min="7429" max="7429" width="14.6640625" style="1" customWidth="1"/>
    <col min="7430" max="7430" width="9.5546875" style="1" customWidth="1"/>
    <col min="7431" max="7432" width="12.33203125" style="1" customWidth="1"/>
    <col min="7433" max="7436" width="12.6640625" style="1" customWidth="1"/>
    <col min="7437" max="7437" width="12.33203125" style="1" bestFit="1" customWidth="1"/>
    <col min="7438" max="7438" width="13.33203125" style="1" customWidth="1"/>
    <col min="7439" max="7679" width="8.88671875" style="1"/>
    <col min="7680" max="7680" width="2.6640625" style="1" customWidth="1"/>
    <col min="7681" max="7681" width="8.88671875" style="1"/>
    <col min="7682" max="7682" width="40.33203125" style="1" bestFit="1" customWidth="1"/>
    <col min="7683" max="7683" width="12" style="1" customWidth="1"/>
    <col min="7684" max="7684" width="10" style="1" customWidth="1"/>
    <col min="7685" max="7685" width="14.6640625" style="1" customWidth="1"/>
    <col min="7686" max="7686" width="9.5546875" style="1" customWidth="1"/>
    <col min="7687" max="7688" width="12.33203125" style="1" customWidth="1"/>
    <col min="7689" max="7692" width="12.6640625" style="1" customWidth="1"/>
    <col min="7693" max="7693" width="12.33203125" style="1" bestFit="1" customWidth="1"/>
    <col min="7694" max="7694" width="13.33203125" style="1" customWidth="1"/>
    <col min="7695" max="7935" width="8.88671875" style="1"/>
    <col min="7936" max="7936" width="2.6640625" style="1" customWidth="1"/>
    <col min="7937" max="7937" width="8.88671875" style="1"/>
    <col min="7938" max="7938" width="40.33203125" style="1" bestFit="1" customWidth="1"/>
    <col min="7939" max="7939" width="12" style="1" customWidth="1"/>
    <col min="7940" max="7940" width="10" style="1" customWidth="1"/>
    <col min="7941" max="7941" width="14.6640625" style="1" customWidth="1"/>
    <col min="7942" max="7942" width="9.5546875" style="1" customWidth="1"/>
    <col min="7943" max="7944" width="12.33203125" style="1" customWidth="1"/>
    <col min="7945" max="7948" width="12.6640625" style="1" customWidth="1"/>
    <col min="7949" max="7949" width="12.33203125" style="1" bestFit="1" customWidth="1"/>
    <col min="7950" max="7950" width="13.33203125" style="1" customWidth="1"/>
    <col min="7951" max="8191" width="8.88671875" style="1"/>
    <col min="8192" max="8192" width="2.6640625" style="1" customWidth="1"/>
    <col min="8193" max="8193" width="8.88671875" style="1"/>
    <col min="8194" max="8194" width="40.33203125" style="1" bestFit="1" customWidth="1"/>
    <col min="8195" max="8195" width="12" style="1" customWidth="1"/>
    <col min="8196" max="8196" width="10" style="1" customWidth="1"/>
    <col min="8197" max="8197" width="14.6640625" style="1" customWidth="1"/>
    <col min="8198" max="8198" width="9.5546875" style="1" customWidth="1"/>
    <col min="8199" max="8200" width="12.33203125" style="1" customWidth="1"/>
    <col min="8201" max="8204" width="12.6640625" style="1" customWidth="1"/>
    <col min="8205" max="8205" width="12.33203125" style="1" bestFit="1" customWidth="1"/>
    <col min="8206" max="8206" width="13.33203125" style="1" customWidth="1"/>
    <col min="8207" max="8447" width="8.88671875" style="1"/>
    <col min="8448" max="8448" width="2.6640625" style="1" customWidth="1"/>
    <col min="8449" max="8449" width="8.88671875" style="1"/>
    <col min="8450" max="8450" width="40.33203125" style="1" bestFit="1" customWidth="1"/>
    <col min="8451" max="8451" width="12" style="1" customWidth="1"/>
    <col min="8452" max="8452" width="10" style="1" customWidth="1"/>
    <col min="8453" max="8453" width="14.6640625" style="1" customWidth="1"/>
    <col min="8454" max="8454" width="9.5546875" style="1" customWidth="1"/>
    <col min="8455" max="8456" width="12.33203125" style="1" customWidth="1"/>
    <col min="8457" max="8460" width="12.6640625" style="1" customWidth="1"/>
    <col min="8461" max="8461" width="12.33203125" style="1" bestFit="1" customWidth="1"/>
    <col min="8462" max="8462" width="13.33203125" style="1" customWidth="1"/>
    <col min="8463" max="8703" width="8.88671875" style="1"/>
    <col min="8704" max="8704" width="2.6640625" style="1" customWidth="1"/>
    <col min="8705" max="8705" width="8.88671875" style="1"/>
    <col min="8706" max="8706" width="40.33203125" style="1" bestFit="1" customWidth="1"/>
    <col min="8707" max="8707" width="12" style="1" customWidth="1"/>
    <col min="8708" max="8708" width="10" style="1" customWidth="1"/>
    <col min="8709" max="8709" width="14.6640625" style="1" customWidth="1"/>
    <col min="8710" max="8710" width="9.5546875" style="1" customWidth="1"/>
    <col min="8711" max="8712" width="12.33203125" style="1" customWidth="1"/>
    <col min="8713" max="8716" width="12.6640625" style="1" customWidth="1"/>
    <col min="8717" max="8717" width="12.33203125" style="1" bestFit="1" customWidth="1"/>
    <col min="8718" max="8718" width="13.33203125" style="1" customWidth="1"/>
    <col min="8719" max="8959" width="8.88671875" style="1"/>
    <col min="8960" max="8960" width="2.6640625" style="1" customWidth="1"/>
    <col min="8961" max="8961" width="8.88671875" style="1"/>
    <col min="8962" max="8962" width="40.33203125" style="1" bestFit="1" customWidth="1"/>
    <col min="8963" max="8963" width="12" style="1" customWidth="1"/>
    <col min="8964" max="8964" width="10" style="1" customWidth="1"/>
    <col min="8965" max="8965" width="14.6640625" style="1" customWidth="1"/>
    <col min="8966" max="8966" width="9.5546875" style="1" customWidth="1"/>
    <col min="8967" max="8968" width="12.33203125" style="1" customWidth="1"/>
    <col min="8969" max="8972" width="12.6640625" style="1" customWidth="1"/>
    <col min="8973" max="8973" width="12.33203125" style="1" bestFit="1" customWidth="1"/>
    <col min="8974" max="8974" width="13.33203125" style="1" customWidth="1"/>
    <col min="8975" max="9215" width="8.88671875" style="1"/>
    <col min="9216" max="9216" width="2.6640625" style="1" customWidth="1"/>
    <col min="9217" max="9217" width="8.88671875" style="1"/>
    <col min="9218" max="9218" width="40.33203125" style="1" bestFit="1" customWidth="1"/>
    <col min="9219" max="9219" width="12" style="1" customWidth="1"/>
    <col min="9220" max="9220" width="10" style="1" customWidth="1"/>
    <col min="9221" max="9221" width="14.6640625" style="1" customWidth="1"/>
    <col min="9222" max="9222" width="9.5546875" style="1" customWidth="1"/>
    <col min="9223" max="9224" width="12.33203125" style="1" customWidth="1"/>
    <col min="9225" max="9228" width="12.6640625" style="1" customWidth="1"/>
    <col min="9229" max="9229" width="12.33203125" style="1" bestFit="1" customWidth="1"/>
    <col min="9230" max="9230" width="13.33203125" style="1" customWidth="1"/>
    <col min="9231" max="9471" width="8.88671875" style="1"/>
    <col min="9472" max="9472" width="2.6640625" style="1" customWidth="1"/>
    <col min="9473" max="9473" width="8.88671875" style="1"/>
    <col min="9474" max="9474" width="40.33203125" style="1" bestFit="1" customWidth="1"/>
    <col min="9475" max="9475" width="12" style="1" customWidth="1"/>
    <col min="9476" max="9476" width="10" style="1" customWidth="1"/>
    <col min="9477" max="9477" width="14.6640625" style="1" customWidth="1"/>
    <col min="9478" max="9478" width="9.5546875" style="1" customWidth="1"/>
    <col min="9479" max="9480" width="12.33203125" style="1" customWidth="1"/>
    <col min="9481" max="9484" width="12.6640625" style="1" customWidth="1"/>
    <col min="9485" max="9485" width="12.33203125" style="1" bestFit="1" customWidth="1"/>
    <col min="9486" max="9486" width="13.33203125" style="1" customWidth="1"/>
    <col min="9487" max="9727" width="8.88671875" style="1"/>
    <col min="9728" max="9728" width="2.6640625" style="1" customWidth="1"/>
    <col min="9729" max="9729" width="8.88671875" style="1"/>
    <col min="9730" max="9730" width="40.33203125" style="1" bestFit="1" customWidth="1"/>
    <col min="9731" max="9731" width="12" style="1" customWidth="1"/>
    <col min="9732" max="9732" width="10" style="1" customWidth="1"/>
    <col min="9733" max="9733" width="14.6640625" style="1" customWidth="1"/>
    <col min="9734" max="9734" width="9.5546875" style="1" customWidth="1"/>
    <col min="9735" max="9736" width="12.33203125" style="1" customWidth="1"/>
    <col min="9737" max="9740" width="12.6640625" style="1" customWidth="1"/>
    <col min="9741" max="9741" width="12.33203125" style="1" bestFit="1" customWidth="1"/>
    <col min="9742" max="9742" width="13.33203125" style="1" customWidth="1"/>
    <col min="9743" max="9983" width="8.88671875" style="1"/>
    <col min="9984" max="9984" width="2.6640625" style="1" customWidth="1"/>
    <col min="9985" max="9985" width="8.88671875" style="1"/>
    <col min="9986" max="9986" width="40.33203125" style="1" bestFit="1" customWidth="1"/>
    <col min="9987" max="9987" width="12" style="1" customWidth="1"/>
    <col min="9988" max="9988" width="10" style="1" customWidth="1"/>
    <col min="9989" max="9989" width="14.6640625" style="1" customWidth="1"/>
    <col min="9990" max="9990" width="9.5546875" style="1" customWidth="1"/>
    <col min="9991" max="9992" width="12.33203125" style="1" customWidth="1"/>
    <col min="9993" max="9996" width="12.6640625" style="1" customWidth="1"/>
    <col min="9997" max="9997" width="12.33203125" style="1" bestFit="1" customWidth="1"/>
    <col min="9998" max="9998" width="13.33203125" style="1" customWidth="1"/>
    <col min="9999" max="10239" width="8.88671875" style="1"/>
    <col min="10240" max="10240" width="2.6640625" style="1" customWidth="1"/>
    <col min="10241" max="10241" width="8.88671875" style="1"/>
    <col min="10242" max="10242" width="40.33203125" style="1" bestFit="1" customWidth="1"/>
    <col min="10243" max="10243" width="12" style="1" customWidth="1"/>
    <col min="10244" max="10244" width="10" style="1" customWidth="1"/>
    <col min="10245" max="10245" width="14.6640625" style="1" customWidth="1"/>
    <col min="10246" max="10246" width="9.5546875" style="1" customWidth="1"/>
    <col min="10247" max="10248" width="12.33203125" style="1" customWidth="1"/>
    <col min="10249" max="10252" width="12.6640625" style="1" customWidth="1"/>
    <col min="10253" max="10253" width="12.33203125" style="1" bestFit="1" customWidth="1"/>
    <col min="10254" max="10254" width="13.33203125" style="1" customWidth="1"/>
    <col min="10255" max="10495" width="8.88671875" style="1"/>
    <col min="10496" max="10496" width="2.6640625" style="1" customWidth="1"/>
    <col min="10497" max="10497" width="8.88671875" style="1"/>
    <col min="10498" max="10498" width="40.33203125" style="1" bestFit="1" customWidth="1"/>
    <col min="10499" max="10499" width="12" style="1" customWidth="1"/>
    <col min="10500" max="10500" width="10" style="1" customWidth="1"/>
    <col min="10501" max="10501" width="14.6640625" style="1" customWidth="1"/>
    <col min="10502" max="10502" width="9.5546875" style="1" customWidth="1"/>
    <col min="10503" max="10504" width="12.33203125" style="1" customWidth="1"/>
    <col min="10505" max="10508" width="12.6640625" style="1" customWidth="1"/>
    <col min="10509" max="10509" width="12.33203125" style="1" bestFit="1" customWidth="1"/>
    <col min="10510" max="10510" width="13.33203125" style="1" customWidth="1"/>
    <col min="10511" max="10751" width="8.88671875" style="1"/>
    <col min="10752" max="10752" width="2.6640625" style="1" customWidth="1"/>
    <col min="10753" max="10753" width="8.88671875" style="1"/>
    <col min="10754" max="10754" width="40.33203125" style="1" bestFit="1" customWidth="1"/>
    <col min="10755" max="10755" width="12" style="1" customWidth="1"/>
    <col min="10756" max="10756" width="10" style="1" customWidth="1"/>
    <col min="10757" max="10757" width="14.6640625" style="1" customWidth="1"/>
    <col min="10758" max="10758" width="9.5546875" style="1" customWidth="1"/>
    <col min="10759" max="10760" width="12.33203125" style="1" customWidth="1"/>
    <col min="10761" max="10764" width="12.6640625" style="1" customWidth="1"/>
    <col min="10765" max="10765" width="12.33203125" style="1" bestFit="1" customWidth="1"/>
    <col min="10766" max="10766" width="13.33203125" style="1" customWidth="1"/>
    <col min="10767" max="11007" width="8.88671875" style="1"/>
    <col min="11008" max="11008" width="2.6640625" style="1" customWidth="1"/>
    <col min="11009" max="11009" width="8.88671875" style="1"/>
    <col min="11010" max="11010" width="40.33203125" style="1" bestFit="1" customWidth="1"/>
    <col min="11011" max="11011" width="12" style="1" customWidth="1"/>
    <col min="11012" max="11012" width="10" style="1" customWidth="1"/>
    <col min="11013" max="11013" width="14.6640625" style="1" customWidth="1"/>
    <col min="11014" max="11014" width="9.5546875" style="1" customWidth="1"/>
    <col min="11015" max="11016" width="12.33203125" style="1" customWidth="1"/>
    <col min="11017" max="11020" width="12.6640625" style="1" customWidth="1"/>
    <col min="11021" max="11021" width="12.33203125" style="1" bestFit="1" customWidth="1"/>
    <col min="11022" max="11022" width="13.33203125" style="1" customWidth="1"/>
    <col min="11023" max="11263" width="8.88671875" style="1"/>
    <col min="11264" max="11264" width="2.6640625" style="1" customWidth="1"/>
    <col min="11265" max="11265" width="8.88671875" style="1"/>
    <col min="11266" max="11266" width="40.33203125" style="1" bestFit="1" customWidth="1"/>
    <col min="11267" max="11267" width="12" style="1" customWidth="1"/>
    <col min="11268" max="11268" width="10" style="1" customWidth="1"/>
    <col min="11269" max="11269" width="14.6640625" style="1" customWidth="1"/>
    <col min="11270" max="11270" width="9.5546875" style="1" customWidth="1"/>
    <col min="11271" max="11272" width="12.33203125" style="1" customWidth="1"/>
    <col min="11273" max="11276" width="12.6640625" style="1" customWidth="1"/>
    <col min="11277" max="11277" width="12.33203125" style="1" bestFit="1" customWidth="1"/>
    <col min="11278" max="11278" width="13.33203125" style="1" customWidth="1"/>
    <col min="11279" max="11519" width="8.88671875" style="1"/>
    <col min="11520" max="11520" width="2.6640625" style="1" customWidth="1"/>
    <col min="11521" max="11521" width="8.88671875" style="1"/>
    <col min="11522" max="11522" width="40.33203125" style="1" bestFit="1" customWidth="1"/>
    <col min="11523" max="11523" width="12" style="1" customWidth="1"/>
    <col min="11524" max="11524" width="10" style="1" customWidth="1"/>
    <col min="11525" max="11525" width="14.6640625" style="1" customWidth="1"/>
    <col min="11526" max="11526" width="9.5546875" style="1" customWidth="1"/>
    <col min="11527" max="11528" width="12.33203125" style="1" customWidth="1"/>
    <col min="11529" max="11532" width="12.6640625" style="1" customWidth="1"/>
    <col min="11533" max="11533" width="12.33203125" style="1" bestFit="1" customWidth="1"/>
    <col min="11534" max="11534" width="13.33203125" style="1" customWidth="1"/>
    <col min="11535" max="11775" width="8.88671875" style="1"/>
    <col min="11776" max="11776" width="2.6640625" style="1" customWidth="1"/>
    <col min="11777" max="11777" width="8.88671875" style="1"/>
    <col min="11778" max="11778" width="40.33203125" style="1" bestFit="1" customWidth="1"/>
    <col min="11779" max="11779" width="12" style="1" customWidth="1"/>
    <col min="11780" max="11780" width="10" style="1" customWidth="1"/>
    <col min="11781" max="11781" width="14.6640625" style="1" customWidth="1"/>
    <col min="11782" max="11782" width="9.5546875" style="1" customWidth="1"/>
    <col min="11783" max="11784" width="12.33203125" style="1" customWidth="1"/>
    <col min="11785" max="11788" width="12.6640625" style="1" customWidth="1"/>
    <col min="11789" max="11789" width="12.33203125" style="1" bestFit="1" customWidth="1"/>
    <col min="11790" max="11790" width="13.33203125" style="1" customWidth="1"/>
    <col min="11791" max="12031" width="8.88671875" style="1"/>
    <col min="12032" max="12032" width="2.6640625" style="1" customWidth="1"/>
    <col min="12033" max="12033" width="8.88671875" style="1"/>
    <col min="12034" max="12034" width="40.33203125" style="1" bestFit="1" customWidth="1"/>
    <col min="12035" max="12035" width="12" style="1" customWidth="1"/>
    <col min="12036" max="12036" width="10" style="1" customWidth="1"/>
    <col min="12037" max="12037" width="14.6640625" style="1" customWidth="1"/>
    <col min="12038" max="12038" width="9.5546875" style="1" customWidth="1"/>
    <col min="12039" max="12040" width="12.33203125" style="1" customWidth="1"/>
    <col min="12041" max="12044" width="12.6640625" style="1" customWidth="1"/>
    <col min="12045" max="12045" width="12.33203125" style="1" bestFit="1" customWidth="1"/>
    <col min="12046" max="12046" width="13.33203125" style="1" customWidth="1"/>
    <col min="12047" max="12287" width="8.88671875" style="1"/>
    <col min="12288" max="12288" width="2.6640625" style="1" customWidth="1"/>
    <col min="12289" max="12289" width="8.88671875" style="1"/>
    <col min="12290" max="12290" width="40.33203125" style="1" bestFit="1" customWidth="1"/>
    <col min="12291" max="12291" width="12" style="1" customWidth="1"/>
    <col min="12292" max="12292" width="10" style="1" customWidth="1"/>
    <col min="12293" max="12293" width="14.6640625" style="1" customWidth="1"/>
    <col min="12294" max="12294" width="9.5546875" style="1" customWidth="1"/>
    <col min="12295" max="12296" width="12.33203125" style="1" customWidth="1"/>
    <col min="12297" max="12300" width="12.6640625" style="1" customWidth="1"/>
    <col min="12301" max="12301" width="12.33203125" style="1" bestFit="1" customWidth="1"/>
    <col min="12302" max="12302" width="13.33203125" style="1" customWidth="1"/>
    <col min="12303" max="12543" width="8.88671875" style="1"/>
    <col min="12544" max="12544" width="2.6640625" style="1" customWidth="1"/>
    <col min="12545" max="12545" width="8.88671875" style="1"/>
    <col min="12546" max="12546" width="40.33203125" style="1" bestFit="1" customWidth="1"/>
    <col min="12547" max="12547" width="12" style="1" customWidth="1"/>
    <col min="12548" max="12548" width="10" style="1" customWidth="1"/>
    <col min="12549" max="12549" width="14.6640625" style="1" customWidth="1"/>
    <col min="12550" max="12550" width="9.5546875" style="1" customWidth="1"/>
    <col min="12551" max="12552" width="12.33203125" style="1" customWidth="1"/>
    <col min="12553" max="12556" width="12.6640625" style="1" customWidth="1"/>
    <col min="12557" max="12557" width="12.33203125" style="1" bestFit="1" customWidth="1"/>
    <col min="12558" max="12558" width="13.33203125" style="1" customWidth="1"/>
    <col min="12559" max="12799" width="8.88671875" style="1"/>
    <col min="12800" max="12800" width="2.6640625" style="1" customWidth="1"/>
    <col min="12801" max="12801" width="8.88671875" style="1"/>
    <col min="12802" max="12802" width="40.33203125" style="1" bestFit="1" customWidth="1"/>
    <col min="12803" max="12803" width="12" style="1" customWidth="1"/>
    <col min="12804" max="12804" width="10" style="1" customWidth="1"/>
    <col min="12805" max="12805" width="14.6640625" style="1" customWidth="1"/>
    <col min="12806" max="12806" width="9.5546875" style="1" customWidth="1"/>
    <col min="12807" max="12808" width="12.33203125" style="1" customWidth="1"/>
    <col min="12809" max="12812" width="12.6640625" style="1" customWidth="1"/>
    <col min="12813" max="12813" width="12.33203125" style="1" bestFit="1" customWidth="1"/>
    <col min="12814" max="12814" width="13.33203125" style="1" customWidth="1"/>
    <col min="12815" max="13055" width="8.88671875" style="1"/>
    <col min="13056" max="13056" width="2.6640625" style="1" customWidth="1"/>
    <col min="13057" max="13057" width="8.88671875" style="1"/>
    <col min="13058" max="13058" width="40.33203125" style="1" bestFit="1" customWidth="1"/>
    <col min="13059" max="13059" width="12" style="1" customWidth="1"/>
    <col min="13060" max="13060" width="10" style="1" customWidth="1"/>
    <col min="13061" max="13061" width="14.6640625" style="1" customWidth="1"/>
    <col min="13062" max="13062" width="9.5546875" style="1" customWidth="1"/>
    <col min="13063" max="13064" width="12.33203125" style="1" customWidth="1"/>
    <col min="13065" max="13068" width="12.6640625" style="1" customWidth="1"/>
    <col min="13069" max="13069" width="12.33203125" style="1" bestFit="1" customWidth="1"/>
    <col min="13070" max="13070" width="13.33203125" style="1" customWidth="1"/>
    <col min="13071" max="13311" width="8.88671875" style="1"/>
    <col min="13312" max="13312" width="2.6640625" style="1" customWidth="1"/>
    <col min="13313" max="13313" width="8.88671875" style="1"/>
    <col min="13314" max="13314" width="40.33203125" style="1" bestFit="1" customWidth="1"/>
    <col min="13315" max="13315" width="12" style="1" customWidth="1"/>
    <col min="13316" max="13316" width="10" style="1" customWidth="1"/>
    <col min="13317" max="13317" width="14.6640625" style="1" customWidth="1"/>
    <col min="13318" max="13318" width="9.5546875" style="1" customWidth="1"/>
    <col min="13319" max="13320" width="12.33203125" style="1" customWidth="1"/>
    <col min="13321" max="13324" width="12.6640625" style="1" customWidth="1"/>
    <col min="13325" max="13325" width="12.33203125" style="1" bestFit="1" customWidth="1"/>
    <col min="13326" max="13326" width="13.33203125" style="1" customWidth="1"/>
    <col min="13327" max="13567" width="8.88671875" style="1"/>
    <col min="13568" max="13568" width="2.6640625" style="1" customWidth="1"/>
    <col min="13569" max="13569" width="8.88671875" style="1"/>
    <col min="13570" max="13570" width="40.33203125" style="1" bestFit="1" customWidth="1"/>
    <col min="13571" max="13571" width="12" style="1" customWidth="1"/>
    <col min="13572" max="13572" width="10" style="1" customWidth="1"/>
    <col min="13573" max="13573" width="14.6640625" style="1" customWidth="1"/>
    <col min="13574" max="13574" width="9.5546875" style="1" customWidth="1"/>
    <col min="13575" max="13576" width="12.33203125" style="1" customWidth="1"/>
    <col min="13577" max="13580" width="12.6640625" style="1" customWidth="1"/>
    <col min="13581" max="13581" width="12.33203125" style="1" bestFit="1" customWidth="1"/>
    <col min="13582" max="13582" width="13.33203125" style="1" customWidth="1"/>
    <col min="13583" max="13823" width="8.88671875" style="1"/>
    <col min="13824" max="13824" width="2.6640625" style="1" customWidth="1"/>
    <col min="13825" max="13825" width="8.88671875" style="1"/>
    <col min="13826" max="13826" width="40.33203125" style="1" bestFit="1" customWidth="1"/>
    <col min="13827" max="13827" width="12" style="1" customWidth="1"/>
    <col min="13828" max="13828" width="10" style="1" customWidth="1"/>
    <col min="13829" max="13829" width="14.6640625" style="1" customWidth="1"/>
    <col min="13830" max="13830" width="9.5546875" style="1" customWidth="1"/>
    <col min="13831" max="13832" width="12.33203125" style="1" customWidth="1"/>
    <col min="13833" max="13836" width="12.6640625" style="1" customWidth="1"/>
    <col min="13837" max="13837" width="12.33203125" style="1" bestFit="1" customWidth="1"/>
    <col min="13838" max="13838" width="13.33203125" style="1" customWidth="1"/>
    <col min="13839" max="14079" width="8.88671875" style="1"/>
    <col min="14080" max="14080" width="2.6640625" style="1" customWidth="1"/>
    <col min="14081" max="14081" width="8.88671875" style="1"/>
    <col min="14082" max="14082" width="40.33203125" style="1" bestFit="1" customWidth="1"/>
    <col min="14083" max="14083" width="12" style="1" customWidth="1"/>
    <col min="14084" max="14084" width="10" style="1" customWidth="1"/>
    <col min="14085" max="14085" width="14.6640625" style="1" customWidth="1"/>
    <col min="14086" max="14086" width="9.5546875" style="1" customWidth="1"/>
    <col min="14087" max="14088" width="12.33203125" style="1" customWidth="1"/>
    <col min="14089" max="14092" width="12.6640625" style="1" customWidth="1"/>
    <col min="14093" max="14093" width="12.33203125" style="1" bestFit="1" customWidth="1"/>
    <col min="14094" max="14094" width="13.33203125" style="1" customWidth="1"/>
    <col min="14095" max="14335" width="8.88671875" style="1"/>
    <col min="14336" max="14336" width="2.6640625" style="1" customWidth="1"/>
    <col min="14337" max="14337" width="8.88671875" style="1"/>
    <col min="14338" max="14338" width="40.33203125" style="1" bestFit="1" customWidth="1"/>
    <col min="14339" max="14339" width="12" style="1" customWidth="1"/>
    <col min="14340" max="14340" width="10" style="1" customWidth="1"/>
    <col min="14341" max="14341" width="14.6640625" style="1" customWidth="1"/>
    <col min="14342" max="14342" width="9.5546875" style="1" customWidth="1"/>
    <col min="14343" max="14344" width="12.33203125" style="1" customWidth="1"/>
    <col min="14345" max="14348" width="12.6640625" style="1" customWidth="1"/>
    <col min="14349" max="14349" width="12.33203125" style="1" bestFit="1" customWidth="1"/>
    <col min="14350" max="14350" width="13.33203125" style="1" customWidth="1"/>
    <col min="14351" max="14591" width="8.88671875" style="1"/>
    <col min="14592" max="14592" width="2.6640625" style="1" customWidth="1"/>
    <col min="14593" max="14593" width="8.88671875" style="1"/>
    <col min="14594" max="14594" width="40.33203125" style="1" bestFit="1" customWidth="1"/>
    <col min="14595" max="14595" width="12" style="1" customWidth="1"/>
    <col min="14596" max="14596" width="10" style="1" customWidth="1"/>
    <col min="14597" max="14597" width="14.6640625" style="1" customWidth="1"/>
    <col min="14598" max="14598" width="9.5546875" style="1" customWidth="1"/>
    <col min="14599" max="14600" width="12.33203125" style="1" customWidth="1"/>
    <col min="14601" max="14604" width="12.6640625" style="1" customWidth="1"/>
    <col min="14605" max="14605" width="12.33203125" style="1" bestFit="1" customWidth="1"/>
    <col min="14606" max="14606" width="13.33203125" style="1" customWidth="1"/>
    <col min="14607" max="14847" width="8.88671875" style="1"/>
    <col min="14848" max="14848" width="2.6640625" style="1" customWidth="1"/>
    <col min="14849" max="14849" width="8.88671875" style="1"/>
    <col min="14850" max="14850" width="40.33203125" style="1" bestFit="1" customWidth="1"/>
    <col min="14851" max="14851" width="12" style="1" customWidth="1"/>
    <col min="14852" max="14852" width="10" style="1" customWidth="1"/>
    <col min="14853" max="14853" width="14.6640625" style="1" customWidth="1"/>
    <col min="14854" max="14854" width="9.5546875" style="1" customWidth="1"/>
    <col min="14855" max="14856" width="12.33203125" style="1" customWidth="1"/>
    <col min="14857" max="14860" width="12.6640625" style="1" customWidth="1"/>
    <col min="14861" max="14861" width="12.33203125" style="1" bestFit="1" customWidth="1"/>
    <col min="14862" max="14862" width="13.33203125" style="1" customWidth="1"/>
    <col min="14863" max="15103" width="8.88671875" style="1"/>
    <col min="15104" max="15104" width="2.6640625" style="1" customWidth="1"/>
    <col min="15105" max="15105" width="8.88671875" style="1"/>
    <col min="15106" max="15106" width="40.33203125" style="1" bestFit="1" customWidth="1"/>
    <col min="15107" max="15107" width="12" style="1" customWidth="1"/>
    <col min="15108" max="15108" width="10" style="1" customWidth="1"/>
    <col min="15109" max="15109" width="14.6640625" style="1" customWidth="1"/>
    <col min="15110" max="15110" width="9.5546875" style="1" customWidth="1"/>
    <col min="15111" max="15112" width="12.33203125" style="1" customWidth="1"/>
    <col min="15113" max="15116" width="12.6640625" style="1" customWidth="1"/>
    <col min="15117" max="15117" width="12.33203125" style="1" bestFit="1" customWidth="1"/>
    <col min="15118" max="15118" width="13.33203125" style="1" customWidth="1"/>
    <col min="15119" max="15359" width="8.88671875" style="1"/>
    <col min="15360" max="15360" width="2.6640625" style="1" customWidth="1"/>
    <col min="15361" max="15361" width="8.88671875" style="1"/>
    <col min="15362" max="15362" width="40.33203125" style="1" bestFit="1" customWidth="1"/>
    <col min="15363" max="15363" width="12" style="1" customWidth="1"/>
    <col min="15364" max="15364" width="10" style="1" customWidth="1"/>
    <col min="15365" max="15365" width="14.6640625" style="1" customWidth="1"/>
    <col min="15366" max="15366" width="9.5546875" style="1" customWidth="1"/>
    <col min="15367" max="15368" width="12.33203125" style="1" customWidth="1"/>
    <col min="15369" max="15372" width="12.6640625" style="1" customWidth="1"/>
    <col min="15373" max="15373" width="12.33203125" style="1" bestFit="1" customWidth="1"/>
    <col min="15374" max="15374" width="13.33203125" style="1" customWidth="1"/>
    <col min="15375" max="15615" width="8.88671875" style="1"/>
    <col min="15616" max="15616" width="2.6640625" style="1" customWidth="1"/>
    <col min="15617" max="15617" width="8.88671875" style="1"/>
    <col min="15618" max="15618" width="40.33203125" style="1" bestFit="1" customWidth="1"/>
    <col min="15619" max="15619" width="12" style="1" customWidth="1"/>
    <col min="15620" max="15620" width="10" style="1" customWidth="1"/>
    <col min="15621" max="15621" width="14.6640625" style="1" customWidth="1"/>
    <col min="15622" max="15622" width="9.5546875" style="1" customWidth="1"/>
    <col min="15623" max="15624" width="12.33203125" style="1" customWidth="1"/>
    <col min="15625" max="15628" width="12.6640625" style="1" customWidth="1"/>
    <col min="15629" max="15629" width="12.33203125" style="1" bestFit="1" customWidth="1"/>
    <col min="15630" max="15630" width="13.33203125" style="1" customWidth="1"/>
    <col min="15631" max="15871" width="8.88671875" style="1"/>
    <col min="15872" max="15872" width="2.6640625" style="1" customWidth="1"/>
    <col min="15873" max="15873" width="8.88671875" style="1"/>
    <col min="15874" max="15874" width="40.33203125" style="1" bestFit="1" customWidth="1"/>
    <col min="15875" max="15875" width="12" style="1" customWidth="1"/>
    <col min="15876" max="15876" width="10" style="1" customWidth="1"/>
    <col min="15877" max="15877" width="14.6640625" style="1" customWidth="1"/>
    <col min="15878" max="15878" width="9.5546875" style="1" customWidth="1"/>
    <col min="15879" max="15880" width="12.33203125" style="1" customWidth="1"/>
    <col min="15881" max="15884" width="12.6640625" style="1" customWidth="1"/>
    <col min="15885" max="15885" width="12.33203125" style="1" bestFit="1" customWidth="1"/>
    <col min="15886" max="15886" width="13.33203125" style="1" customWidth="1"/>
    <col min="15887" max="16127" width="8.88671875" style="1"/>
    <col min="16128" max="16128" width="2.6640625" style="1" customWidth="1"/>
    <col min="16129" max="16129" width="8.88671875" style="1"/>
    <col min="16130" max="16130" width="40.33203125" style="1" bestFit="1" customWidth="1"/>
    <col min="16131" max="16131" width="12" style="1" customWidth="1"/>
    <col min="16132" max="16132" width="10" style="1" customWidth="1"/>
    <col min="16133" max="16133" width="14.6640625" style="1" customWidth="1"/>
    <col min="16134" max="16134" width="9.5546875" style="1" customWidth="1"/>
    <col min="16135" max="16136" width="12.33203125" style="1" customWidth="1"/>
    <col min="16137" max="16140" width="12.6640625" style="1" customWidth="1"/>
    <col min="16141" max="16141" width="12.33203125" style="1" bestFit="1" customWidth="1"/>
    <col min="16142" max="16142" width="13.33203125" style="1" customWidth="1"/>
    <col min="16143" max="16384" width="8.88671875" style="1"/>
  </cols>
  <sheetData>
    <row r="1" spans="1:20" x14ac:dyDescent="0.25">
      <c r="L1" s="2"/>
      <c r="M1" s="3"/>
      <c r="N1" s="3"/>
      <c r="O1" s="3"/>
      <c r="P1" s="3"/>
      <c r="Q1" s="3"/>
      <c r="R1" s="3"/>
      <c r="S1" s="3"/>
      <c r="T1" s="3"/>
    </row>
    <row r="2" spans="1:20" x14ac:dyDescent="0.25">
      <c r="L2" s="2"/>
      <c r="M2" s="3"/>
      <c r="N2" s="3"/>
      <c r="O2" s="3"/>
      <c r="P2" s="3"/>
      <c r="Q2" s="3"/>
      <c r="R2" s="3"/>
      <c r="S2" s="3"/>
      <c r="T2" s="3"/>
    </row>
    <row r="3" spans="1:20" x14ac:dyDescent="0.25">
      <c r="L3" s="2"/>
      <c r="M3" s="3"/>
      <c r="N3" s="3"/>
      <c r="O3" s="3"/>
      <c r="P3" s="3"/>
      <c r="Q3" s="3"/>
      <c r="R3" s="3"/>
      <c r="S3" s="3"/>
      <c r="T3" s="3"/>
    </row>
    <row r="4" spans="1:20" x14ac:dyDescent="0.25">
      <c r="L4" s="2"/>
      <c r="M4" s="3"/>
      <c r="N4" s="3"/>
      <c r="O4" s="3"/>
      <c r="P4" s="3"/>
      <c r="Q4" s="3"/>
      <c r="R4" s="3"/>
      <c r="S4" s="3"/>
      <c r="T4" s="3"/>
    </row>
    <row r="5" spans="1:20" x14ac:dyDescent="0.25">
      <c r="L5" s="2"/>
      <c r="M5" s="3"/>
      <c r="N5" s="3"/>
      <c r="O5" s="3"/>
      <c r="P5" s="3"/>
      <c r="Q5" s="3"/>
      <c r="R5" s="3"/>
      <c r="S5" s="3"/>
      <c r="T5" s="3"/>
    </row>
    <row r="6" spans="1:20" x14ac:dyDescent="0.25">
      <c r="L6" s="2"/>
      <c r="M6" s="3"/>
      <c r="N6" s="3"/>
      <c r="O6" s="3"/>
      <c r="P6" s="3"/>
      <c r="Q6" s="3"/>
      <c r="R6" s="3"/>
      <c r="S6" s="3"/>
      <c r="T6" s="3"/>
    </row>
    <row r="7" spans="1:20" x14ac:dyDescent="0.25">
      <c r="L7" s="2"/>
      <c r="M7" s="3"/>
      <c r="N7" s="3"/>
      <c r="O7" s="3"/>
      <c r="P7" s="3"/>
      <c r="Q7" s="3"/>
      <c r="R7" s="3"/>
      <c r="S7" s="4"/>
      <c r="T7" s="4"/>
    </row>
    <row r="9" spans="1:20" ht="17.399999999999999" x14ac:dyDescent="0.3">
      <c r="A9" s="82" t="s">
        <v>100</v>
      </c>
      <c r="B9" s="82"/>
      <c r="C9" s="82"/>
      <c r="D9" s="82"/>
      <c r="E9" s="82"/>
      <c r="F9" s="82"/>
      <c r="G9" s="82"/>
      <c r="H9" s="82"/>
      <c r="I9" s="82"/>
      <c r="J9" s="82"/>
      <c r="K9" s="82"/>
      <c r="L9" s="82"/>
      <c r="M9" s="82"/>
      <c r="N9" s="82"/>
      <c r="O9" s="82"/>
      <c r="P9" s="82"/>
      <c r="Q9" s="82"/>
      <c r="R9" s="82"/>
      <c r="S9" s="82"/>
    </row>
    <row r="10" spans="1:20" ht="17.399999999999999" x14ac:dyDescent="0.3">
      <c r="A10" s="82" t="s">
        <v>0</v>
      </c>
      <c r="B10" s="82"/>
      <c r="C10" s="82"/>
      <c r="D10" s="82"/>
      <c r="E10" s="82"/>
      <c r="F10" s="82"/>
      <c r="G10" s="82"/>
      <c r="H10" s="82"/>
      <c r="I10" s="82"/>
      <c r="J10" s="82"/>
      <c r="K10" s="82"/>
      <c r="L10" s="82"/>
      <c r="M10" s="82"/>
      <c r="N10" s="82"/>
      <c r="O10" s="82"/>
      <c r="P10" s="82"/>
      <c r="Q10" s="82"/>
      <c r="R10" s="82"/>
      <c r="S10" s="82"/>
    </row>
    <row r="11" spans="1:20" ht="17.399999999999999" x14ac:dyDescent="0.3">
      <c r="A11" s="82"/>
      <c r="B11" s="82"/>
      <c r="C11" s="82"/>
      <c r="D11" s="82"/>
      <c r="E11" s="82"/>
      <c r="F11" s="82"/>
      <c r="G11" s="82"/>
      <c r="H11" s="82"/>
      <c r="I11" s="82"/>
      <c r="J11" s="82"/>
      <c r="K11" s="82"/>
      <c r="L11" s="82"/>
      <c r="M11" s="82"/>
      <c r="N11" s="82"/>
      <c r="O11" s="82"/>
      <c r="P11" s="82"/>
      <c r="Q11" s="82"/>
      <c r="R11" s="82"/>
      <c r="S11" s="82"/>
    </row>
    <row r="12" spans="1:20" ht="17.399999999999999" x14ac:dyDescent="0.3">
      <c r="A12" s="5" t="s">
        <v>2</v>
      </c>
      <c r="B12" s="6"/>
      <c r="C12" s="6"/>
      <c r="D12" s="6"/>
      <c r="E12" s="6"/>
      <c r="F12" s="6"/>
      <c r="G12" s="6"/>
      <c r="H12" s="6"/>
      <c r="I12" s="6"/>
      <c r="J12" s="6"/>
      <c r="K12" s="6"/>
      <c r="L12" s="6"/>
      <c r="M12" s="6"/>
      <c r="N12" s="6"/>
      <c r="O12" s="6"/>
      <c r="P12" s="6"/>
      <c r="Q12" s="6"/>
      <c r="R12" s="6"/>
      <c r="S12" s="6"/>
    </row>
    <row r="13" spans="1:20" ht="17.399999999999999" x14ac:dyDescent="0.3">
      <c r="A13" s="6"/>
      <c r="B13" s="6"/>
      <c r="C13" s="6"/>
      <c r="D13" s="6"/>
      <c r="E13" s="6"/>
      <c r="F13" s="6"/>
      <c r="G13" s="6"/>
      <c r="H13" s="6"/>
      <c r="I13" s="6"/>
      <c r="J13" s="6"/>
      <c r="K13" s="6"/>
      <c r="L13" s="6"/>
      <c r="M13" s="6"/>
      <c r="N13" s="6"/>
      <c r="O13" s="6"/>
      <c r="P13" s="6"/>
      <c r="Q13" s="6"/>
      <c r="R13" s="6"/>
      <c r="S13" s="6"/>
    </row>
    <row r="14" spans="1:20" ht="51" customHeight="1" x14ac:dyDescent="0.25">
      <c r="A14" s="83" t="s">
        <v>3</v>
      </c>
      <c r="B14" s="84"/>
      <c r="C14" s="85" t="s">
        <v>4</v>
      </c>
      <c r="D14" s="85"/>
      <c r="E14" s="85"/>
      <c r="F14" s="85"/>
      <c r="G14" s="85"/>
      <c r="H14" s="85"/>
      <c r="I14" s="85"/>
      <c r="J14" s="85"/>
      <c r="K14" s="85"/>
      <c r="L14" s="85"/>
      <c r="M14" s="85"/>
      <c r="N14" s="85"/>
      <c r="O14" s="85"/>
      <c r="P14" s="85"/>
      <c r="Q14" s="85"/>
      <c r="R14" s="7" t="s">
        <v>5</v>
      </c>
      <c r="S14" s="8" t="s">
        <v>6</v>
      </c>
    </row>
    <row r="15" spans="1:20" ht="35.25" customHeight="1" x14ac:dyDescent="0.25">
      <c r="A15" s="73" t="s">
        <v>7</v>
      </c>
      <c r="B15" s="74"/>
      <c r="C15" s="75" t="s">
        <v>8</v>
      </c>
      <c r="D15" s="75"/>
      <c r="E15" s="75"/>
      <c r="F15" s="75"/>
      <c r="G15" s="75"/>
      <c r="H15" s="75"/>
      <c r="I15" s="75"/>
      <c r="J15" s="75"/>
      <c r="K15" s="75"/>
      <c r="L15" s="75"/>
      <c r="M15" s="75"/>
      <c r="N15" s="75"/>
      <c r="O15" s="75"/>
      <c r="P15" s="75"/>
      <c r="Q15" s="75"/>
      <c r="R15" s="9"/>
      <c r="S15" s="10"/>
    </row>
    <row r="16" spans="1:20" ht="30.75" customHeight="1" x14ac:dyDescent="0.25">
      <c r="A16" s="73" t="s">
        <v>9</v>
      </c>
      <c r="B16" s="74"/>
      <c r="C16" s="75" t="s">
        <v>10</v>
      </c>
      <c r="D16" s="75"/>
      <c r="E16" s="75"/>
      <c r="F16" s="75"/>
      <c r="G16" s="75"/>
      <c r="H16" s="75"/>
      <c r="I16" s="75"/>
      <c r="J16" s="75"/>
      <c r="K16" s="75"/>
      <c r="L16" s="75"/>
      <c r="M16" s="75"/>
      <c r="N16" s="75"/>
      <c r="O16" s="75"/>
      <c r="P16" s="75"/>
      <c r="Q16" s="75"/>
      <c r="R16" s="9"/>
      <c r="S16" s="9"/>
    </row>
    <row r="17" spans="1:19" ht="36.75" customHeight="1" x14ac:dyDescent="0.25">
      <c r="A17" s="75" t="s">
        <v>11</v>
      </c>
      <c r="B17" s="75"/>
      <c r="C17" s="75" t="s">
        <v>12</v>
      </c>
      <c r="D17" s="75"/>
      <c r="E17" s="75"/>
      <c r="F17" s="75"/>
      <c r="G17" s="75"/>
      <c r="H17" s="75"/>
      <c r="I17" s="75"/>
      <c r="J17" s="75"/>
      <c r="K17" s="75"/>
      <c r="L17" s="75"/>
      <c r="M17" s="75"/>
      <c r="N17" s="75"/>
      <c r="O17" s="75"/>
      <c r="P17" s="75"/>
      <c r="Q17" s="75"/>
      <c r="R17" s="9">
        <v>2019</v>
      </c>
      <c r="S17" s="9" t="s">
        <v>1</v>
      </c>
    </row>
    <row r="18" spans="1:19" ht="36.75" customHeight="1" x14ac:dyDescent="0.25">
      <c r="A18" s="11"/>
      <c r="B18" s="11"/>
      <c r="C18" s="12"/>
      <c r="D18" s="12"/>
      <c r="E18" s="12"/>
      <c r="F18" s="12"/>
      <c r="G18" s="12"/>
      <c r="H18" s="12"/>
      <c r="I18" s="12"/>
      <c r="J18" s="12"/>
      <c r="K18" s="12"/>
      <c r="L18" s="12"/>
      <c r="M18" s="12"/>
      <c r="N18" s="12"/>
      <c r="O18" s="12"/>
      <c r="P18" s="12"/>
      <c r="Q18" s="12"/>
      <c r="R18" s="12"/>
      <c r="S18" s="13"/>
    </row>
    <row r="19" spans="1:19" ht="13.8" thickBot="1" x14ac:dyDescent="0.3">
      <c r="A19" s="14"/>
      <c r="B19" s="14"/>
      <c r="C19" s="14"/>
      <c r="D19" s="14"/>
      <c r="E19" s="14"/>
      <c r="F19" s="14"/>
      <c r="G19" s="14"/>
      <c r="H19" s="14"/>
      <c r="I19" s="14"/>
      <c r="J19" s="14"/>
      <c r="K19" s="14"/>
      <c r="L19" s="14"/>
      <c r="M19" s="14"/>
      <c r="N19" s="14"/>
      <c r="O19" s="14"/>
      <c r="P19" s="14"/>
      <c r="Q19" s="14"/>
      <c r="R19" s="14"/>
      <c r="S19" s="14"/>
    </row>
    <row r="20" spans="1:19" ht="18.75" customHeight="1" thickBot="1" x14ac:dyDescent="0.35">
      <c r="A20" s="6"/>
      <c r="B20" s="6"/>
      <c r="C20" s="76" t="s">
        <v>13</v>
      </c>
      <c r="D20" s="77"/>
      <c r="E20" s="77"/>
      <c r="F20" s="77"/>
      <c r="G20" s="77"/>
      <c r="H20" s="77"/>
      <c r="I20" s="78"/>
      <c r="J20" s="79" t="s">
        <v>14</v>
      </c>
      <c r="K20" s="80"/>
      <c r="L20" s="80"/>
      <c r="M20" s="80"/>
      <c r="N20" s="79" t="s">
        <v>15</v>
      </c>
      <c r="O20" s="80"/>
      <c r="P20" s="80"/>
      <c r="Q20" s="81"/>
      <c r="R20" s="6"/>
      <c r="S20" s="6"/>
    </row>
    <row r="21" spans="1:19" ht="81.599999999999994" customHeight="1" x14ac:dyDescent="0.25">
      <c r="A21" s="68" t="s">
        <v>16</v>
      </c>
      <c r="B21" s="70" t="s">
        <v>17</v>
      </c>
      <c r="C21" s="15" t="s">
        <v>18</v>
      </c>
      <c r="D21" s="16" t="s">
        <v>19</v>
      </c>
      <c r="E21" s="17" t="s">
        <v>20</v>
      </c>
      <c r="F21" s="15" t="s">
        <v>21</v>
      </c>
      <c r="G21" s="16" t="s">
        <v>22</v>
      </c>
      <c r="H21" s="17" t="s">
        <v>23</v>
      </c>
      <c r="I21" s="18" t="s">
        <v>24</v>
      </c>
      <c r="J21" s="15" t="s">
        <v>25</v>
      </c>
      <c r="K21" s="19" t="s">
        <v>26</v>
      </c>
      <c r="L21" s="19" t="s">
        <v>27</v>
      </c>
      <c r="M21" s="20" t="s">
        <v>28</v>
      </c>
      <c r="N21" s="15" t="s">
        <v>29</v>
      </c>
      <c r="O21" s="19" t="s">
        <v>30</v>
      </c>
      <c r="P21" s="19" t="s">
        <v>31</v>
      </c>
      <c r="Q21" s="17" t="s">
        <v>32</v>
      </c>
      <c r="R21" s="21" t="s">
        <v>33</v>
      </c>
      <c r="S21" s="22" t="s">
        <v>34</v>
      </c>
    </row>
    <row r="22" spans="1:19" ht="13.8" thickBot="1" x14ac:dyDescent="0.3">
      <c r="A22" s="69"/>
      <c r="B22" s="71"/>
      <c r="C22" s="23" t="s">
        <v>35</v>
      </c>
      <c r="D22" s="24" t="s">
        <v>36</v>
      </c>
      <c r="E22" s="25" t="s">
        <v>37</v>
      </c>
      <c r="F22" s="23" t="s">
        <v>38</v>
      </c>
      <c r="G22" s="24" t="s">
        <v>39</v>
      </c>
      <c r="H22" s="25" t="s">
        <v>40</v>
      </c>
      <c r="I22" s="26" t="s">
        <v>41</v>
      </c>
      <c r="J22" s="27" t="s">
        <v>42</v>
      </c>
      <c r="K22" s="28" t="s">
        <v>43</v>
      </c>
      <c r="L22" s="24" t="s">
        <v>44</v>
      </c>
      <c r="M22" s="28" t="s">
        <v>45</v>
      </c>
      <c r="N22" s="29" t="s">
        <v>46</v>
      </c>
      <c r="O22" s="30" t="s">
        <v>47</v>
      </c>
      <c r="P22" s="30" t="s">
        <v>48</v>
      </c>
      <c r="Q22" s="31" t="s">
        <v>49</v>
      </c>
      <c r="R22" s="32" t="s">
        <v>50</v>
      </c>
      <c r="S22" s="25" t="s">
        <v>51</v>
      </c>
    </row>
    <row r="23" spans="1:19" ht="26.4" x14ac:dyDescent="0.25">
      <c r="A23" s="33">
        <v>1611</v>
      </c>
      <c r="B23" s="34" t="s">
        <v>52</v>
      </c>
      <c r="C23" s="60">
        <v>69572669.109999999</v>
      </c>
      <c r="D23" s="60">
        <v>36877356.769999996</v>
      </c>
      <c r="E23" s="61">
        <v>32695312.340000004</v>
      </c>
      <c r="F23" s="60">
        <v>141202106.47</v>
      </c>
      <c r="G23" s="60">
        <v>19277944.439999998</v>
      </c>
      <c r="H23" s="61">
        <v>121924162.03</v>
      </c>
      <c r="I23" s="60">
        <v>40029185.337040193</v>
      </c>
      <c r="J23" s="35">
        <v>4.9126566349913681</v>
      </c>
      <c r="K23" s="36">
        <v>0.20355585059157244</v>
      </c>
      <c r="L23" s="37">
        <v>6.6550408803252745</v>
      </c>
      <c r="M23" s="38">
        <v>0.15026203715087075</v>
      </c>
      <c r="N23" s="61">
        <v>6655322.1137258355</v>
      </c>
      <c r="O23" s="61">
        <v>18320572.964540645</v>
      </c>
      <c r="P23" s="61">
        <v>3007433.4671167121</v>
      </c>
      <c r="Q23" s="61">
        <v>27983328.545383193</v>
      </c>
      <c r="R23" s="60">
        <v>27968318.261050727</v>
      </c>
      <c r="S23" s="66">
        <v>-15010.28433246538</v>
      </c>
    </row>
    <row r="24" spans="1:19" x14ac:dyDescent="0.25">
      <c r="A24" s="39">
        <v>1612</v>
      </c>
      <c r="B24" s="40" t="s">
        <v>53</v>
      </c>
      <c r="C24" s="60">
        <v>0</v>
      </c>
      <c r="D24" s="60">
        <v>0</v>
      </c>
      <c r="E24" s="61">
        <v>0</v>
      </c>
      <c r="F24" s="60">
        <v>0</v>
      </c>
      <c r="G24" s="60">
        <v>0</v>
      </c>
      <c r="H24" s="61">
        <v>0</v>
      </c>
      <c r="I24" s="60">
        <v>0</v>
      </c>
      <c r="J24" s="35">
        <v>0</v>
      </c>
      <c r="K24" s="36">
        <v>0</v>
      </c>
      <c r="L24" s="37">
        <v>0</v>
      </c>
      <c r="M24" s="41">
        <v>0</v>
      </c>
      <c r="N24" s="61">
        <v>0</v>
      </c>
      <c r="O24" s="61">
        <v>0</v>
      </c>
      <c r="P24" s="61">
        <v>0</v>
      </c>
      <c r="Q24" s="61">
        <v>0</v>
      </c>
      <c r="R24" s="60">
        <v>0</v>
      </c>
      <c r="S24" s="66">
        <v>0</v>
      </c>
    </row>
    <row r="25" spans="1:19" x14ac:dyDescent="0.25">
      <c r="A25" s="42">
        <v>1805</v>
      </c>
      <c r="B25" s="43" t="s">
        <v>54</v>
      </c>
      <c r="C25" s="60">
        <v>7588530.5800000001</v>
      </c>
      <c r="D25" s="60">
        <v>0</v>
      </c>
      <c r="E25" s="61">
        <v>7588530.5800000001</v>
      </c>
      <c r="F25" s="60">
        <v>-8029.95</v>
      </c>
      <c r="G25" s="60">
        <v>0</v>
      </c>
      <c r="H25" s="61">
        <v>-8029.95</v>
      </c>
      <c r="I25" s="60">
        <v>0</v>
      </c>
      <c r="J25" s="35">
        <v>0</v>
      </c>
      <c r="K25" s="36">
        <v>0</v>
      </c>
      <c r="L25" s="37">
        <v>0</v>
      </c>
      <c r="M25" s="41">
        <v>0</v>
      </c>
      <c r="N25" s="61">
        <v>0</v>
      </c>
      <c r="O25" s="61">
        <v>0</v>
      </c>
      <c r="P25" s="61">
        <v>0</v>
      </c>
      <c r="Q25" s="61">
        <v>0</v>
      </c>
      <c r="R25" s="60">
        <v>0</v>
      </c>
      <c r="S25" s="66">
        <v>0</v>
      </c>
    </row>
    <row r="26" spans="1:19" x14ac:dyDescent="0.25">
      <c r="A26" s="39">
        <v>1808</v>
      </c>
      <c r="B26" s="40" t="s">
        <v>55</v>
      </c>
      <c r="C26" s="60">
        <v>29677626.34</v>
      </c>
      <c r="D26" s="60">
        <v>3292155.4899999951</v>
      </c>
      <c r="E26" s="61">
        <v>26385470.850000005</v>
      </c>
      <c r="F26" s="60">
        <v>108225220.34999999</v>
      </c>
      <c r="G26" s="60">
        <v>5350</v>
      </c>
      <c r="H26" s="61">
        <v>108219870.34999999</v>
      </c>
      <c r="I26" s="60">
        <v>9342753.9671443067</v>
      </c>
      <c r="J26" s="35">
        <v>18.078214114898515</v>
      </c>
      <c r="K26" s="36">
        <v>5.5315198373266622E-2</v>
      </c>
      <c r="L26" s="37">
        <v>65.763296305710227</v>
      </c>
      <c r="M26" s="41">
        <v>1.5206050428971121E-2</v>
      </c>
      <c r="N26" s="61">
        <v>1459517.5542397941</v>
      </c>
      <c r="O26" s="61">
        <v>1645596.8059588165</v>
      </c>
      <c r="P26" s="61">
        <v>71033.193984933168</v>
      </c>
      <c r="Q26" s="61">
        <v>3176147.5541835437</v>
      </c>
      <c r="R26" s="60">
        <v>3576986.0074480935</v>
      </c>
      <c r="S26" s="66">
        <v>400838.45326454984</v>
      </c>
    </row>
    <row r="27" spans="1:19" x14ac:dyDescent="0.25">
      <c r="A27" s="39">
        <v>1815</v>
      </c>
      <c r="B27" s="40" t="s">
        <v>56</v>
      </c>
      <c r="C27" s="60">
        <v>5839954.9000000004</v>
      </c>
      <c r="D27" s="60">
        <v>13224.44</v>
      </c>
      <c r="E27" s="61">
        <v>5826730.46</v>
      </c>
      <c r="F27" s="60">
        <v>32035844.429999996</v>
      </c>
      <c r="G27" s="60">
        <v>0</v>
      </c>
      <c r="H27" s="61">
        <v>32035844.429999996</v>
      </c>
      <c r="I27" s="60">
        <v>1030715.96746314</v>
      </c>
      <c r="J27" s="35">
        <v>14.451758077603918</v>
      </c>
      <c r="K27" s="36">
        <v>6.9195733462333098E-2</v>
      </c>
      <c r="L27" s="37">
        <v>34.94386854378439</v>
      </c>
      <c r="M27" s="41">
        <v>2.8617323773039265E-2</v>
      </c>
      <c r="N27" s="61">
        <v>403184.88786701747</v>
      </c>
      <c r="O27" s="61">
        <v>916780.1323960264</v>
      </c>
      <c r="P27" s="61">
        <v>14748.166279467041</v>
      </c>
      <c r="Q27" s="61">
        <v>1334713.186542511</v>
      </c>
      <c r="R27" s="60">
        <v>1339480.3337612497</v>
      </c>
      <c r="S27" s="66">
        <v>4767.1472187386826</v>
      </c>
    </row>
    <row r="28" spans="1:19" x14ac:dyDescent="0.25">
      <c r="A28" s="39">
        <v>1820</v>
      </c>
      <c r="B28" s="40" t="s">
        <v>57</v>
      </c>
      <c r="C28" s="60">
        <v>112667455.2</v>
      </c>
      <c r="D28" s="60">
        <v>2585569.5700000003</v>
      </c>
      <c r="E28" s="61">
        <v>110081885.63</v>
      </c>
      <c r="F28" s="60">
        <v>103809450.94</v>
      </c>
      <c r="G28" s="60">
        <v>0</v>
      </c>
      <c r="H28" s="61">
        <v>103809450.94</v>
      </c>
      <c r="I28" s="60">
        <v>20600009.632448845</v>
      </c>
      <c r="J28" s="35">
        <v>19.200149507954713</v>
      </c>
      <c r="K28" s="36">
        <v>5.2082927770208003E-2</v>
      </c>
      <c r="L28" s="37">
        <v>30.949493643014879</v>
      </c>
      <c r="M28" s="41">
        <v>3.231070632477679E-2</v>
      </c>
      <c r="N28" s="61">
        <v>5733386.898075588</v>
      </c>
      <c r="O28" s="61">
        <v>3354156.6830586642</v>
      </c>
      <c r="P28" s="61">
        <v>332800.43076081388</v>
      </c>
      <c r="Q28" s="61">
        <v>9420344.0118950661</v>
      </c>
      <c r="R28" s="60">
        <v>9828871.3775951304</v>
      </c>
      <c r="S28" s="66">
        <v>408527.36570006423</v>
      </c>
    </row>
    <row r="29" spans="1:19" x14ac:dyDescent="0.25">
      <c r="A29" s="39">
        <v>1830</v>
      </c>
      <c r="B29" s="40" t="s">
        <v>58</v>
      </c>
      <c r="C29" s="60">
        <v>208620348.13425463</v>
      </c>
      <c r="D29" s="60">
        <v>763354.3600000001</v>
      </c>
      <c r="E29" s="61">
        <v>207856993.77425462</v>
      </c>
      <c r="F29" s="60">
        <v>191071340.50574535</v>
      </c>
      <c r="G29" s="60">
        <v>1397280.5399999998</v>
      </c>
      <c r="H29" s="61">
        <v>189674059.96574536</v>
      </c>
      <c r="I29" s="60">
        <v>28474609.472672123</v>
      </c>
      <c r="J29" s="35">
        <v>31.604041185194109</v>
      </c>
      <c r="K29" s="36">
        <v>3.1641523124849011E-2</v>
      </c>
      <c r="L29" s="37">
        <v>38.33695532809849</v>
      </c>
      <c r="M29" s="41">
        <v>2.6084491881051001E-2</v>
      </c>
      <c r="N29" s="61">
        <v>6576911.8751696749</v>
      </c>
      <c r="O29" s="61">
        <v>4947551.4772224659</v>
      </c>
      <c r="P29" s="61">
        <v>371372.85980300698</v>
      </c>
      <c r="Q29" s="61">
        <v>11895836.212195147</v>
      </c>
      <c r="R29" s="60">
        <v>11163182.737986078</v>
      </c>
      <c r="S29" s="66">
        <v>-732653.47420906834</v>
      </c>
    </row>
    <row r="30" spans="1:19" x14ac:dyDescent="0.25">
      <c r="A30" s="39">
        <v>1835</v>
      </c>
      <c r="B30" s="40" t="s">
        <v>59</v>
      </c>
      <c r="C30" s="60">
        <v>197786422.94205889</v>
      </c>
      <c r="D30" s="60">
        <v>934614.16000000015</v>
      </c>
      <c r="E30" s="61">
        <v>196851808.78205889</v>
      </c>
      <c r="F30" s="60">
        <v>241387258.56794113</v>
      </c>
      <c r="G30" s="60">
        <v>1713412.5500000003</v>
      </c>
      <c r="H30" s="61">
        <v>239673846.01794112</v>
      </c>
      <c r="I30" s="60">
        <v>42197485.972290352</v>
      </c>
      <c r="J30" s="35">
        <v>34.01873662217772</v>
      </c>
      <c r="K30" s="36">
        <v>2.9395565482231146E-2</v>
      </c>
      <c r="L30" s="37">
        <v>44.472773617313784</v>
      </c>
      <c r="M30" s="41">
        <v>2.2485667491867159E-2</v>
      </c>
      <c r="N30" s="61">
        <v>5786570.2353486568</v>
      </c>
      <c r="O30" s="61">
        <v>5389226.4080563933</v>
      </c>
      <c r="P30" s="61">
        <v>474419.31928282481</v>
      </c>
      <c r="Q30" s="61">
        <v>11650215.962687874</v>
      </c>
      <c r="R30" s="60">
        <v>11552701.373272875</v>
      </c>
      <c r="S30" s="66">
        <v>-97514.589414998889</v>
      </c>
    </row>
    <row r="31" spans="1:19" x14ac:dyDescent="0.25">
      <c r="A31" s="39">
        <v>1840</v>
      </c>
      <c r="B31" s="40" t="s">
        <v>60</v>
      </c>
      <c r="C31" s="60">
        <v>639376709.56217277</v>
      </c>
      <c r="D31" s="60">
        <v>7697860.7899999991</v>
      </c>
      <c r="E31" s="61">
        <v>631678848.77217281</v>
      </c>
      <c r="F31" s="60">
        <v>568739991.50782692</v>
      </c>
      <c r="G31" s="60">
        <v>205791.29</v>
      </c>
      <c r="H31" s="61">
        <v>568534200.21782696</v>
      </c>
      <c r="I31" s="60">
        <v>101150177.04785109</v>
      </c>
      <c r="J31" s="35">
        <v>22.266492198628654</v>
      </c>
      <c r="K31" s="36">
        <v>4.4910531532289931E-2</v>
      </c>
      <c r="L31" s="37">
        <v>33.177512503097667</v>
      </c>
      <c r="M31" s="41">
        <v>3.0140897389659142E-2</v>
      </c>
      <c r="N31" s="61">
        <v>28369032.856063273</v>
      </c>
      <c r="O31" s="61">
        <v>17136130.991277449</v>
      </c>
      <c r="P31" s="61">
        <v>1524378.5536725675</v>
      </c>
      <c r="Q31" s="61">
        <v>47029542.401013285</v>
      </c>
      <c r="R31" s="60">
        <v>47764130.181967974</v>
      </c>
      <c r="S31" s="66">
        <v>734587.78095468879</v>
      </c>
    </row>
    <row r="32" spans="1:19" x14ac:dyDescent="0.25">
      <c r="A32" s="39">
        <v>1845</v>
      </c>
      <c r="B32" s="40" t="s">
        <v>61</v>
      </c>
      <c r="C32" s="60">
        <v>397494066.99264348</v>
      </c>
      <c r="D32" s="60">
        <v>6914610.6099999994</v>
      </c>
      <c r="E32" s="61">
        <v>390579456.38264346</v>
      </c>
      <c r="F32" s="60">
        <v>489817431.94735652</v>
      </c>
      <c r="G32" s="60">
        <v>5858817.9099999992</v>
      </c>
      <c r="H32" s="61">
        <v>483958614.0373565</v>
      </c>
      <c r="I32" s="60">
        <v>98357471.364006802</v>
      </c>
      <c r="J32" s="35">
        <v>31.090253262479479</v>
      </c>
      <c r="K32" s="36">
        <v>3.2164421163041017E-2</v>
      </c>
      <c r="L32" s="37">
        <v>37.056728015965739</v>
      </c>
      <c r="M32" s="41">
        <v>2.6985652904086787E-2</v>
      </c>
      <c r="N32" s="61">
        <v>12562762.132722953</v>
      </c>
      <c r="O32" s="61">
        <v>13059939.178355005</v>
      </c>
      <c r="P32" s="61">
        <v>1327120.2913763716</v>
      </c>
      <c r="Q32" s="61">
        <v>26949821.602454331</v>
      </c>
      <c r="R32" s="60">
        <v>26963221.090599354</v>
      </c>
      <c r="S32" s="66">
        <v>13399.488145023584</v>
      </c>
    </row>
    <row r="33" spans="1:19" x14ac:dyDescent="0.25">
      <c r="A33" s="39">
        <v>1850</v>
      </c>
      <c r="B33" s="40" t="s">
        <v>62</v>
      </c>
      <c r="C33" s="60">
        <v>305215157.2244491</v>
      </c>
      <c r="D33" s="60">
        <v>10840283.199999999</v>
      </c>
      <c r="E33" s="61">
        <v>294374874.02444911</v>
      </c>
      <c r="F33" s="60">
        <v>307930920.67555088</v>
      </c>
      <c r="G33" s="60">
        <v>1520860.2400000002</v>
      </c>
      <c r="H33" s="61">
        <v>306410060.43555087</v>
      </c>
      <c r="I33" s="60">
        <v>82017280.154639632</v>
      </c>
      <c r="J33" s="35">
        <v>18.141098326621151</v>
      </c>
      <c r="K33" s="36">
        <v>5.5123454048675226E-2</v>
      </c>
      <c r="L33" s="37">
        <v>27.455885166550939</v>
      </c>
      <c r="M33" s="41">
        <v>3.6422063755507099E-2</v>
      </c>
      <c r="N33" s="61">
        <v>16226959.841371277</v>
      </c>
      <c r="O33" s="61">
        <v>11160086.756512418</v>
      </c>
      <c r="P33" s="61">
        <v>1493619.3034227861</v>
      </c>
      <c r="Q33" s="61">
        <v>28880665.90130648</v>
      </c>
      <c r="R33" s="60">
        <v>25545270.09350786</v>
      </c>
      <c r="S33" s="66">
        <v>-3335395.8077986203</v>
      </c>
    </row>
    <row r="34" spans="1:19" x14ac:dyDescent="0.25">
      <c r="A34" s="39">
        <v>1855</v>
      </c>
      <c r="B34" s="40" t="s">
        <v>63</v>
      </c>
      <c r="C34" s="60">
        <v>61419385.125160955</v>
      </c>
      <c r="D34" s="60">
        <v>720463.6399999999</v>
      </c>
      <c r="E34" s="61">
        <v>60698921.485160954</v>
      </c>
      <c r="F34" s="60">
        <v>65825416.24483905</v>
      </c>
      <c r="G34" s="60">
        <v>77979.27</v>
      </c>
      <c r="H34" s="61">
        <v>65747436.974839047</v>
      </c>
      <c r="I34" s="60">
        <v>17117257.987747762</v>
      </c>
      <c r="J34" s="35">
        <v>40.496489425525951</v>
      </c>
      <c r="K34" s="36">
        <v>2.4693498478158826E-2</v>
      </c>
      <c r="L34" s="37">
        <v>44.241386051420037</v>
      </c>
      <c r="M34" s="41">
        <v>2.2603270133484041E-2</v>
      </c>
      <c r="N34" s="61">
        <v>1498868.725319704</v>
      </c>
      <c r="O34" s="61">
        <v>1486107.0785265039</v>
      </c>
      <c r="P34" s="61">
        <v>193453.00312080007</v>
      </c>
      <c r="Q34" s="61">
        <v>3178428.8069670079</v>
      </c>
      <c r="R34" s="60">
        <v>3062481.8019276075</v>
      </c>
      <c r="S34" s="66">
        <v>-115947.00503940042</v>
      </c>
    </row>
    <row r="35" spans="1:19" x14ac:dyDescent="0.25">
      <c r="A35" s="39">
        <v>1860</v>
      </c>
      <c r="B35" s="40" t="s">
        <v>64</v>
      </c>
      <c r="C35" s="60">
        <v>44538582.523998156</v>
      </c>
      <c r="D35" s="60">
        <v>1198476.4100000001</v>
      </c>
      <c r="E35" s="61">
        <v>43340106.11399816</v>
      </c>
      <c r="F35" s="60">
        <v>46400170.286001831</v>
      </c>
      <c r="G35" s="60">
        <v>273348.45999999996</v>
      </c>
      <c r="H35" s="61">
        <v>46126821.82600183</v>
      </c>
      <c r="I35" s="60">
        <v>19232312.693517137</v>
      </c>
      <c r="J35" s="35">
        <v>19.715240917221447</v>
      </c>
      <c r="K35" s="36">
        <v>5.0722180073715997E-2</v>
      </c>
      <c r="L35" s="37">
        <v>20.83257590588391</v>
      </c>
      <c r="M35" s="41">
        <v>4.8001745176292E-2</v>
      </c>
      <c r="N35" s="61">
        <v>2198304.6667281743</v>
      </c>
      <c r="O35" s="61">
        <v>2214167.947083964</v>
      </c>
      <c r="P35" s="61">
        <v>461592.28653248784</v>
      </c>
      <c r="Q35" s="61">
        <v>4874064.900344626</v>
      </c>
      <c r="R35" s="60">
        <v>4819143.2077634241</v>
      </c>
      <c r="S35" s="66">
        <v>-54921.692581201904</v>
      </c>
    </row>
    <row r="36" spans="1:19" x14ac:dyDescent="0.25">
      <c r="A36" s="39">
        <v>1860</v>
      </c>
      <c r="B36" s="40" t="s">
        <v>65</v>
      </c>
      <c r="C36" s="60">
        <v>94589513.485141322</v>
      </c>
      <c r="D36" s="60">
        <v>2176233.2400000002</v>
      </c>
      <c r="E36" s="61">
        <v>92413280.245141327</v>
      </c>
      <c r="F36" s="60">
        <v>50811352.264858678</v>
      </c>
      <c r="G36" s="60">
        <v>106085.44</v>
      </c>
      <c r="H36" s="61">
        <v>50705266.82485868</v>
      </c>
      <c r="I36" s="60">
        <v>8807217.1608397178</v>
      </c>
      <c r="J36" s="35">
        <v>9.7539900842165128</v>
      </c>
      <c r="K36" s="36">
        <v>0.10252214646169848</v>
      </c>
      <c r="L36" s="37">
        <v>15</v>
      </c>
      <c r="M36" s="41">
        <v>6.6666666666666666E-2</v>
      </c>
      <c r="N36" s="61">
        <v>9474407.8522983659</v>
      </c>
      <c r="O36" s="61">
        <v>3380351.1216572453</v>
      </c>
      <c r="P36" s="61">
        <v>293573.90536132391</v>
      </c>
      <c r="Q36" s="61">
        <v>13148332.879316935</v>
      </c>
      <c r="R36" s="60">
        <v>11966280.284218857</v>
      </c>
      <c r="S36" s="66">
        <v>-1182052.5950980783</v>
      </c>
    </row>
    <row r="37" spans="1:19" x14ac:dyDescent="0.25">
      <c r="A37" s="39">
        <v>1905</v>
      </c>
      <c r="B37" s="40" t="s">
        <v>54</v>
      </c>
      <c r="C37" s="60">
        <v>9150993.6999999993</v>
      </c>
      <c r="D37" s="60">
        <v>0</v>
      </c>
      <c r="E37" s="61">
        <v>9150993.6999999993</v>
      </c>
      <c r="F37" s="60">
        <v>9250331.9199999999</v>
      </c>
      <c r="G37" s="60">
        <v>0</v>
      </c>
      <c r="H37" s="61">
        <v>9250331.9199999999</v>
      </c>
      <c r="I37" s="60">
        <v>0</v>
      </c>
      <c r="J37" s="35">
        <v>0</v>
      </c>
      <c r="K37" s="36">
        <v>0</v>
      </c>
      <c r="L37" s="37">
        <v>0</v>
      </c>
      <c r="M37" s="41">
        <v>0</v>
      </c>
      <c r="N37" s="61">
        <v>0</v>
      </c>
      <c r="O37" s="61">
        <v>0</v>
      </c>
      <c r="P37" s="61">
        <v>0</v>
      </c>
      <c r="Q37" s="61">
        <v>0</v>
      </c>
      <c r="R37" s="60">
        <v>0</v>
      </c>
      <c r="S37" s="66">
        <v>0</v>
      </c>
    </row>
    <row r="38" spans="1:19" x14ac:dyDescent="0.25">
      <c r="A38" s="42">
        <v>1908</v>
      </c>
      <c r="B38" s="43" t="s">
        <v>66</v>
      </c>
      <c r="C38" s="60">
        <v>65356634.369999997</v>
      </c>
      <c r="D38" s="60">
        <v>5140983.2599999988</v>
      </c>
      <c r="E38" s="61">
        <v>60215651.109999999</v>
      </c>
      <c r="F38" s="60">
        <v>189471578.97</v>
      </c>
      <c r="G38" s="60">
        <v>2372563.44</v>
      </c>
      <c r="H38" s="61">
        <v>187099015.53</v>
      </c>
      <c r="I38" s="60">
        <v>1250622.9503199996</v>
      </c>
      <c r="J38" s="35">
        <v>12.892898855866139</v>
      </c>
      <c r="K38" s="36">
        <v>7.7562075928720248E-2</v>
      </c>
      <c r="L38" s="37">
        <v>30.994515763347113</v>
      </c>
      <c r="M38" s="41">
        <v>3.2263772327830988E-2</v>
      </c>
      <c r="N38" s="61">
        <v>4670450.9034911478</v>
      </c>
      <c r="O38" s="61">
        <v>6036520.0398212345</v>
      </c>
      <c r="P38" s="61">
        <v>20174.907068542376</v>
      </c>
      <c r="Q38" s="61">
        <v>10727145.850380925</v>
      </c>
      <c r="R38" s="60">
        <v>11325101.195898581</v>
      </c>
      <c r="S38" s="66">
        <v>597955.34551765583</v>
      </c>
    </row>
    <row r="39" spans="1:19" x14ac:dyDescent="0.25">
      <c r="A39" s="42">
        <v>1910</v>
      </c>
      <c r="B39" s="43" t="s">
        <v>67</v>
      </c>
      <c r="C39" s="60">
        <v>701433.85</v>
      </c>
      <c r="D39" s="60">
        <v>701433.85000000009</v>
      </c>
      <c r="E39" s="61">
        <v>0</v>
      </c>
      <c r="F39" s="60">
        <v>52406.240000000005</v>
      </c>
      <c r="G39" s="60">
        <v>52406.26</v>
      </c>
      <c r="H39" s="61">
        <v>-1.9999999996798579E-2</v>
      </c>
      <c r="I39" s="60">
        <v>0</v>
      </c>
      <c r="J39" s="35">
        <v>3.0332897847515561</v>
      </c>
      <c r="K39" s="36">
        <v>0.32967506270816316</v>
      </c>
      <c r="L39" s="37">
        <v>5</v>
      </c>
      <c r="M39" s="41">
        <v>0.2</v>
      </c>
      <c r="N39" s="61">
        <v>0</v>
      </c>
      <c r="O39" s="61">
        <v>-3.9999999993597154E-3</v>
      </c>
      <c r="P39" s="61">
        <v>0</v>
      </c>
      <c r="Q39" s="61">
        <v>-3.9999999993597154E-3</v>
      </c>
      <c r="R39" s="60">
        <v>8734.380000000001</v>
      </c>
      <c r="S39" s="66">
        <v>8734.384</v>
      </c>
    </row>
    <row r="40" spans="1:19" x14ac:dyDescent="0.25">
      <c r="A40" s="39">
        <v>1915</v>
      </c>
      <c r="B40" s="40" t="s">
        <v>68</v>
      </c>
      <c r="C40" s="60">
        <v>9802430.8100000005</v>
      </c>
      <c r="D40" s="60">
        <v>2499301.5300000003</v>
      </c>
      <c r="E40" s="61">
        <v>7303129.2800000003</v>
      </c>
      <c r="F40" s="60">
        <v>9900569.790000001</v>
      </c>
      <c r="G40" s="60">
        <v>0</v>
      </c>
      <c r="H40" s="61">
        <v>9900569.790000001</v>
      </c>
      <c r="I40" s="60">
        <v>448336.52935999981</v>
      </c>
      <c r="J40" s="35">
        <v>5.8741505074852896</v>
      </c>
      <c r="K40" s="36">
        <v>0.17023738134147634</v>
      </c>
      <c r="L40" s="37">
        <v>10</v>
      </c>
      <c r="M40" s="41">
        <v>0.1</v>
      </c>
      <c r="N40" s="61">
        <v>1243265.6042254616</v>
      </c>
      <c r="O40" s="61">
        <v>990056.97900000005</v>
      </c>
      <c r="P40" s="61">
        <v>22416.826467999992</v>
      </c>
      <c r="Q40" s="61">
        <v>2255739.4096934618</v>
      </c>
      <c r="R40" s="60">
        <v>2067790.2119963926</v>
      </c>
      <c r="S40" s="66">
        <v>-187949.19769706926</v>
      </c>
    </row>
    <row r="41" spans="1:19" x14ac:dyDescent="0.25">
      <c r="A41" s="39">
        <v>1920</v>
      </c>
      <c r="B41" s="40" t="s">
        <v>69</v>
      </c>
      <c r="C41" s="60">
        <v>11192630.920000002</v>
      </c>
      <c r="D41" s="60">
        <v>11254519.940000001</v>
      </c>
      <c r="E41" s="61">
        <v>-61889.019999999553</v>
      </c>
      <c r="F41" s="60">
        <v>55568431.760000005</v>
      </c>
      <c r="G41" s="60">
        <v>13726866.400000002</v>
      </c>
      <c r="H41" s="61">
        <v>41841565.359999999</v>
      </c>
      <c r="I41" s="60">
        <v>7398533.6589712314</v>
      </c>
      <c r="J41" s="35">
        <v>3.3410893109135502</v>
      </c>
      <c r="K41" s="36">
        <v>0.2993035824374809</v>
      </c>
      <c r="L41" s="37">
        <v>4.8192735003292633</v>
      </c>
      <c r="M41" s="41">
        <v>0.20750015535156446</v>
      </c>
      <c r="N41" s="61">
        <v>-18523.605399544769</v>
      </c>
      <c r="O41" s="61">
        <v>8682131.3123526387</v>
      </c>
      <c r="P41" s="61">
        <v>767598.44180515455</v>
      </c>
      <c r="Q41" s="61">
        <v>9431206.1487582475</v>
      </c>
      <c r="R41" s="60">
        <v>10812375.959482854</v>
      </c>
      <c r="S41" s="66">
        <v>1381169.8107246067</v>
      </c>
    </row>
    <row r="42" spans="1:19" x14ac:dyDescent="0.25">
      <c r="A42" s="39">
        <v>1930</v>
      </c>
      <c r="B42" s="40" t="s">
        <v>70</v>
      </c>
      <c r="C42" s="60">
        <v>21967081</v>
      </c>
      <c r="D42" s="60">
        <v>21164466.360000003</v>
      </c>
      <c r="E42" s="61">
        <v>802614.63999999687</v>
      </c>
      <c r="F42" s="60">
        <v>15000572.800000001</v>
      </c>
      <c r="G42" s="60">
        <v>0</v>
      </c>
      <c r="H42" s="61">
        <v>15000572.800000001</v>
      </c>
      <c r="I42" s="60">
        <v>4995049.7111919187</v>
      </c>
      <c r="J42" s="35">
        <v>4.0320786262401098</v>
      </c>
      <c r="K42" s="36">
        <v>0.24801103666286742</v>
      </c>
      <c r="L42" s="37">
        <v>7.3722851049555187</v>
      </c>
      <c r="M42" s="41">
        <v>0.13564315348138364</v>
      </c>
      <c r="N42" s="61">
        <v>199057.28890719338</v>
      </c>
      <c r="O42" s="61">
        <v>2034724.9986190691</v>
      </c>
      <c r="P42" s="61">
        <v>338772.14731117326</v>
      </c>
      <c r="Q42" s="61">
        <v>2572554.4348374358</v>
      </c>
      <c r="R42" s="60">
        <v>3141469.0402287887</v>
      </c>
      <c r="S42" s="66">
        <v>568914.6053913529</v>
      </c>
    </row>
    <row r="43" spans="1:19" x14ac:dyDescent="0.25">
      <c r="A43" s="39">
        <v>1935</v>
      </c>
      <c r="B43" s="40" t="s">
        <v>71</v>
      </c>
      <c r="C43" s="60">
        <v>7066.25</v>
      </c>
      <c r="D43" s="60">
        <v>7066.25</v>
      </c>
      <c r="E43" s="61">
        <v>0</v>
      </c>
      <c r="F43" s="60">
        <v>0</v>
      </c>
      <c r="G43" s="60">
        <v>0</v>
      </c>
      <c r="H43" s="61">
        <v>0</v>
      </c>
      <c r="I43" s="60">
        <v>0</v>
      </c>
      <c r="J43" s="35">
        <v>0</v>
      </c>
      <c r="K43" s="36">
        <v>0</v>
      </c>
      <c r="L43" s="37">
        <v>0</v>
      </c>
      <c r="M43" s="41">
        <v>0</v>
      </c>
      <c r="N43" s="61">
        <v>0</v>
      </c>
      <c r="O43" s="61">
        <v>0</v>
      </c>
      <c r="P43" s="61">
        <v>0</v>
      </c>
      <c r="Q43" s="61">
        <v>0</v>
      </c>
      <c r="R43" s="60">
        <v>0</v>
      </c>
      <c r="S43" s="66">
        <v>0</v>
      </c>
    </row>
    <row r="44" spans="1:19" x14ac:dyDescent="0.25">
      <c r="A44" s="39">
        <v>1940</v>
      </c>
      <c r="B44" s="40" t="s">
        <v>72</v>
      </c>
      <c r="C44" s="60">
        <v>11036987.16</v>
      </c>
      <c r="D44" s="60">
        <v>3804932.83</v>
      </c>
      <c r="E44" s="61">
        <v>7232054.3300000001</v>
      </c>
      <c r="F44" s="60">
        <v>12358951.16</v>
      </c>
      <c r="G44" s="60">
        <v>0</v>
      </c>
      <c r="H44" s="61">
        <v>12358951.16</v>
      </c>
      <c r="I44" s="60">
        <v>5530795.8782893121</v>
      </c>
      <c r="J44" s="35">
        <v>5.613311157891383</v>
      </c>
      <c r="K44" s="36">
        <v>0.17814797218111919</v>
      </c>
      <c r="L44" s="37">
        <v>9.9655641191617832</v>
      </c>
      <c r="M44" s="41">
        <v>0.10034554873589147</v>
      </c>
      <c r="N44" s="61">
        <v>1288375.8135931825</v>
      </c>
      <c r="O44" s="61">
        <v>1240165.7359502823</v>
      </c>
      <c r="P44" s="61">
        <v>277495.37367657392</v>
      </c>
      <c r="Q44" s="61">
        <v>2806036.9232200384</v>
      </c>
      <c r="R44" s="60">
        <v>2443954.8278270615</v>
      </c>
      <c r="S44" s="66">
        <v>-362082.09539297689</v>
      </c>
    </row>
    <row r="45" spans="1:19" x14ac:dyDescent="0.25">
      <c r="A45" s="39">
        <v>1945</v>
      </c>
      <c r="B45" s="40" t="s">
        <v>73</v>
      </c>
      <c r="C45" s="60">
        <v>9367510.2799999993</v>
      </c>
      <c r="D45" s="60">
        <v>35289.46</v>
      </c>
      <c r="E45" s="61">
        <v>9332220.8199999984</v>
      </c>
      <c r="F45" s="60">
        <v>-8887267.7500000019</v>
      </c>
      <c r="G45" s="60">
        <v>0</v>
      </c>
      <c r="H45" s="61">
        <v>-8887267.7500000019</v>
      </c>
      <c r="I45" s="60">
        <v>19436.887764703715</v>
      </c>
      <c r="J45" s="35">
        <v>4.3920929098969932</v>
      </c>
      <c r="K45" s="36">
        <v>0.22768188663464609</v>
      </c>
      <c r="L45" s="37">
        <v>4.3920929098969932</v>
      </c>
      <c r="M45" s="41">
        <v>0.22768188663464609</v>
      </c>
      <c r="N45" s="61">
        <v>2124777.6427887236</v>
      </c>
      <c r="O45" s="61">
        <v>-2023469.8883472465</v>
      </c>
      <c r="P45" s="61">
        <v>2212.7136382868052</v>
      </c>
      <c r="Q45" s="61">
        <v>103520.46807976393</v>
      </c>
      <c r="R45" s="60">
        <v>61540.181138896813</v>
      </c>
      <c r="S45" s="66">
        <v>-41980.286940867118</v>
      </c>
    </row>
    <row r="46" spans="1:19" x14ac:dyDescent="0.25">
      <c r="A46" s="39">
        <v>1950</v>
      </c>
      <c r="B46" s="40" t="s">
        <v>74</v>
      </c>
      <c r="C46" s="60">
        <v>615687.6</v>
      </c>
      <c r="D46" s="60">
        <v>390650.30000000005</v>
      </c>
      <c r="E46" s="61">
        <v>225037.29999999993</v>
      </c>
      <c r="F46" s="60">
        <v>774635.71</v>
      </c>
      <c r="G46" s="60">
        <v>0</v>
      </c>
      <c r="H46" s="61">
        <v>774635.71</v>
      </c>
      <c r="I46" s="60">
        <v>122761.9696969697</v>
      </c>
      <c r="J46" s="35">
        <v>5.0857304508737649</v>
      </c>
      <c r="K46" s="36">
        <v>0.19662858849080231</v>
      </c>
      <c r="L46" s="37">
        <v>8</v>
      </c>
      <c r="M46" s="41">
        <v>0.125</v>
      </c>
      <c r="N46" s="61">
        <v>44248.766656781212</v>
      </c>
      <c r="O46" s="61">
        <v>96829.463749999995</v>
      </c>
      <c r="P46" s="61">
        <v>7672.623106060606</v>
      </c>
      <c r="Q46" s="61">
        <v>148750.8535128418</v>
      </c>
      <c r="R46" s="60">
        <v>131053.15433587715</v>
      </c>
      <c r="S46" s="66">
        <v>-17697.699176964656</v>
      </c>
    </row>
    <row r="47" spans="1:19" x14ac:dyDescent="0.25">
      <c r="A47" s="39">
        <v>1955</v>
      </c>
      <c r="B47" s="40" t="s">
        <v>75</v>
      </c>
      <c r="C47" s="60">
        <v>4593287.7</v>
      </c>
      <c r="D47" s="60">
        <v>4444612.17</v>
      </c>
      <c r="E47" s="61">
        <v>148675.53000000026</v>
      </c>
      <c r="F47" s="60">
        <v>45295114.060000002</v>
      </c>
      <c r="G47" s="60">
        <v>2487920.84</v>
      </c>
      <c r="H47" s="61">
        <v>42807193.219999999</v>
      </c>
      <c r="I47" s="60">
        <v>802265.86957113771</v>
      </c>
      <c r="J47" s="35">
        <v>2.9377787612431558</v>
      </c>
      <c r="K47" s="36">
        <v>0.34039322946729939</v>
      </c>
      <c r="L47" s="37">
        <v>12.773833560614268</v>
      </c>
      <c r="M47" s="41">
        <v>7.8285034422502064E-2</v>
      </c>
      <c r="N47" s="61">
        <v>50608.143799462436</v>
      </c>
      <c r="O47" s="61">
        <v>3351162.5947583965</v>
      </c>
      <c r="P47" s="61">
        <v>31402.705607687531</v>
      </c>
      <c r="Q47" s="61">
        <v>3433173.4441655464</v>
      </c>
      <c r="R47" s="60">
        <v>4719683.6438589506</v>
      </c>
      <c r="S47" s="66">
        <v>1286510.1996934041</v>
      </c>
    </row>
    <row r="48" spans="1:19" x14ac:dyDescent="0.25">
      <c r="A48" s="39">
        <v>1960</v>
      </c>
      <c r="B48" s="40" t="s">
        <v>76</v>
      </c>
      <c r="C48" s="60">
        <v>267070.51</v>
      </c>
      <c r="D48" s="60">
        <v>0</v>
      </c>
      <c r="E48" s="61">
        <v>267070.51</v>
      </c>
      <c r="F48" s="60">
        <v>3907.21</v>
      </c>
      <c r="G48" s="60">
        <v>0</v>
      </c>
      <c r="H48" s="61">
        <v>3907.21</v>
      </c>
      <c r="I48" s="60">
        <v>0</v>
      </c>
      <c r="J48" s="35">
        <v>7.2339375505131001</v>
      </c>
      <c r="K48" s="36">
        <v>0.13823730064258993</v>
      </c>
      <c r="L48" s="37">
        <v>10</v>
      </c>
      <c r="M48" s="41">
        <v>0.1</v>
      </c>
      <c r="N48" s="61">
        <v>36919.106383639824</v>
      </c>
      <c r="O48" s="61">
        <v>390.721</v>
      </c>
      <c r="P48" s="61">
        <v>0</v>
      </c>
      <c r="Q48" s="61">
        <v>37309.827383639822</v>
      </c>
      <c r="R48" s="60">
        <v>37309.81</v>
      </c>
      <c r="S48" s="66">
        <v>-1.7383639824402053E-2</v>
      </c>
    </row>
    <row r="49" spans="1:19" x14ac:dyDescent="0.25">
      <c r="A49" s="39">
        <v>1970</v>
      </c>
      <c r="B49" s="40" t="s">
        <v>77</v>
      </c>
      <c r="C49" s="60">
        <v>3022833.64</v>
      </c>
      <c r="D49" s="60">
        <v>3022833.64</v>
      </c>
      <c r="E49" s="61">
        <v>0</v>
      </c>
      <c r="F49" s="60">
        <v>0</v>
      </c>
      <c r="G49" s="60">
        <v>0</v>
      </c>
      <c r="H49" s="61">
        <v>0</v>
      </c>
      <c r="I49" s="60">
        <v>0</v>
      </c>
      <c r="J49" s="35">
        <v>2.8472265917338282</v>
      </c>
      <c r="K49" s="36">
        <v>0.35121897319420814</v>
      </c>
      <c r="L49" s="37">
        <v>0</v>
      </c>
      <c r="M49" s="41">
        <v>0</v>
      </c>
      <c r="N49" s="61">
        <v>0</v>
      </c>
      <c r="O49" s="61">
        <v>0</v>
      </c>
      <c r="P49" s="61">
        <v>0</v>
      </c>
      <c r="Q49" s="61">
        <v>0</v>
      </c>
      <c r="R49" s="60">
        <v>0</v>
      </c>
      <c r="S49" s="66">
        <v>0</v>
      </c>
    </row>
    <row r="50" spans="1:19" x14ac:dyDescent="0.25">
      <c r="A50" s="39">
        <v>1975</v>
      </c>
      <c r="B50" s="40" t="s">
        <v>78</v>
      </c>
      <c r="C50" s="60">
        <v>0</v>
      </c>
      <c r="D50" s="60">
        <v>0</v>
      </c>
      <c r="E50" s="61">
        <v>0</v>
      </c>
      <c r="F50" s="60">
        <v>0</v>
      </c>
      <c r="G50" s="60">
        <v>0</v>
      </c>
      <c r="H50" s="61">
        <v>0</v>
      </c>
      <c r="I50" s="60">
        <v>0</v>
      </c>
      <c r="J50" s="35">
        <v>0</v>
      </c>
      <c r="K50" s="36">
        <v>0</v>
      </c>
      <c r="L50" s="37">
        <v>0</v>
      </c>
      <c r="M50" s="41">
        <v>0</v>
      </c>
      <c r="N50" s="61">
        <v>0</v>
      </c>
      <c r="O50" s="61">
        <v>0</v>
      </c>
      <c r="P50" s="61">
        <v>0</v>
      </c>
      <c r="Q50" s="61">
        <v>0</v>
      </c>
      <c r="R50" s="60">
        <v>0</v>
      </c>
      <c r="S50" s="66">
        <v>0</v>
      </c>
    </row>
    <row r="51" spans="1:19" x14ac:dyDescent="0.25">
      <c r="A51" s="39">
        <v>1980</v>
      </c>
      <c r="B51" s="40" t="s">
        <v>79</v>
      </c>
      <c r="C51" s="60">
        <v>19174795.499240197</v>
      </c>
      <c r="D51" s="60">
        <v>1993489.41</v>
      </c>
      <c r="E51" s="61">
        <v>17181306.089240197</v>
      </c>
      <c r="F51" s="60">
        <v>24697305.681559805</v>
      </c>
      <c r="G51" s="60">
        <v>70326.929999999993</v>
      </c>
      <c r="H51" s="61">
        <v>24626978.751559805</v>
      </c>
      <c r="I51" s="60">
        <v>10865040.508033585</v>
      </c>
      <c r="J51" s="35">
        <v>11.089579691429341</v>
      </c>
      <c r="K51" s="36">
        <v>9.0174743121496023E-2</v>
      </c>
      <c r="L51" s="37">
        <v>14.975185482968749</v>
      </c>
      <c r="M51" s="41">
        <v>6.6777136158834099E-2</v>
      </c>
      <c r="N51" s="61">
        <v>1549319.8630890304</v>
      </c>
      <c r="O51" s="61">
        <v>1644519.1132736234</v>
      </c>
      <c r="P51" s="61">
        <v>362768.14468810335</v>
      </c>
      <c r="Q51" s="61">
        <v>3556607.1210507574</v>
      </c>
      <c r="R51" s="60">
        <v>3134193.5904888329</v>
      </c>
      <c r="S51" s="66">
        <v>-422413.53056192445</v>
      </c>
    </row>
    <row r="52" spans="1:19" x14ac:dyDescent="0.25">
      <c r="A52" s="39">
        <v>1985</v>
      </c>
      <c r="B52" s="40" t="s">
        <v>80</v>
      </c>
      <c r="C52" s="60">
        <v>0</v>
      </c>
      <c r="D52" s="60">
        <v>0</v>
      </c>
      <c r="E52" s="61">
        <v>0</v>
      </c>
      <c r="F52" s="60">
        <v>0</v>
      </c>
      <c r="G52" s="60">
        <v>0</v>
      </c>
      <c r="H52" s="61">
        <v>0</v>
      </c>
      <c r="I52" s="60">
        <v>0</v>
      </c>
      <c r="J52" s="35">
        <v>0</v>
      </c>
      <c r="K52" s="36">
        <v>0</v>
      </c>
      <c r="L52" s="37">
        <v>0</v>
      </c>
      <c r="M52" s="41">
        <v>0</v>
      </c>
      <c r="N52" s="61">
        <v>0</v>
      </c>
      <c r="O52" s="61">
        <v>0</v>
      </c>
      <c r="P52" s="61">
        <v>0</v>
      </c>
      <c r="Q52" s="61">
        <v>0</v>
      </c>
      <c r="R52" s="60">
        <v>0</v>
      </c>
      <c r="S52" s="66">
        <v>0</v>
      </c>
    </row>
    <row r="53" spans="1:19" ht="26.4" x14ac:dyDescent="0.25">
      <c r="A53" s="42">
        <v>2440</v>
      </c>
      <c r="B53" s="43" t="s">
        <v>81</v>
      </c>
      <c r="C53" s="60">
        <v>0</v>
      </c>
      <c r="D53" s="60">
        <v>0</v>
      </c>
      <c r="E53" s="61">
        <v>0</v>
      </c>
      <c r="F53" s="60">
        <v>-159390178.17000002</v>
      </c>
      <c r="G53" s="60">
        <v>-6958091.4900000002</v>
      </c>
      <c r="H53" s="61">
        <v>-152432086.68000001</v>
      </c>
      <c r="I53" s="60">
        <v>-79065880.493177265</v>
      </c>
      <c r="J53" s="35">
        <v>0</v>
      </c>
      <c r="K53" s="36">
        <v>0</v>
      </c>
      <c r="L53" s="37">
        <v>34.278273234168068</v>
      </c>
      <c r="M53" s="41">
        <v>2.9172998101993509E-2</v>
      </c>
      <c r="N53" s="61">
        <v>0</v>
      </c>
      <c r="O53" s="61">
        <v>-4446900.9753985507</v>
      </c>
      <c r="P53" s="61">
        <v>-1153294.390779953</v>
      </c>
      <c r="Q53" s="61">
        <v>-5600195.3661785033</v>
      </c>
      <c r="R53" s="60">
        <v>-5711872.2446737494</v>
      </c>
      <c r="S53" s="66">
        <v>-111676.87849524617</v>
      </c>
    </row>
    <row r="54" spans="1:19" x14ac:dyDescent="0.25">
      <c r="A54" s="39">
        <v>1609</v>
      </c>
      <c r="B54" s="40" t="s">
        <v>82</v>
      </c>
      <c r="C54" s="60">
        <v>19104311.649999999</v>
      </c>
      <c r="D54" s="60">
        <v>0</v>
      </c>
      <c r="E54" s="61">
        <v>19104311.649999999</v>
      </c>
      <c r="F54" s="60">
        <v>145064091.25999999</v>
      </c>
      <c r="G54" s="60">
        <v>0</v>
      </c>
      <c r="H54" s="61">
        <v>145064091.25999999</v>
      </c>
      <c r="I54" s="60">
        <v>26301318.727200001</v>
      </c>
      <c r="J54" s="35">
        <v>21.68</v>
      </c>
      <c r="K54" s="36">
        <v>4.6125461254612546E-2</v>
      </c>
      <c r="L54" s="37">
        <v>24.968609384618052</v>
      </c>
      <c r="M54" s="41">
        <v>4.0050288127622014E-2</v>
      </c>
      <c r="N54" s="61">
        <v>881195.18680811801</v>
      </c>
      <c r="O54" s="61">
        <v>5809858.6519346545</v>
      </c>
      <c r="P54" s="61">
        <v>526687.69658039045</v>
      </c>
      <c r="Q54" s="61">
        <v>7217741.5353231626</v>
      </c>
      <c r="R54" s="60">
        <v>7235446.6888631983</v>
      </c>
      <c r="S54" s="66">
        <v>17705.15354003571</v>
      </c>
    </row>
    <row r="55" spans="1:19" ht="13.8" thickBot="1" x14ac:dyDescent="0.3">
      <c r="A55" s="42">
        <v>2005</v>
      </c>
      <c r="B55" s="44" t="s">
        <v>83</v>
      </c>
      <c r="C55" s="60">
        <v>7191090.2000000002</v>
      </c>
      <c r="D55" s="60">
        <v>0</v>
      </c>
      <c r="E55" s="61">
        <v>7191090.2000000002</v>
      </c>
      <c r="F55" s="60">
        <v>12556624.15</v>
      </c>
      <c r="G55" s="60">
        <v>10979744.149999999</v>
      </c>
      <c r="H55" s="61">
        <v>1576880.0000000019</v>
      </c>
      <c r="I55" s="60">
        <v>0</v>
      </c>
      <c r="J55" s="35">
        <v>80.416666666666671</v>
      </c>
      <c r="K55" s="36">
        <v>1.2435233160621761E-2</v>
      </c>
      <c r="L55" s="37">
        <v>6.657507382041298</v>
      </c>
      <c r="M55" s="41">
        <v>0.15020636743077617</v>
      </c>
      <c r="N55" s="61">
        <v>89422.883316062173</v>
      </c>
      <c r="O55" s="61">
        <v>236857.41667424262</v>
      </c>
      <c r="P55" s="61">
        <v>0</v>
      </c>
      <c r="Q55" s="61">
        <v>326280.2999903048</v>
      </c>
      <c r="R55" s="60">
        <v>652639.01866495446</v>
      </c>
      <c r="S55" s="66">
        <v>326358.71867464966</v>
      </c>
    </row>
    <row r="56" spans="1:19" ht="14.4" thickTop="1" thickBot="1" x14ac:dyDescent="0.3">
      <c r="A56" s="45"/>
      <c r="B56" s="46" t="s">
        <v>84</v>
      </c>
      <c r="C56" s="62">
        <v>2366938267.2591195</v>
      </c>
      <c r="D56" s="62">
        <v>128473781.67999996</v>
      </c>
      <c r="E56" s="63">
        <v>2238464485.5791202</v>
      </c>
      <c r="F56" s="62">
        <v>2698965549.0316806</v>
      </c>
      <c r="G56" s="62">
        <v>53168606.670000009</v>
      </c>
      <c r="H56" s="63">
        <v>2645796942.36168</v>
      </c>
      <c r="I56" s="62">
        <v>447024758.95488274</v>
      </c>
      <c r="J56" s="47"/>
      <c r="K56" s="48"/>
      <c r="L56" s="49"/>
      <c r="M56" s="50"/>
      <c r="N56" s="63">
        <v>109104347.23658957</v>
      </c>
      <c r="O56" s="63">
        <v>106663513.70403393</v>
      </c>
      <c r="P56" s="63">
        <v>10769451.969884116</v>
      </c>
      <c r="Q56" s="63">
        <v>226537312.91050762</v>
      </c>
      <c r="R56" s="62">
        <v>225609486.20920983</v>
      </c>
      <c r="S56" s="66">
        <v>-927826.70129775186</v>
      </c>
    </row>
    <row r="57" spans="1:19" ht="36.75" customHeight="1" thickBot="1" x14ac:dyDescent="0.3">
      <c r="A57" s="39"/>
      <c r="B57" s="40" t="s">
        <v>85</v>
      </c>
      <c r="C57" s="60">
        <v>0</v>
      </c>
      <c r="D57" s="60"/>
      <c r="E57" s="61">
        <v>0</v>
      </c>
      <c r="F57" s="60">
        <v>0</v>
      </c>
      <c r="G57" s="60"/>
      <c r="H57" s="61">
        <v>0</v>
      </c>
      <c r="I57" s="60">
        <v>-2730140.9538000003</v>
      </c>
      <c r="J57" s="35"/>
      <c r="K57" s="36">
        <v>0</v>
      </c>
      <c r="L57" s="37">
        <v>10</v>
      </c>
      <c r="M57" s="51">
        <v>0.1</v>
      </c>
      <c r="N57" s="61">
        <v>0</v>
      </c>
      <c r="O57" s="61">
        <v>0</v>
      </c>
      <c r="P57" s="61">
        <v>-136507.04769000001</v>
      </c>
      <c r="Q57" s="61">
        <v>-136507.04769000001</v>
      </c>
      <c r="R57" s="60">
        <v>-34126.700052222215</v>
      </c>
      <c r="S57" s="66">
        <v>102380.3476377778</v>
      </c>
    </row>
    <row r="58" spans="1:19" ht="25.8" thickTop="1" thickBot="1" x14ac:dyDescent="0.3">
      <c r="A58" s="39"/>
      <c r="B58" s="40" t="s">
        <v>86</v>
      </c>
      <c r="C58" s="60">
        <v>0</v>
      </c>
      <c r="D58" s="60"/>
      <c r="E58" s="61">
        <v>0</v>
      </c>
      <c r="F58" s="60">
        <v>-2002022.6407999999</v>
      </c>
      <c r="G58" s="60"/>
      <c r="H58" s="61">
        <v>-2002022.6407999999</v>
      </c>
      <c r="I58" s="60">
        <v>-3702262.3894000025</v>
      </c>
      <c r="J58" s="35"/>
      <c r="K58" s="36">
        <v>0</v>
      </c>
      <c r="L58" s="37">
        <v>15</v>
      </c>
      <c r="M58" s="51">
        <v>6.6666666666666666E-2</v>
      </c>
      <c r="N58" s="61">
        <v>0</v>
      </c>
      <c r="O58" s="61">
        <v>-133468.17605333333</v>
      </c>
      <c r="P58" s="61">
        <v>-123408.74631333342</v>
      </c>
      <c r="Q58" s="61">
        <v>-256876.92236666675</v>
      </c>
      <c r="R58" s="60">
        <v>-202608.6158836364</v>
      </c>
      <c r="S58" s="66">
        <v>54268.306483030348</v>
      </c>
    </row>
    <row r="59" spans="1:19" ht="14.4" thickTop="1" thickBot="1" x14ac:dyDescent="0.3">
      <c r="A59" s="45"/>
      <c r="B59" s="46" t="s">
        <v>87</v>
      </c>
      <c r="C59" s="64">
        <v>2366938267.2591195</v>
      </c>
      <c r="D59" s="64">
        <v>128473781.67999996</v>
      </c>
      <c r="E59" s="65">
        <v>2238464485.5791202</v>
      </c>
      <c r="F59" s="64">
        <v>2696963526.3908806</v>
      </c>
      <c r="G59" s="64">
        <v>53168606.670000009</v>
      </c>
      <c r="H59" s="65">
        <v>2643794919.72088</v>
      </c>
      <c r="I59" s="64">
        <v>440592355.61168271</v>
      </c>
      <c r="J59" s="47"/>
      <c r="K59" s="48"/>
      <c r="L59" s="49"/>
      <c r="M59" s="50"/>
      <c r="N59" s="65">
        <v>109104347.23658957</v>
      </c>
      <c r="O59" s="65">
        <v>106530045.5279806</v>
      </c>
      <c r="P59" s="65">
        <v>10509536.175880782</v>
      </c>
      <c r="Q59" s="65">
        <v>226143928.94045094</v>
      </c>
      <c r="R59" s="64">
        <v>225372750.89327395</v>
      </c>
      <c r="S59" s="66">
        <v>-771178.04717694374</v>
      </c>
    </row>
    <row r="60" spans="1:19" x14ac:dyDescent="0.25">
      <c r="F60" s="52"/>
    </row>
    <row r="62" spans="1:19" x14ac:dyDescent="0.25">
      <c r="A62" s="53" t="s">
        <v>88</v>
      </c>
      <c r="B62" s="1" t="s">
        <v>89</v>
      </c>
    </row>
    <row r="63" spans="1:19" ht="12.75" customHeight="1" x14ac:dyDescent="0.25">
      <c r="B63" s="67" t="s">
        <v>90</v>
      </c>
      <c r="C63" s="67"/>
      <c r="D63" s="67"/>
      <c r="E63" s="67"/>
      <c r="F63" s="67"/>
      <c r="G63" s="67"/>
      <c r="H63" s="67"/>
      <c r="I63" s="67"/>
      <c r="J63" s="67"/>
      <c r="K63" s="67"/>
      <c r="L63" s="67"/>
      <c r="M63" s="67"/>
      <c r="N63" s="67"/>
      <c r="O63" s="67"/>
      <c r="P63" s="67"/>
      <c r="Q63" s="67"/>
      <c r="R63" s="67"/>
      <c r="S63" s="67"/>
    </row>
    <row r="64" spans="1:19" x14ac:dyDescent="0.25">
      <c r="A64" s="53"/>
      <c r="B64" s="54"/>
      <c r="C64" s="54"/>
      <c r="D64" s="54"/>
      <c r="E64" s="54"/>
      <c r="F64" s="54"/>
      <c r="G64" s="54"/>
      <c r="H64" s="54"/>
      <c r="I64" s="54"/>
      <c r="J64" s="54"/>
      <c r="K64" s="54"/>
      <c r="L64" s="54"/>
      <c r="M64" s="54"/>
      <c r="N64" s="54"/>
      <c r="O64" s="54"/>
      <c r="P64" s="54"/>
      <c r="Q64" s="54"/>
      <c r="R64" s="54"/>
      <c r="S64" s="54"/>
    </row>
    <row r="65" spans="1:19" x14ac:dyDescent="0.25">
      <c r="B65" s="54"/>
      <c r="C65" s="54"/>
      <c r="D65" s="54"/>
      <c r="E65" s="54"/>
      <c r="F65" s="54"/>
      <c r="G65" s="54"/>
      <c r="H65" s="54"/>
      <c r="I65" s="54"/>
      <c r="J65" s="54"/>
      <c r="K65" s="54"/>
      <c r="L65" s="54"/>
      <c r="M65" s="54"/>
      <c r="N65" s="54"/>
      <c r="O65" s="54"/>
      <c r="P65" s="54"/>
      <c r="Q65" s="54"/>
      <c r="R65" s="54"/>
      <c r="S65" s="54"/>
    </row>
    <row r="66" spans="1:19" x14ac:dyDescent="0.25">
      <c r="A66" s="53" t="s">
        <v>91</v>
      </c>
    </row>
    <row r="67" spans="1:19" ht="31.5" customHeight="1" x14ac:dyDescent="0.25">
      <c r="A67" s="55">
        <v>1</v>
      </c>
      <c r="B67" s="72" t="s">
        <v>92</v>
      </c>
      <c r="C67" s="72"/>
      <c r="D67" s="72"/>
      <c r="E67" s="72"/>
      <c r="F67" s="72"/>
      <c r="G67" s="72"/>
      <c r="H67" s="72"/>
      <c r="I67" s="72"/>
      <c r="J67" s="72"/>
      <c r="K67" s="72"/>
      <c r="L67" s="72"/>
      <c r="M67" s="72"/>
      <c r="N67" s="72"/>
      <c r="O67" s="72"/>
      <c r="P67" s="72"/>
      <c r="Q67" s="72"/>
      <c r="R67" s="72"/>
      <c r="S67" s="72"/>
    </row>
    <row r="68" spans="1:19" ht="29.25" customHeight="1" x14ac:dyDescent="0.25">
      <c r="A68" s="55">
        <v>2</v>
      </c>
      <c r="B68" s="72" t="s">
        <v>93</v>
      </c>
      <c r="C68" s="72"/>
      <c r="D68" s="72"/>
      <c r="E68" s="72"/>
      <c r="F68" s="72"/>
      <c r="G68" s="72"/>
      <c r="H68" s="72"/>
      <c r="I68" s="72"/>
      <c r="J68" s="72"/>
      <c r="K68" s="72"/>
      <c r="L68" s="72"/>
      <c r="M68" s="72"/>
      <c r="N68" s="72"/>
      <c r="O68" s="72"/>
      <c r="P68" s="72"/>
      <c r="Q68" s="72"/>
      <c r="R68" s="72"/>
      <c r="S68" s="72"/>
    </row>
    <row r="69" spans="1:19" ht="44.25" customHeight="1" x14ac:dyDescent="0.25">
      <c r="A69" s="55">
        <v>3</v>
      </c>
      <c r="B69" s="67" t="s">
        <v>94</v>
      </c>
      <c r="C69" s="67"/>
      <c r="D69" s="67"/>
      <c r="E69" s="67"/>
      <c r="F69" s="67"/>
      <c r="G69" s="67"/>
      <c r="H69" s="67"/>
      <c r="I69" s="67"/>
      <c r="J69" s="67"/>
      <c r="K69" s="67"/>
      <c r="L69" s="67"/>
      <c r="M69" s="67"/>
      <c r="N69" s="67"/>
      <c r="O69" s="67"/>
      <c r="P69" s="67"/>
      <c r="Q69" s="67"/>
      <c r="R69" s="67"/>
      <c r="S69" s="67"/>
    </row>
    <row r="70" spans="1:19" x14ac:dyDescent="0.25">
      <c r="A70" s="55">
        <v>4</v>
      </c>
      <c r="B70" s="67" t="s">
        <v>95</v>
      </c>
      <c r="C70" s="67"/>
      <c r="D70" s="67"/>
      <c r="E70" s="67"/>
      <c r="F70" s="67"/>
      <c r="G70" s="67"/>
      <c r="H70" s="67"/>
      <c r="I70" s="67"/>
      <c r="J70" s="67"/>
      <c r="K70" s="67"/>
      <c r="L70" s="67"/>
      <c r="M70" s="67"/>
      <c r="N70" s="67"/>
      <c r="O70" s="67"/>
      <c r="P70" s="67"/>
      <c r="Q70" s="67"/>
      <c r="R70" s="67"/>
      <c r="S70" s="67"/>
    </row>
    <row r="71" spans="1:19" ht="12.75" customHeight="1" x14ac:dyDescent="0.25">
      <c r="A71" s="56">
        <v>5</v>
      </c>
      <c r="B71" s="57" t="s">
        <v>96</v>
      </c>
      <c r="C71" s="57"/>
      <c r="D71" s="57"/>
      <c r="E71" s="57"/>
      <c r="F71" s="57"/>
      <c r="G71" s="57"/>
      <c r="H71" s="57"/>
      <c r="I71" s="57"/>
      <c r="J71" s="57"/>
      <c r="K71" s="57"/>
      <c r="L71" s="57"/>
      <c r="M71" s="57"/>
      <c r="N71" s="57"/>
      <c r="O71" s="57"/>
      <c r="P71" s="57"/>
      <c r="Q71" s="57"/>
      <c r="R71" s="57"/>
      <c r="S71" s="57"/>
    </row>
    <row r="72" spans="1:19" x14ac:dyDescent="0.25">
      <c r="A72" s="56">
        <v>6</v>
      </c>
      <c r="B72" s="67" t="s">
        <v>97</v>
      </c>
      <c r="C72" s="67"/>
      <c r="D72" s="67"/>
      <c r="E72" s="67"/>
      <c r="F72" s="67"/>
      <c r="G72" s="67"/>
      <c r="H72" s="67"/>
      <c r="I72" s="67"/>
      <c r="J72" s="67"/>
      <c r="K72" s="67"/>
      <c r="L72" s="67"/>
      <c r="M72" s="67"/>
      <c r="N72" s="67"/>
      <c r="O72" s="67"/>
      <c r="P72" s="67"/>
      <c r="Q72" s="67"/>
      <c r="R72" s="67"/>
      <c r="S72" s="67"/>
    </row>
    <row r="73" spans="1:19" x14ac:dyDescent="0.25">
      <c r="A73" s="58">
        <v>7</v>
      </c>
      <c r="B73" s="57" t="s">
        <v>98</v>
      </c>
    </row>
    <row r="74" spans="1:19" ht="12.75" customHeight="1" x14ac:dyDescent="0.25">
      <c r="A74" s="58">
        <v>8</v>
      </c>
      <c r="B74" s="57" t="s">
        <v>99</v>
      </c>
      <c r="C74" s="59"/>
      <c r="D74" s="59"/>
      <c r="E74" s="59"/>
      <c r="F74" s="59"/>
      <c r="G74" s="59"/>
      <c r="H74" s="59"/>
      <c r="I74" s="59"/>
      <c r="J74" s="59"/>
      <c r="K74" s="59"/>
      <c r="L74" s="59"/>
      <c r="M74" s="59"/>
      <c r="N74" s="59"/>
      <c r="O74" s="59"/>
      <c r="P74" s="59"/>
      <c r="Q74" s="59"/>
      <c r="R74" s="59"/>
      <c r="S74" s="59"/>
    </row>
    <row r="75" spans="1:19" x14ac:dyDescent="0.25">
      <c r="A75" s="58"/>
      <c r="B75" s="59"/>
      <c r="C75" s="59"/>
      <c r="D75" s="59"/>
      <c r="E75" s="59"/>
      <c r="F75" s="59"/>
      <c r="G75" s="59"/>
      <c r="H75" s="59"/>
      <c r="I75" s="59"/>
      <c r="J75" s="59"/>
      <c r="K75" s="59"/>
      <c r="L75" s="59"/>
      <c r="M75" s="59"/>
      <c r="N75" s="59"/>
      <c r="O75" s="59"/>
      <c r="P75" s="59"/>
      <c r="Q75" s="59"/>
      <c r="R75" s="59"/>
      <c r="S75" s="59"/>
    </row>
    <row r="76" spans="1:19" x14ac:dyDescent="0.25">
      <c r="C76" s="54"/>
      <c r="D76" s="54"/>
      <c r="E76" s="54"/>
      <c r="F76" s="54"/>
      <c r="G76" s="54"/>
      <c r="H76" s="54"/>
      <c r="I76" s="54"/>
      <c r="J76" s="54"/>
      <c r="K76" s="54"/>
      <c r="L76" s="54"/>
      <c r="M76" s="54"/>
      <c r="N76" s="54"/>
      <c r="O76" s="54"/>
      <c r="P76" s="54"/>
      <c r="Q76" s="54"/>
      <c r="R76" s="54"/>
      <c r="S76" s="54"/>
    </row>
  </sheetData>
  <mergeCells count="22">
    <mergeCell ref="A15:B15"/>
    <mergeCell ref="C15:Q15"/>
    <mergeCell ref="A9:S9"/>
    <mergeCell ref="A10:S10"/>
    <mergeCell ref="A11:S11"/>
    <mergeCell ref="A14:B14"/>
    <mergeCell ref="C14:Q14"/>
    <mergeCell ref="A16:B16"/>
    <mergeCell ref="C16:Q16"/>
    <mergeCell ref="A17:B17"/>
    <mergeCell ref="C17:Q17"/>
    <mergeCell ref="C20:I20"/>
    <mergeCell ref="J20:M20"/>
    <mergeCell ref="N20:Q20"/>
    <mergeCell ref="B70:S70"/>
    <mergeCell ref="B72:S72"/>
    <mergeCell ref="A21:A22"/>
    <mergeCell ref="B21:B22"/>
    <mergeCell ref="B63:S63"/>
    <mergeCell ref="B67:S67"/>
    <mergeCell ref="B68:S68"/>
    <mergeCell ref="B69:S69"/>
  </mergeCells>
  <dataValidations count="6">
    <dataValidation allowBlank="1" showInputMessage="1" showErrorMessage="1" promptTitle="Date Format" prompt="E.g:  &quot;August 1, 2011&quot;" sqref="S7 JH7 TD7 ACZ7 AMV7 AWR7 BGN7 BQJ7 CAF7 CKB7 CTX7 DDT7 DNP7 DXL7 EHH7 ERD7 FAZ7 FKV7 FUR7 GEN7 GOJ7 GYF7 HIB7 HRX7 IBT7 ILP7 IVL7 JFH7 JPD7 JYZ7 KIV7 KSR7 LCN7 LMJ7 LWF7 MGB7 MPX7 MZT7 NJP7 NTL7 ODH7 OND7 OWZ7 PGV7 PQR7 QAN7 QKJ7 QUF7 REB7 RNX7 RXT7 SHP7 SRL7 TBH7 TLD7 TUZ7 UEV7 UOR7 UYN7 VIJ7 VSF7 WCB7 WLX7 WVT7 S65553 JH65553 TD65553 ACZ65553 AMV65553 AWR65553 BGN65553 BQJ65553 CAF65553 CKB65553 CTX65553 DDT65553 DNP65553 DXL65553 EHH65553 ERD65553 FAZ65553 FKV65553 FUR65553 GEN65553 GOJ65553 GYF65553 HIB65553 HRX65553 IBT65553 ILP65553 IVL65553 JFH65553 JPD65553 JYZ65553 KIV65553 KSR65553 LCN65553 LMJ65553 LWF65553 MGB65553 MPX65553 MZT65553 NJP65553 NTL65553 ODH65553 OND65553 OWZ65553 PGV65553 PQR65553 QAN65553 QKJ65553 QUF65553 REB65553 RNX65553 RXT65553 SHP65553 SRL65553 TBH65553 TLD65553 TUZ65553 UEV65553 UOR65553 UYN65553 VIJ65553 VSF65553 WCB65553 WLX65553 WVT65553 S131089 JH131089 TD131089 ACZ131089 AMV131089 AWR131089 BGN131089 BQJ131089 CAF131089 CKB131089 CTX131089 DDT131089 DNP131089 DXL131089 EHH131089 ERD131089 FAZ131089 FKV131089 FUR131089 GEN131089 GOJ131089 GYF131089 HIB131089 HRX131089 IBT131089 ILP131089 IVL131089 JFH131089 JPD131089 JYZ131089 KIV131089 KSR131089 LCN131089 LMJ131089 LWF131089 MGB131089 MPX131089 MZT131089 NJP131089 NTL131089 ODH131089 OND131089 OWZ131089 PGV131089 PQR131089 QAN131089 QKJ131089 QUF131089 REB131089 RNX131089 RXT131089 SHP131089 SRL131089 TBH131089 TLD131089 TUZ131089 UEV131089 UOR131089 UYN131089 VIJ131089 VSF131089 WCB131089 WLX131089 WVT131089 S196625 JH196625 TD196625 ACZ196625 AMV196625 AWR196625 BGN196625 BQJ196625 CAF196625 CKB196625 CTX196625 DDT196625 DNP196625 DXL196625 EHH196625 ERD196625 FAZ196625 FKV196625 FUR196625 GEN196625 GOJ196625 GYF196625 HIB196625 HRX196625 IBT196625 ILP196625 IVL196625 JFH196625 JPD196625 JYZ196625 KIV196625 KSR196625 LCN196625 LMJ196625 LWF196625 MGB196625 MPX196625 MZT196625 NJP196625 NTL196625 ODH196625 OND196625 OWZ196625 PGV196625 PQR196625 QAN196625 QKJ196625 QUF196625 REB196625 RNX196625 RXT196625 SHP196625 SRL196625 TBH196625 TLD196625 TUZ196625 UEV196625 UOR196625 UYN196625 VIJ196625 VSF196625 WCB196625 WLX196625 WVT196625 S262161 JH262161 TD262161 ACZ262161 AMV262161 AWR262161 BGN262161 BQJ262161 CAF262161 CKB262161 CTX262161 DDT262161 DNP262161 DXL262161 EHH262161 ERD262161 FAZ262161 FKV262161 FUR262161 GEN262161 GOJ262161 GYF262161 HIB262161 HRX262161 IBT262161 ILP262161 IVL262161 JFH262161 JPD262161 JYZ262161 KIV262161 KSR262161 LCN262161 LMJ262161 LWF262161 MGB262161 MPX262161 MZT262161 NJP262161 NTL262161 ODH262161 OND262161 OWZ262161 PGV262161 PQR262161 QAN262161 QKJ262161 QUF262161 REB262161 RNX262161 RXT262161 SHP262161 SRL262161 TBH262161 TLD262161 TUZ262161 UEV262161 UOR262161 UYN262161 VIJ262161 VSF262161 WCB262161 WLX262161 WVT262161 S327697 JH327697 TD327697 ACZ327697 AMV327697 AWR327697 BGN327697 BQJ327697 CAF327697 CKB327697 CTX327697 DDT327697 DNP327697 DXL327697 EHH327697 ERD327697 FAZ327697 FKV327697 FUR327697 GEN327697 GOJ327697 GYF327697 HIB327697 HRX327697 IBT327697 ILP327697 IVL327697 JFH327697 JPD327697 JYZ327697 KIV327697 KSR327697 LCN327697 LMJ327697 LWF327697 MGB327697 MPX327697 MZT327697 NJP327697 NTL327697 ODH327697 OND327697 OWZ327697 PGV327697 PQR327697 QAN327697 QKJ327697 QUF327697 REB327697 RNX327697 RXT327697 SHP327697 SRL327697 TBH327697 TLD327697 TUZ327697 UEV327697 UOR327697 UYN327697 VIJ327697 VSF327697 WCB327697 WLX327697 WVT327697 S393233 JH393233 TD393233 ACZ393233 AMV393233 AWR393233 BGN393233 BQJ393233 CAF393233 CKB393233 CTX393233 DDT393233 DNP393233 DXL393233 EHH393233 ERD393233 FAZ393233 FKV393233 FUR393233 GEN393233 GOJ393233 GYF393233 HIB393233 HRX393233 IBT393233 ILP393233 IVL393233 JFH393233 JPD393233 JYZ393233 KIV393233 KSR393233 LCN393233 LMJ393233 LWF393233 MGB393233 MPX393233 MZT393233 NJP393233 NTL393233 ODH393233 OND393233 OWZ393233 PGV393233 PQR393233 QAN393233 QKJ393233 QUF393233 REB393233 RNX393233 RXT393233 SHP393233 SRL393233 TBH393233 TLD393233 TUZ393233 UEV393233 UOR393233 UYN393233 VIJ393233 VSF393233 WCB393233 WLX393233 WVT393233 S458769 JH458769 TD458769 ACZ458769 AMV458769 AWR458769 BGN458769 BQJ458769 CAF458769 CKB458769 CTX458769 DDT458769 DNP458769 DXL458769 EHH458769 ERD458769 FAZ458769 FKV458769 FUR458769 GEN458769 GOJ458769 GYF458769 HIB458769 HRX458769 IBT458769 ILP458769 IVL458769 JFH458769 JPD458769 JYZ458769 KIV458769 KSR458769 LCN458769 LMJ458769 LWF458769 MGB458769 MPX458769 MZT458769 NJP458769 NTL458769 ODH458769 OND458769 OWZ458769 PGV458769 PQR458769 QAN458769 QKJ458769 QUF458769 REB458769 RNX458769 RXT458769 SHP458769 SRL458769 TBH458769 TLD458769 TUZ458769 UEV458769 UOR458769 UYN458769 VIJ458769 VSF458769 WCB458769 WLX458769 WVT458769 S524305 JH524305 TD524305 ACZ524305 AMV524305 AWR524305 BGN524305 BQJ524305 CAF524305 CKB524305 CTX524305 DDT524305 DNP524305 DXL524305 EHH524305 ERD524305 FAZ524305 FKV524305 FUR524305 GEN524305 GOJ524305 GYF524305 HIB524305 HRX524305 IBT524305 ILP524305 IVL524305 JFH524305 JPD524305 JYZ524305 KIV524305 KSR524305 LCN524305 LMJ524305 LWF524305 MGB524305 MPX524305 MZT524305 NJP524305 NTL524305 ODH524305 OND524305 OWZ524305 PGV524305 PQR524305 QAN524305 QKJ524305 QUF524305 REB524305 RNX524305 RXT524305 SHP524305 SRL524305 TBH524305 TLD524305 TUZ524305 UEV524305 UOR524305 UYN524305 VIJ524305 VSF524305 WCB524305 WLX524305 WVT524305 S589841 JH589841 TD589841 ACZ589841 AMV589841 AWR589841 BGN589841 BQJ589841 CAF589841 CKB589841 CTX589841 DDT589841 DNP589841 DXL589841 EHH589841 ERD589841 FAZ589841 FKV589841 FUR589841 GEN589841 GOJ589841 GYF589841 HIB589841 HRX589841 IBT589841 ILP589841 IVL589841 JFH589841 JPD589841 JYZ589841 KIV589841 KSR589841 LCN589841 LMJ589841 LWF589841 MGB589841 MPX589841 MZT589841 NJP589841 NTL589841 ODH589841 OND589841 OWZ589841 PGV589841 PQR589841 QAN589841 QKJ589841 QUF589841 REB589841 RNX589841 RXT589841 SHP589841 SRL589841 TBH589841 TLD589841 TUZ589841 UEV589841 UOR589841 UYN589841 VIJ589841 VSF589841 WCB589841 WLX589841 WVT589841 S655377 JH655377 TD655377 ACZ655377 AMV655377 AWR655377 BGN655377 BQJ655377 CAF655377 CKB655377 CTX655377 DDT655377 DNP655377 DXL655377 EHH655377 ERD655377 FAZ655377 FKV655377 FUR655377 GEN655377 GOJ655377 GYF655377 HIB655377 HRX655377 IBT655377 ILP655377 IVL655377 JFH655377 JPD655377 JYZ655377 KIV655377 KSR655377 LCN655377 LMJ655377 LWF655377 MGB655377 MPX655377 MZT655377 NJP655377 NTL655377 ODH655377 OND655377 OWZ655377 PGV655377 PQR655377 QAN655377 QKJ655377 QUF655377 REB655377 RNX655377 RXT655377 SHP655377 SRL655377 TBH655377 TLD655377 TUZ655377 UEV655377 UOR655377 UYN655377 VIJ655377 VSF655377 WCB655377 WLX655377 WVT655377 S720913 JH720913 TD720913 ACZ720913 AMV720913 AWR720913 BGN720913 BQJ720913 CAF720913 CKB720913 CTX720913 DDT720913 DNP720913 DXL720913 EHH720913 ERD720913 FAZ720913 FKV720913 FUR720913 GEN720913 GOJ720913 GYF720913 HIB720913 HRX720913 IBT720913 ILP720913 IVL720913 JFH720913 JPD720913 JYZ720913 KIV720913 KSR720913 LCN720913 LMJ720913 LWF720913 MGB720913 MPX720913 MZT720913 NJP720913 NTL720913 ODH720913 OND720913 OWZ720913 PGV720913 PQR720913 QAN720913 QKJ720913 QUF720913 REB720913 RNX720913 RXT720913 SHP720913 SRL720913 TBH720913 TLD720913 TUZ720913 UEV720913 UOR720913 UYN720913 VIJ720913 VSF720913 WCB720913 WLX720913 WVT720913 S786449 JH786449 TD786449 ACZ786449 AMV786449 AWR786449 BGN786449 BQJ786449 CAF786449 CKB786449 CTX786449 DDT786449 DNP786449 DXL786449 EHH786449 ERD786449 FAZ786449 FKV786449 FUR786449 GEN786449 GOJ786449 GYF786449 HIB786449 HRX786449 IBT786449 ILP786449 IVL786449 JFH786449 JPD786449 JYZ786449 KIV786449 KSR786449 LCN786449 LMJ786449 LWF786449 MGB786449 MPX786449 MZT786449 NJP786449 NTL786449 ODH786449 OND786449 OWZ786449 PGV786449 PQR786449 QAN786449 QKJ786449 QUF786449 REB786449 RNX786449 RXT786449 SHP786449 SRL786449 TBH786449 TLD786449 TUZ786449 UEV786449 UOR786449 UYN786449 VIJ786449 VSF786449 WCB786449 WLX786449 WVT786449 S851985 JH851985 TD851985 ACZ851985 AMV851985 AWR851985 BGN851985 BQJ851985 CAF851985 CKB851985 CTX851985 DDT851985 DNP851985 DXL851985 EHH851985 ERD851985 FAZ851985 FKV851985 FUR851985 GEN851985 GOJ851985 GYF851985 HIB851985 HRX851985 IBT851985 ILP851985 IVL851985 JFH851985 JPD851985 JYZ851985 KIV851985 KSR851985 LCN851985 LMJ851985 LWF851985 MGB851985 MPX851985 MZT851985 NJP851985 NTL851985 ODH851985 OND851985 OWZ851985 PGV851985 PQR851985 QAN851985 QKJ851985 QUF851985 REB851985 RNX851985 RXT851985 SHP851985 SRL851985 TBH851985 TLD851985 TUZ851985 UEV851985 UOR851985 UYN851985 VIJ851985 VSF851985 WCB851985 WLX851985 WVT851985 S917521 JH917521 TD917521 ACZ917521 AMV917521 AWR917521 BGN917521 BQJ917521 CAF917521 CKB917521 CTX917521 DDT917521 DNP917521 DXL917521 EHH917521 ERD917521 FAZ917521 FKV917521 FUR917521 GEN917521 GOJ917521 GYF917521 HIB917521 HRX917521 IBT917521 ILP917521 IVL917521 JFH917521 JPD917521 JYZ917521 KIV917521 KSR917521 LCN917521 LMJ917521 LWF917521 MGB917521 MPX917521 MZT917521 NJP917521 NTL917521 ODH917521 OND917521 OWZ917521 PGV917521 PQR917521 QAN917521 QKJ917521 QUF917521 REB917521 RNX917521 RXT917521 SHP917521 SRL917521 TBH917521 TLD917521 TUZ917521 UEV917521 UOR917521 UYN917521 VIJ917521 VSF917521 WCB917521 WLX917521 WVT917521 S983057 JH983057 TD983057 ACZ983057 AMV983057 AWR983057 BGN983057 BQJ983057 CAF983057 CKB983057 CTX983057 DDT983057 DNP983057 DXL983057 EHH983057 ERD983057 FAZ983057 FKV983057 FUR983057 GEN983057 GOJ983057 GYF983057 HIB983057 HRX983057 IBT983057 ILP983057 IVL983057 JFH983057 JPD983057 JYZ983057 KIV983057 KSR983057 LCN983057 LMJ983057 LWF983057 MGB983057 MPX983057 MZT983057 NJP983057 NTL983057 ODH983057 OND983057 OWZ983057 PGV983057 PQR983057 QAN983057 QKJ983057 QUF983057 REB983057 RNX983057 RXT983057 SHP983057 SRL983057 TBH983057 TLD983057 TUZ983057 UEV983057 UOR983057 UYN983057 VIJ983057 VSF983057 WCB983057 WLX983057 WVT983057"/>
    <dataValidation type="list" allowBlank="1" showInputMessage="1" showErrorMessage="1" sqref="S17">
      <formula1>#REF!</formula1>
    </dataValidation>
    <dataValidation type="list" allowBlank="1" showInputMessage="1" showErrorMessage="1" sqref="S15:S16">
      <formula1>#REF!</formula1>
    </dataValidation>
    <dataValidation type="list" allowBlank="1" showInputMessage="1" showErrorMessage="1" sqref="R17">
      <formula1>#REF!</formula1>
    </dataValidation>
    <dataValidation type="list" allowBlank="1" showInputMessage="1" showErrorMessage="1" sqref="R16">
      <formula1>#REF!</formula1>
    </dataValidation>
    <dataValidation type="list" allowBlank="1" showInputMessage="1" showErrorMessage="1" sqref="R15">
      <formula1>#REF!</formula1>
    </dataValidation>
  </dataValidations>
  <printOptions horizontalCentered="1"/>
  <pageMargins left="0.70866141732283472" right="0.70866141732283472" top="1.5354330708661419" bottom="0.74803149606299213" header="0.31496062992125984" footer="0.31496062992125984"/>
  <pageSetup paperSize="17" scale="50" orientation="landscape" r:id="rId1"/>
  <headerFooter scaleWithDoc="0">
    <oddHeader>&amp;R&amp;7Toronto Hydro-Electric System Limited
EB-2018-0165
Exhibit U
Tab 4B
Schedule 1
Appendix B
FILED:  April 30, 2019
Page &amp;P of &amp;N</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1</xdr:col>
                    <xdr:colOff>373380</xdr:colOff>
                    <xdr:row>14</xdr:row>
                    <xdr:rowOff>289560</xdr:rowOff>
                  </from>
                  <to>
                    <xdr:col>1</xdr:col>
                    <xdr:colOff>655320</xdr:colOff>
                    <xdr:row>14</xdr:row>
                    <xdr:rowOff>411480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1</xdr:col>
                    <xdr:colOff>327660</xdr:colOff>
                    <xdr:row>16</xdr:row>
                    <xdr:rowOff>259080</xdr:rowOff>
                  </from>
                  <to>
                    <xdr:col>1</xdr:col>
                    <xdr:colOff>601980</xdr:colOff>
                    <xdr:row>16</xdr:row>
                    <xdr:rowOff>411480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1</xdr:col>
                    <xdr:colOff>289560</xdr:colOff>
                    <xdr:row>15</xdr:row>
                    <xdr:rowOff>259080</xdr:rowOff>
                  </from>
                  <to>
                    <xdr:col>1</xdr:col>
                    <xdr:colOff>556260</xdr:colOff>
                    <xdr:row>15</xdr:row>
                    <xdr:rowOff>373380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25A9BE3F8399684E98F75AD82101D2E8" ma:contentTypeVersion="0" ma:contentTypeDescription="Create a new document." ma:contentTypeScope="" ma:versionID="64ac6a507758e96d8d3804d4251f1287">
  <xsd:schema xmlns:xsd="http://www.w3.org/2001/XMLSchema" xmlns:xs="http://www.w3.org/2001/XMLSchema" xmlns:p="http://schemas.microsoft.com/office/2006/metadata/properties" targetNamespace="http://schemas.microsoft.com/office/2006/metadata/properties" ma:root="true" ma:fieldsID="1b05d82d297216baf5b26c55225140d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9ECC9B3-A769-48EF-AB28-D45565CF31D1}">
  <ds:schemaRefs>
    <ds:schemaRef ds:uri="http://purl.org/dc/dcmitype/"/>
    <ds:schemaRef ds:uri="http://www.w3.org/XML/1998/namespace"/>
    <ds:schemaRef ds:uri="http://schemas.microsoft.com/office/2006/documentManagement/types"/>
    <ds:schemaRef ds:uri="12f68b52-648b-46a0-8463-d3282342a499"/>
    <ds:schemaRef ds:uri="http://schemas.microsoft.com/sharepoint/v3/fields"/>
    <ds:schemaRef ds:uri="http://purl.org/dc/elements/1.1/"/>
    <ds:schemaRef ds:uri="http://purl.org/dc/terms/"/>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2.xml><?xml version="1.0" encoding="utf-8"?>
<ds:datastoreItem xmlns:ds="http://schemas.openxmlformats.org/officeDocument/2006/customXml" ds:itemID="{DFD30580-CFC2-4151-A815-DBBCBB7E6657}"/>
</file>

<file path=customXml/itemProps3.xml><?xml version="1.0" encoding="utf-8"?>
<ds:datastoreItem xmlns:ds="http://schemas.openxmlformats.org/officeDocument/2006/customXml" ds:itemID="{E706E7B9-F6F9-42BF-AF88-F63A0E6EDCE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2C 2018</vt:lpstr>
      <vt:lpstr>2C 2019</vt:lpstr>
      <vt:lpstr>'2C 2018'!Print_Area</vt:lpstr>
      <vt:lpstr>'2C 2019'!Print_Area</vt:lpstr>
    </vt:vector>
  </TitlesOfParts>
  <Company>Toronto Hydro</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Githu Mundenchira</dc:creator>
  <cp:lastModifiedBy>Lisa Phin</cp:lastModifiedBy>
  <cp:lastPrinted>2019-04-26T16:01:46Z</cp:lastPrinted>
  <dcterms:created xsi:type="dcterms:W3CDTF">2019-04-10T22:03:01Z</dcterms:created>
  <dcterms:modified xsi:type="dcterms:W3CDTF">2019-04-29T13:47:16Z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ContentTypeId">
    <vt:lpwstr>0x01010025A9BE3F8399684E98F75AD82101D2E8</vt:lpwstr>
  </property>
</Properties>
</file>