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Z:\2018\Filed\Live Excel Models\"/>
    </mc:Choice>
  </mc:AlternateContent>
  <xr:revisionPtr revIDLastSave="0" documentId="13_ncr:1_{C1BF27DC-59CA-4BE5-8AF1-EB1D65D3D9DB}" xr6:coauthVersionLast="43" xr6:coauthVersionMax="43"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680" yWindow="30" windowWidth="29040" windowHeight="15990" xr2:uid="{00000000-000D-0000-FFFF-FFFF00000000}"/>
  </bookViews>
  <sheets>
    <sheet name="Checklist" sheetId="1" r:id="rId1"/>
    <sheet name="Sheet3" sheetId="2" state="hidden" r:id="rId2"/>
  </sheets>
  <definedNames>
    <definedName name="_xlnm.Print_Area" localSheetId="0">Checklist!$A$1:$F$355</definedName>
    <definedName name="_xlnm.Print_Titles" localSheetId="0">Checklist!$1:$8</definedName>
    <definedName name="Z_1FA782C1_6D99_4AEF_BF4E_432C27C238E8_.wvu.PrintArea" localSheetId="0" hidden="1">Checklist!$A$1:$F$355</definedName>
    <definedName name="Z_1FA782C1_6D99_4AEF_BF4E_432C27C238E8_.wvu.PrintTitles" localSheetId="0" hidden="1">Checklist!$1:$8</definedName>
    <definedName name="Z_1FA782C1_6D99_4AEF_BF4E_432C27C238E8_.wvu.Rows" localSheetId="0" hidden="1">Checklist!$617:$1048576,Checklist!$356:$372,Checklist!$385:$389,Checklist!$586:$591</definedName>
    <definedName name="Z_DD298168_A631_4465_A68B_4F130A241379_.wvu.PrintArea" localSheetId="0" hidden="1">Checklist!$A$1:$F$355</definedName>
    <definedName name="Z_DD298168_A631_4465_A68B_4F130A241379_.wvu.PrintTitles" localSheetId="0" hidden="1">Checklist!$1:$8</definedName>
    <definedName name="Z_DD298168_A631_4465_A68B_4F130A241379_.wvu.Rows" localSheetId="0" hidden="1">Checklist!$617:$1048576,Checklist!$356:$372,Checklist!$385:$389,Checklist!$586:$591</definedName>
    <definedName name="Z_E8A0720D_DB07_4401_B9FD_CB3D39A495DE_.wvu.Cols" localSheetId="0" hidden="1">Checklist!$G:$XFD</definedName>
    <definedName name="Z_E8A0720D_DB07_4401_B9FD_CB3D39A495DE_.wvu.PrintArea" localSheetId="0" hidden="1">Checklist!$A$1:$F$355</definedName>
    <definedName name="Z_E8A0720D_DB07_4401_B9FD_CB3D39A495DE_.wvu.PrintTitles" localSheetId="0" hidden="1">Checklist!$1:$8</definedName>
    <definedName name="Z_E8A0720D_DB07_4401_B9FD_CB3D39A495DE_.wvu.Rows" localSheetId="0" hidden="1">Checklist!$400:$1048576,Checklist!$356:$372,Checklist!$385:$389</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55" i="1" l="1"/>
</calcChain>
</file>

<file path=xl/sharedStrings.xml><?xml version="1.0" encoding="utf-8"?>
<sst xmlns="http://schemas.openxmlformats.org/spreadsheetml/2006/main" count="893" uniqueCount="582">
  <si>
    <t>Filing Requirement</t>
  </si>
  <si>
    <t>Page # Reference</t>
  </si>
  <si>
    <t>Yes/No/N/A</t>
  </si>
  <si>
    <t>Evidence Reference, Notes</t>
  </si>
  <si>
    <t>GENERAL REQUIREMENTS</t>
  </si>
  <si>
    <t>Ch 1, Pg. 2</t>
  </si>
  <si>
    <t xml:space="preserve">Certification by a senior officer that the evidence filed is accurate, consistent and complete </t>
  </si>
  <si>
    <t>Ch 1, Pg. 3</t>
  </si>
  <si>
    <t>Confidential Information - Practice Direction has been followed</t>
  </si>
  <si>
    <t>Ch 2, Pg. 1</t>
  </si>
  <si>
    <t>Statement identifying all deviations from Filing Requirements</t>
  </si>
  <si>
    <t>Chapter 2 appendices in live Microsoft Excel format; PDF and Excel copy of current tariff sheet</t>
  </si>
  <si>
    <t xml:space="preserve">If applicable, late applications filed after the commencement of the rate year for which the application is intended to set rates is converted to the following rate year. </t>
  </si>
  <si>
    <t>Aligning rate year with fiscal year - request for proposed alignment</t>
  </si>
  <si>
    <t>Text searchable and bookmarked PDF documents</t>
  </si>
  <si>
    <t>Links within Excel models not broken and models names so that they can be identified (e.g. RRWF instead of Attachment A)</t>
  </si>
  <si>
    <t>Materiality threshold; additional details beyond the threshold if necessary</t>
  </si>
  <si>
    <t xml:space="preserve">Proposal for disposition of any balances in existing DVAs for renewable generation and smart grid development, if applicable </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</si>
  <si>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</si>
  <si>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RESS Guideline</t>
  </si>
  <si>
    <t>Two hardcopies of application sent to OEB the same day as electronic filing (p10 of RESS Guideline)</t>
  </si>
  <si>
    <t>EXHIBIT 1 - ADMINISTRATIVE DOCUMENTS</t>
  </si>
  <si>
    <t>Table of Contents</t>
  </si>
  <si>
    <t>Table of Contents listing major sections and subsections of the application. Electronic version of application appropriately bookmarked to provide direct access to each section</t>
  </si>
  <si>
    <t>Executive Summary</t>
  </si>
  <si>
    <r>
      <t xml:space="preserve">
</t>
    </r>
    <r>
      <rPr>
        <sz val="10"/>
        <rFont val="Arial"/>
        <family val="2"/>
      </rPr>
      <t>Summary identifying key elements of the proposals and the Business Plan underpinning application, as guided by the Rate Handbook including plain language information about its goals</t>
    </r>
  </si>
  <si>
    <t>Administration</t>
  </si>
  <si>
    <t>Brief but complete summary of the application that will be posted as a stand-alone document on the OEB's website for review by the general public and be made available to customers of the applicant</t>
  </si>
  <si>
    <t>6 &amp; 7</t>
  </si>
  <si>
    <t>Primary contact information (name, address, phone, fax, email)</t>
  </si>
  <si>
    <t xml:space="preserve">Identification of legal (or other) representation </t>
  </si>
  <si>
    <t>Applicant's internet address for viewing of application and any social media accounts used by the applicant to communicate with customers</t>
  </si>
  <si>
    <t>Statement identifying customers materially affected by the application including any change to any rate or charge and specific statement of what individual customer or customer groups would be affected by the proposed change</t>
  </si>
  <si>
    <t>Statement identifying where notice should be published and why</t>
  </si>
  <si>
    <t>A list of one ore more accessible community-based venues for each non-contiguous area that the utility serves</t>
  </si>
  <si>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</si>
  <si>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</si>
  <si>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</si>
  <si>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</si>
  <si>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</si>
  <si>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</si>
  <si>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</si>
  <si>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</si>
  <si>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Distribution System Overview</t>
  </si>
  <si>
    <t>Description of Service Area (including map, communities served)</t>
  </si>
  <si>
    <t>8 &amp; 9</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</si>
  <si>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</si>
  <si>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Statement as to whether or not the distributor has had any transmission or high voltage assets deemed by the OEB as distribution assets and whether or not there are any such assets the distributor is seeking approval for in this application</t>
  </si>
  <si>
    <t>Application Summary</t>
  </si>
  <si>
    <t>At a minimum, the items below must be provided. Applicants must also identify all proposed changes that will have a material impact on customers.</t>
  </si>
  <si>
    <t>Revenue Requirement - service RR, increase/decrease ($ and %) from change from previously approved and main drivers</t>
  </si>
  <si>
    <t>Budgeting and Accounting Assumptions - economic overview and identification of accounting standard used for test year and brief explanation of impacts arising from any change in standards</t>
  </si>
  <si>
    <r>
      <t xml:space="preserve">Load Forecast Summary - load and customer growth, % change in kWh/kW and customer numbers, </t>
    </r>
    <r>
      <rPr>
        <sz val="10"/>
        <rFont val="Arial"/>
        <family val="2"/>
      </rPr>
      <t>description of forecasting method(s) used for customer/connection and consumption/demand</t>
    </r>
  </si>
  <si>
    <t>9 &amp; 10</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</si>
  <si>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</si>
  <si>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OM&amp;A Expense - OM&amp;A for test year and change from last approved ($ and %), summary of drivers, inflation assumed, total compensation for test year and change from last approved ($ and %).</t>
  </si>
  <si>
    <t>Cost of Capital - summary table showing proposed capital structure and cost of capital parameters used in WACC. Statement regarding use of OEB's cost of capital parameters; summary of any deviations</t>
  </si>
  <si>
    <t>Cost Allocation &amp; Rate Design - summary of any deviations from OEB methodologies, significant changes proposed to revenue-to-cost ratios and fixed/variable splits and summary of proposed mitigation plans</t>
  </si>
  <si>
    <t>Deferral and Variance Accounts - total disposition (RPP and non-RPP), disposition period, new accounts requested</t>
  </si>
  <si>
    <t>Bill Impacts - total impacts ($ and %) for all classes for typical customers</t>
  </si>
  <si>
    <t>Customer Engagement</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</si>
  <si>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</si>
  <si>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</si>
  <si>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</si>
  <si>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Complete Appendix 2-AC Customer Engagement Activities Summary - explicit identification of the outcomes of customer engagement in terms of the impacts on the distributor's plans, and how that information has shaped the application </t>
  </si>
  <si>
    <t>All responses to matters raised in letters of comment filed with the OEB</t>
  </si>
  <si>
    <t>Impact of customer engagement activities on the development of the capital plan are to be filed as part of the capital plan requirements in Chapter 5</t>
  </si>
  <si>
    <t>Provide relevant customer and local knowledge for (community) meeting  planning purposes, preparing presentation and other materials as may be required, attending the meeting and having one or more executives of the distributor available to present the distributor's rate application information and answer customer questions</t>
  </si>
  <si>
    <t>Required to advertise the OEB's community meeting(s) on a bill insert developed by the OEB in the next available billing cycle following the filing of the application or sooner.  The OEB may require the distributor to advertise the meeting(s) through other channels</t>
  </si>
  <si>
    <t xml:space="preserve">Performance Measurement </t>
  </si>
  <si>
    <t xml:space="preserve">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the results obtained from the PEG model has informed the business plan and application </t>
  </si>
  <si>
    <t>Financial Information</t>
  </si>
  <si>
    <r>
      <t>Non-consolidated Audited Financial Statements for 2 most recent</t>
    </r>
    <r>
      <rPr>
        <sz val="10"/>
        <rFont val="Arial"/>
        <family val="2"/>
      </rPr>
      <t xml:space="preserve"> years (i.e. 3 years of historical actuals)</t>
    </r>
  </si>
  <si>
    <t xml:space="preserve">Detailed reconciliation of AFS with regulatory financial results filed in the application, with identification of any deviations that are being proposed </t>
  </si>
  <si>
    <t>Annual Report and MD&amp;A for most recent year of distributor and parent company, if applicable</t>
  </si>
  <si>
    <t>Rating Agency Reports, if available; Prospectuses, etc. for recent and planned public issuances</t>
  </si>
  <si>
    <t>Any change in tax status</t>
  </si>
  <si>
    <t xml:space="preserve">Existing accounting orders and departures from the accounting orders and USoA </t>
  </si>
  <si>
    <t>Accounting Standards used for financial statements and when adopted</t>
  </si>
  <si>
    <t>Confirmation that accounting treatment of any non-utility business has segregated activities from rate regulated activities</t>
  </si>
  <si>
    <t>Distributor Consolidation</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</si>
  <si>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</si>
  <si>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Description of actual savings as a result of consolidation compared to what was in the approved consolidation application and explanation of how savings are sustainable and the efficacy of any rate plan approved as part of the MAADs application</t>
  </si>
  <si>
    <t>Identify approved ACM or ICM from a previous Price Cap IR application it proposes be incorporated into rate base.</t>
  </si>
  <si>
    <t>EXHIBIT 2 - RATE BASE</t>
  </si>
  <si>
    <t>Overview</t>
  </si>
  <si>
    <t>Completed Fixed Asset Continuity Schedule (Appendix 2-BA) - in Application and Excel format</t>
  </si>
  <si>
    <t>Opening and closing balances, average of opening and closing balances for gross assets and accumulated depreciation (discussion of methodology if applicant uses an alternative method); working capital allowance (historical actuals, bridge and test year forecast)</t>
  </si>
  <si>
    <t>14 &amp; 15</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</si>
  <si>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</si>
  <si>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</si>
  <si>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Gross Assets - PP&amp;E and Accumulated Depreciation</t>
  </si>
  <si>
    <t>Breakdown by function and by major plant account; description of major plant items for test year</t>
  </si>
  <si>
    <t>15 &amp; 16</t>
  </si>
  <si>
    <t>Summary of approved and actual costs for any ICM(s) and/ or ACM approved in previous IRM applications</t>
  </si>
  <si>
    <t xml:space="preserve">Continuity statements must reconcile to calculated depreciation expenses and presented by asset account </t>
  </si>
  <si>
    <t>All asset disposals clearly identified in the Chapter 2 Appendices for all historical, bridge and test years and if any amounts related to gains or losses on disposals have been included in Account 1575 IFRS - CGAAP Transitional PP&amp;E Amount</t>
  </si>
  <si>
    <t>Allowance for Working Capital</t>
  </si>
  <si>
    <t>Working Capital - 7.5% allowance or Lead/Lag Study or Previous OEB Direction</t>
  </si>
  <si>
    <t>Lead/Lag Study - leads and lags measured in days, dollar-weighted</t>
  </si>
  <si>
    <t>16 &amp; 17</t>
  </si>
  <si>
    <t>Cost of Power must be determined by split between RPP and non-RPP Class A and Class B customers based on actual data, use most current RPP (TOU) price, use current UTR.  Calculation must fully consider all other impacts resulting from the Ontario Fair Hydro Plan Act, 2017.  Distributors must complete Appendix 2-Z - Commodity Expense.</t>
  </si>
  <si>
    <t>In consideration of the impact of the Fair Hydro Plan, actual data must be split between Class A and Class B customers (RPP and non-RPP).</t>
  </si>
  <si>
    <t>Non-RPP Class B consumption data must be further split between customers eligible for the Global Adjustment (GA) modifier vs. non-eligible.  The GA modifier must be applied to eligible customers and a weighted average commodity price must be determined by the split between RPP, eligible non-RPP and non-eligible Non-RPP customers.</t>
  </si>
  <si>
    <t>For customer classes that include Class A customers, distributor must incorporate Class A GA cost by completing the relevant section in Appendix 2-Z</t>
  </si>
  <si>
    <t>If a distributor expects test year consumption data to vary significantly, a distributor may provide a forecast of the expected split between Class A and Class B and the expected split between RPP, non-RPP eligible for modifier and non-RPP non eligible for modifier consumption data and provide brief explanation of the forecast</t>
  </si>
  <si>
    <t>Capital Expenditures</t>
  </si>
  <si>
    <t>DSP filed as a stand-alone document; a discrete element within Exhibit 2</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</si>
  <si>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</si>
  <si>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Distributor that has an approved ACM or ICM from a previous Price Cap IR application must file a schedule of the ACM/ICM capital asset amounts (ie PP&amp;E and associated accumulated depreciation) it proposes be incorporated into rate base. Distributor must provide a comparison of actual capital spending with the OEB-approved amount and provide explanation for variances.</t>
  </si>
  <si>
    <t>Policy Options for the Funding of Capital</t>
  </si>
  <si>
    <t>Distributor may propose ACM capital project coming into service during Price Cap IR (a discrete project documented in DSP). Provide cost and materiality calculations to demonstrate ACM qualification</t>
  </si>
  <si>
    <t>Distributor must establish need for and prudence of these projects based on DSP information; identification that distributor is proposing ACM treatment for these future projects, preliminary cost information</t>
  </si>
  <si>
    <t>Complete Capital Module Applicable to ACM and ICM</t>
  </si>
  <si>
    <t>Addition of Previously Approved ACM and ICM Project Assets to Rate Base</t>
  </si>
  <si>
    <t>Distributor with previously approved ACM(s) and/or ICM(s) - schedule of ACM/ICM amounts proposed to be incorporated into rate base. The distributors must compare actual capital spending with OEB-approved amount and provide an explanation for variances</t>
  </si>
  <si>
    <t>19 &amp; 20</t>
  </si>
  <si>
    <t>Balances in Account 1508 sub-accounts, reconciliation with proposed rate base amounts; recalculated revenue requirement should be compared with rate rider revenue</t>
  </si>
  <si>
    <t>Capitalization Policy and Capitalization</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</si>
  <si>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</si>
  <si>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</si>
  <si>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Costs of Eligible Investments for the Connection of Qualifying Generation Facilities</t>
  </si>
  <si>
    <t>21 &amp; 22</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</si>
  <si>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</si>
  <si>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Service Quality and Reliability Performance</t>
  </si>
  <si>
    <t>5 historical years of ESQRs, explanation for any under-performance vs standard and actions taken</t>
  </si>
  <si>
    <t>5 historical years of SAIDI and SAIFI - for all interruptions, all interruptions excluding loss of supply, and all interruptions excluding major events. The applicant should also provide a summary of major events that occurred since last rebasing. For each interruption set out in section 2.1.4.2.5 of the RRR, for the last 5 years, a distributor must report on the following data: name of the Cause of Interruption,  number of interruptions that occurred as a result of the Cause of Interruption, Number of Customer Interruptions that occurred as a result of the Cause of Interruption, and the Number of customer-hours of Interruptions that occurred as a result of the Cause of Interruption</t>
  </si>
  <si>
    <t>Explanation for any under-performance vs 5 year average and actions taken</t>
  </si>
  <si>
    <t>Distributors may propose SAIDI and SAIFI benchmarks different than 5 year average; provide rationale</t>
  </si>
  <si>
    <t>Completed Appendix 2-G</t>
  </si>
  <si>
    <t>Ch 5 p6</t>
  </si>
  <si>
    <t>Where applicable, explanation for section headings other than Chapter 5 headings; cross reference table</t>
  </si>
  <si>
    <t>Ch 5 p7-8</t>
  </si>
  <si>
    <t>Distribution System Plan Overview - key elements, sources of cost savings, period covered, vintage of information on investment drivers, changes to asset management process since last DSP filing, dependencies</t>
  </si>
  <si>
    <t>Ch 5 p8-9</t>
  </si>
  <si>
    <t>Coordinated Planning with 3rd parties - description of consultations
- deliverables of the Regional Planning Process, or status of deliverables
- IESO letter in relation to REG investments (Ch 5 p9) and Dx response letter</t>
  </si>
  <si>
    <t>Ch 5 p9-11</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</si>
  <si>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</si>
  <si>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Ch 5 p11</t>
  </si>
  <si>
    <t>Realized efficiencies due to smart meters
-documented capital and operating efficiencies realized as a result of the deployment and operationalization of smart meters and related technologies. Both qualitative and quantitative descriptions should be provided</t>
  </si>
  <si>
    <t>Ch5 p12</t>
  </si>
  <si>
    <t>Asset Management Process Overview - description of AM objectives/corporate goals and how Dx ranks objectives for prioritizing investments</t>
  </si>
  <si>
    <t>Inputs/Outputs of the AM process and information flow for investments; flowchart recommended</t>
  </si>
  <si>
    <t>Ch 5 p13</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</si>
  <si>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</si>
  <si>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</si>
  <si>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</si>
  <si>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Ch 5 p14-15</t>
  </si>
  <si>
    <t>System Capability Assessment for REG - REG applications &gt; 10 kW, number and MW of REG connections for forecast period, capacity of Dx to connect REG, connection constraints</t>
  </si>
  <si>
    <t xml:space="preserve">Ch 5 p15
</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</si>
  <si>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</si>
  <si>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 xml:space="preserve">Ch 5 p16-17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</si>
  <si>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</si>
  <si>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Ch 5 p17</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</si>
  <si>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</si>
  <si>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 xml:space="preserve">Ch 5 p18-19
</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</si>
  <si>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</si>
  <si>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 5 p19</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</si>
  <si>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</si>
  <si>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Ch5 p19-20</t>
  </si>
  <si>
    <t>Overall Plan - comparative expenditures by category over historical period, forecast impact of system investment on O&amp;M, drivers of investments by category, information related to Dx system capability assessment</t>
  </si>
  <si>
    <t>Ch 5 p20-27</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</si>
  <si>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</si>
  <si>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EXHIBIT 3 - OPERATING REVENUE</t>
  </si>
  <si>
    <t>Load and Revenue Forecasts</t>
  </si>
  <si>
    <t>Explanation of causes, assumptions and adjustments for volume forecast. Economic assumptions and data sources for customer and load forecasts</t>
  </si>
  <si>
    <t>Explanation of weather normalization methodology</t>
  </si>
  <si>
    <t xml:space="preserve">Quantification of any impacts arising from the persistence of historical CDM programs as well as the forecasted impacts arising from new programs in the bridge and test years through the current 6-year CDM framework by customer class </t>
  </si>
  <si>
    <t>Completed Appendix 2-IB; the customer and load forecast for the test year must be entered on RRWF, Tab 10</t>
  </si>
  <si>
    <t>23 &amp; 24</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</si>
  <si>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</si>
  <si>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NAC Model - rationale for choice, data supporting NAC variables, description of accounting for CDM including licence conditions, discussion of weather normalization considerations</t>
  </si>
  <si>
    <t>24 &amp; 25</t>
  </si>
  <si>
    <t>CDM Adjustment - account for CDM in 2019 load forecast. Consider impact of persistence of historical CDM and impact of new programs. Adjustments may be required for IESO reported results which are full year impacts</t>
  </si>
  <si>
    <t>CDM savings for 2019 LRAMVA balance and adjustment to 2019 load forecast; data by customer class and for both kWh and, as applicable, kW. Provide rationale for level of CDM reductions in 2019 load forecast</t>
  </si>
  <si>
    <t>Completed Appendix 2-I</t>
  </si>
  <si>
    <t>Accuracy of Load Forecast and Variance Analyses</t>
  </si>
  <si>
    <t>Completed Appendix 2-IB</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</si>
  <si>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</si>
  <si>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25 &amp; 26</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</si>
  <si>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</si>
  <si>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existing and proposed rates, year-over-year variances in revenues comparing historical actuals and bridge and test year forecasts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</si>
  <si>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</si>
  <si>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Other Revenue</t>
  </si>
  <si>
    <t>26 &amp; 27</t>
  </si>
  <si>
    <t>Completed Appendix 2-H</t>
  </si>
  <si>
    <t>Variance analysis - year over year, historical, bridge and test</t>
  </si>
  <si>
    <t>Any new proposed specific service charges, or proposed changes to rates or application of existing specific service charges</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</si>
  <si>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</si>
  <si>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Distributors must identify any discrete customer groups that may be materially impacted by changes to other rates and charges</t>
  </si>
  <si>
    <t>EXHIBIT 4 - OPERATING COSTS</t>
  </si>
  <si>
    <t>28 &amp; 29</t>
  </si>
  <si>
    <t>Brief explanation of test year OM&amp;A levels, cost drivers, significant changes, trends, inflation rate assumed, business environment changes</t>
  </si>
  <si>
    <t>Summary and Cost Driver Tables</t>
  </si>
  <si>
    <t>Summary of recoverable OM&amp;A expenses; Appendix 2-JA</t>
  </si>
  <si>
    <t>Recoverable OM&amp;A cost drivers; Appendix 2-JB</t>
  </si>
  <si>
    <t>OM&amp;A programs table; Appendix 2_JC</t>
  </si>
  <si>
    <t>Recoverable OM&amp;A Cost per customer and per FTE; Appendix 2-L</t>
  </si>
  <si>
    <t>Identification of change in OM&amp;A in test year in relation to change in capitalized overhead.</t>
  </si>
  <si>
    <t>OM&amp;A variance analysis for test year with respect to bridge and historical years; Appendix 2-D</t>
  </si>
  <si>
    <t>Program Delivery Costs with Variance Analysis</t>
  </si>
  <si>
    <t>29 &amp; 30</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</si>
  <si>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</si>
  <si>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For each significant change within the applicant's control describe business decision that was made to manage the cost increase/decrease and the alternatives</t>
  </si>
  <si>
    <t>Workforce Planning and Employee Compensation</t>
  </si>
  <si>
    <t>Employee Compensation - completed Appendix 2-K</t>
  </si>
  <si>
    <t>Description of previous and proposed workforce plans, including compensation strategy</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</si>
  <si>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</si>
  <si>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30 &amp; 31</t>
  </si>
  <si>
    <t>Details of employee benefit programs including pensions for last OEB approved, historical, bridge and test; must agree with tax section</t>
  </si>
  <si>
    <t>Most recent actuarial report on employee benefits, pension and OPEBs</t>
  </si>
  <si>
    <t>Accounting method for pension and OPEBs; if cash method, sufficient supporting rationale. If proposing to change the basis in which pension and OPEB costs included in OM&amp;A, quantification of impact of transition</t>
  </si>
  <si>
    <t>Shared Services and Corporate Cost Allocation</t>
  </si>
  <si>
    <t>Identification of all shared services among affiliates and parent company; identification of the extent to which the applicant is a "virtual utility"</t>
  </si>
  <si>
    <t>31 &amp; 32</t>
  </si>
  <si>
    <t>Allocation methodology for corporate and shared services, list of costs and allocators, including any third party review</t>
  </si>
  <si>
    <t>Completed Appendix 2-N for service provided or received for historical, bridge and test; including reconciliation with revenue included in Other Revenue</t>
  </si>
  <si>
    <t>Shared Service and Corporate Cost Variance analysis - test year vs last OEB approved and most recent actual</t>
  </si>
  <si>
    <t>Identification of any Board of Director costs for affiliates included in LDC costs</t>
  </si>
  <si>
    <t>Non-Affiliate Services, One-Time Costs, Regulatory Costs</t>
  </si>
  <si>
    <t>Purchased Non-Affiliated Services - file a copy of procurement policy (signing authority, tendering process, non-affiliate service purchase compliance)</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</si>
  <si>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</si>
  <si>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32 &amp; 33</t>
  </si>
  <si>
    <t>Identification of one-time costs in historical, bridge, test; explanation of cost recovery in test (or future years). If no recovery of one-time costs is being proposed in the test year and subsequent IRM term, an explanation must be provided</t>
  </si>
  <si>
    <t>Regulatory costs - breakdown of actual and forecast, supporting information related to CoS application (e.g. legal fees, consultant fees), proposed recovery (i.e. amortized?) Completed Appendix 2-M</t>
  </si>
  <si>
    <t>LEAP, Charitable and Political Donations</t>
  </si>
  <si>
    <t>LEAP - the greater of 0.12% of forecasted service revenue requirement or $2,000 should be included in OM&amp;A and recovered from all rate classes</t>
  </si>
  <si>
    <t>Detailed information for all contributions that are claimed for recovery</t>
  </si>
  <si>
    <t>Charitable Donations - the applicant must confirm that no political contributions have been included for recovery</t>
  </si>
  <si>
    <t>Depreciation, Amortization and Depletion</t>
  </si>
  <si>
    <t>Explanations for any useful lives of an asset that are proposed that are not within the ranges contained in the Kinectrics Report</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</si>
  <si>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</si>
  <si>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Identification of any Asset Retirement Obligations and associated depreciation, accretion expense</t>
  </si>
  <si>
    <t>Identification of historical depreciation practice and proposal for test year.  Variances from half year rule must be documented and supporting rationale provided</t>
  </si>
  <si>
    <t>34 &amp; 35</t>
  </si>
  <si>
    <t>Copy of depreciation/amortization policy, or equivalent written description; summary of changes to depreciation/amortization policy since last CoS</t>
  </si>
  <si>
    <t xml:space="preserve">Explanation of any deviations from the practice of depreciating significant parts or components of PP&amp;E separately </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</si>
  <si>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</si>
  <si>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PILs and Property Taxes</t>
  </si>
  <si>
    <t>Completed version of the PILs model (PDF and Excel); derivation of adjustments for historical, bridge, test years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</si>
  <si>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</si>
  <si>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</si>
  <si>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</si>
  <si>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</si>
  <si>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</si>
  <si>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</si>
  <si>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Explanation of how taxes other than income taxes or PILS (e.g. property taxes) are derived</t>
  </si>
  <si>
    <t>Non-recoverable and Disallowed Expenses</t>
  </si>
  <si>
    <t>Exclude from regulatory tax calculation any non-recoverable or disallowed expenses</t>
  </si>
  <si>
    <t>Conservation and Demand Management</t>
  </si>
  <si>
    <t>37, 38 &amp; 39</t>
  </si>
  <si>
    <t>LRAMVA - disposition of balance. Distributors must provide new LRAMVA Work Form in a working Excel file and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OEB-approved programs prior to 2014, a submission of a third party report that provides a review and verification of the LRAM calculation including: confirmation of use of correct input assumptions and lost revenue calculations, participation amounts, net and gross impacts of each program (kW and kWh) by class by year, and verification of any carrying charges requested</t>
  </si>
  <si>
    <t>EXHIBIT 5 - COST OF CAPITAL AND CAPITAL STRUCTURE</t>
  </si>
  <si>
    <t xml:space="preserve">Capital Structure </t>
  </si>
  <si>
    <t>Statement that LDC adopts OEB's guidelines for cost of capital and confirms that updates will be done.  Alternatively - utility specific cost of capital with supporting evidence</t>
  </si>
  <si>
    <t>Yes</t>
  </si>
  <si>
    <t>Exhibit 5 Section 5.1</t>
  </si>
  <si>
    <t>Completed Appendix 2-OA for last OEB approved and test year</t>
  </si>
  <si>
    <t>Exhibit 5 Appendix 5-4</t>
  </si>
  <si>
    <t>Completed Appendix 2-OB for historical, bridge and test years</t>
  </si>
  <si>
    <t>Explanation for any changes in capital structure</t>
  </si>
  <si>
    <t>Cost of Capital (Return on Equity and Cost of Debt)</t>
  </si>
  <si>
    <t>Calculation of cost for each capital component</t>
  </si>
  <si>
    <t>Exhibit 5 Table 5.2-1</t>
  </si>
  <si>
    <t>Profit or loss on redemption of debt</t>
  </si>
  <si>
    <t>Copies of promissory notes or other debt arrangements with affiliates</t>
  </si>
  <si>
    <t>Exhibit 5 Appendices 5-1,5-2,5-3</t>
  </si>
  <si>
    <t xml:space="preserve">Explanation of debt rate for each existing debt instrument </t>
  </si>
  <si>
    <t>Exhibit 5 Section 5.2.1</t>
  </si>
  <si>
    <t>Forecast of new debt in bridge and test year - details including estimate of rate</t>
  </si>
  <si>
    <t>If proposing any rate that is different from the OEB guidelines, a justification of the proposed rate(s), including key assumptions</t>
  </si>
  <si>
    <t>N/A</t>
  </si>
  <si>
    <t>Notional Debt - difference between actual debt thickness and deemed debt thickness attracts the weighted average cost of actual long-term debt rate (unless 100% equity financed)</t>
  </si>
  <si>
    <t>Exhibit 5 Section 5.2.4</t>
  </si>
  <si>
    <t>Not-for-Profit Corporations</t>
  </si>
  <si>
    <t>Not for Profit Corporations - evidence that excess revenue is used to build up operating and capital reserves</t>
  </si>
  <si>
    <t>Detailed calculation for test year revenue requirement based on its Reserve Requirement</t>
  </si>
  <si>
    <t>The proposed reserves and rationale for the need to establish each reserve, the time period of building up the reserves, and the procedure and policy of each reserve</t>
  </si>
  <si>
    <t xml:space="preserve">Description of the governance of the not-for-profit corporation   </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</si>
  <si>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</si>
  <si>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5 Section 5.3</t>
  </si>
  <si>
    <t>EXHIBIT 6 - REVENUE DEFICIENCY/SUFFICIENCY</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</si>
  <si>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or MIST meter expenditures/revenues and other DVA balances).</t>
  </si>
  <si>
    <t>42 &amp; 43</t>
  </si>
  <si>
    <t>Summary of drivers for test year deficiency/sufficiency, how much each driver contributes; references in application evidence mapped to drivers</t>
  </si>
  <si>
    <t>Impacts of any changes in methodologies to deficiency/sufficiency</t>
  </si>
  <si>
    <t>Revenue Requirement Work Form</t>
  </si>
  <si>
    <t>RRWF - in PDF and Excel.  Revenue requirement, def/sufficiency, data entered in RRWF must correspond with other exhibits</t>
  </si>
  <si>
    <t>If the enhanced RRWF cannot reflect a distributor's proposed rates accurately, the distributor must file its rate generator model</t>
  </si>
  <si>
    <t>Completed Appendices 2-JA, 2-JB, and 2-JC</t>
  </si>
  <si>
    <t>EXHIBIT 7 - COST ALLOCATION</t>
  </si>
  <si>
    <t>Cost Allocation Study Requirements</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</si>
  <si>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</si>
  <si>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 xml:space="preserve">Explanation provided if a distributor is unable to update its load profiles and confirm that it intends to put plans in place to update its load profiles the next time a cost allocation model is filed </t>
  </si>
  <si>
    <t>Description of weighting factors, and rationale for use of default values (if applicable)</t>
  </si>
  <si>
    <t>Hard copy of sheets I-6, I-8, O-1 and O-2 (first page)</t>
  </si>
  <si>
    <t>45 &amp; 46</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</si>
  <si>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</si>
  <si>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</si>
  <si>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46 &amp; 47</t>
  </si>
  <si>
    <t>microFIT - if the applicant believes that it has unique circumstances which would justify a certain rate, appropriate documentation must be provided</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</si>
  <si>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</si>
  <si>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</si>
  <si>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</si>
  <si>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</si>
  <si>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Revenue to Cost Ratios</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</si>
  <si>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</si>
  <si>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If Cost Allocation Model other than OEB model used - exclude LV, exclude DVA such as smart meters</t>
  </si>
  <si>
    <t>EXHIBIT 8 - RATE DESIGN</t>
  </si>
  <si>
    <t>Monthly fixed charges - 2 decimal places; variable charges - 4 decimal places</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</si>
  <si>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</si>
  <si>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</si>
  <si>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</si>
  <si>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50 &amp; 51</t>
  </si>
  <si>
    <t>LDCs must propose changes to residential rates consistent with policy to transition to fully fixed monthly distribution service charge.</t>
  </si>
  <si>
    <t>Proposal follows approach set out in Tab 12 of RRWF</t>
  </si>
  <si>
    <t xml:space="preserve">If applicable, distributor with seasonal residential class must propose identical rate design treatment for such a class </t>
  </si>
  <si>
    <t>RTSRs</t>
  </si>
  <si>
    <t xml:space="preserve">Retail Transmission Service Rate Work Form - PDF and Excel </t>
  </si>
  <si>
    <t>RTSR information must be consistent with working capital allowance calculation</t>
  </si>
  <si>
    <t>Retail Service Charges</t>
  </si>
  <si>
    <t>51 &amp; 52</t>
  </si>
  <si>
    <t>If proposing changes to Retail Service Charges or introduction of new rates and charges - evidence of consultation and notice</t>
  </si>
  <si>
    <t>Regulatory Charges</t>
  </si>
  <si>
    <t>Wholesale Market Service Rate - reflect current approved rate in application or justify otherwise</t>
  </si>
  <si>
    <t xml:space="preserve">Specific Service Charges </t>
  </si>
  <si>
    <t>52 &amp; 53</t>
  </si>
  <si>
    <t>Specific Service Charge description/purpose/reason for new and revised SSC; calculations to support charges</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</si>
  <si>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</si>
  <si>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</si>
  <si>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Ensure revenue from SSCs corresponds with Operating Revenue evidence</t>
  </si>
  <si>
    <t>Wireline Pole Attachment Charge</t>
  </si>
  <si>
    <t>LDC without a distributor-specific charge will charge the province-wide pole attachment charge of $28.09 from September 1, 2018 to December 31, 2018. This charge will increase to $43.63 effective January 1, 2019.</t>
  </si>
  <si>
    <t>Record the excess incremental revenue as of September 1, 2018 until the effective date of its rebased rates in a new variance account related to pole attachment charge</t>
  </si>
  <si>
    <t>54 &amp; 55</t>
  </si>
  <si>
    <t>If an LDC chooses to apply for a custom charge, it must file a completed version of the OEB's Wireline Pole Attachment Work Form, and include the following information as part of their application: statement confirming the proposed distributor-specific wireline pole attachment charge; statement discussing the main cost drivers, including rationale; a table summarizing key inputs in the rate calculation, and a statement confirming the RRR data and pre-tax weighted cost of capital are consistent; confirmation of the total number of poles and joint use poles in the rate calculation, and a table outlining the rate of pole replacements and percentage of poles depreciated over the past 5 years; confirmation of the number of attaches that are specific to the distributor's service territory, a description of the types of poles and  discussion of contractual arrangements with other entities that affect the number of attachments, including overlashing attachments; explanation of changes to the power deduction factor, must complete Tab 4-A and explain methodology, LDCs should provide supporting data and analysis, as applicable; explanation of changes to the hybrid equal sharing allocation rate; explanation of changes to the allocation factor of pole maintenance, Table 8 in Tab 4 must be completed; description of activities performed by the distributor to directly accommodate third party attaches, should include discussion of methodology, costs and data sources to calculate each component of direct costs, detailed calculations of total administration and LOP costs, including staff time and labour rates, as applicable</t>
  </si>
  <si>
    <t>Low Voltage Service Rates</t>
  </si>
  <si>
    <t>Forecast of LV cost, sum of host distributors charges</t>
  </si>
  <si>
    <t>Low Voltage Cost (historical, bridge, test), variances and explanations for substantive changes</t>
  </si>
  <si>
    <t>Support for forecast LV, e.g. Hydro One Sub-Transmission charges</t>
  </si>
  <si>
    <t>Allocation of LV cost to customer classes (typically proportional to Tx connection revenue)</t>
  </si>
  <si>
    <t>Proposed LV rates by customer class</t>
  </si>
  <si>
    <t>Smart Meter Entity Charge</t>
  </si>
  <si>
    <t>Distributor must follow accounting guidance provided on March 23, 2018</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</si>
  <si>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</si>
  <si>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</si>
  <si>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</si>
  <si>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</si>
  <si>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</si>
  <si>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loss factor &gt;5%, explanation and action plan to reduce losses going forward</t>
  </si>
  <si>
    <t>Explanation of SFLF if not standard</t>
  </si>
  <si>
    <t xml:space="preserve">Tariff of Rates and Charges </t>
  </si>
  <si>
    <t>Current and proposed Tariff of Rates and Charges filed in the Tariff Schedule/Bill Impacts Model - each change must be explained and supported in the appropriate section of the application</t>
  </si>
  <si>
    <t>Explanation of changes to terms and conditions of service if changes affect application of rates</t>
  </si>
  <si>
    <t>Revenue Reconciliation</t>
  </si>
  <si>
    <t>Calculations of revenue per class under current and proposed rates; reconciliation of rate class revenue and other revenue to total revenue requirement (i.e. breakout volumes, rates and revenues by rate component etc.)</t>
  </si>
  <si>
    <t>56 &amp; 57</t>
  </si>
  <si>
    <t>Completed RRWF - Sheet 13 - rates and charges entered on this sheet should be rounded to the same decimal places as tariff</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</si>
  <si>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</si>
  <si>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</si>
  <si>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</si>
  <si>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</si>
  <si>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</si>
  <si>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</si>
  <si>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Rate Mitigation</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</si>
  <si>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</si>
  <si>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Evaluation of bill impact for residential customer at 10th consumption percentile. Describe methodology for determination of 10th consumption percentile. File mitigation plan for whole residential class if impact &gt;10% for these customers.</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</si>
  <si>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</si>
  <si>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Rate Harmonization Plans, if applicable - including impact analysis</t>
  </si>
  <si>
    <t>EXHIBIT 9 - DEFERRAL AND VARIANCE ACCOUNTS</t>
  </si>
  <si>
    <t>List of all outstanding DVA and sub-accounts; provide description of DVAs that were used differently than as described in the APH</t>
  </si>
  <si>
    <t>Completed DVA continuity schedule for period following last disposition to present - live Excel format</t>
  </si>
  <si>
    <t>Confirm use of interest rates established by the OEB by month or by quarter for each year</t>
  </si>
  <si>
    <t>Explanation if account balances in continuity schedule differs from trial balance in RRR and AFS</t>
  </si>
  <si>
    <t>Identification of Group 2 accounts that will continue/discontinue going forward, with explanation</t>
  </si>
  <si>
    <t>Statement as to any new accounts, and justification.</t>
  </si>
  <si>
    <t>60 &amp; 61</t>
  </si>
  <si>
    <t>Statement whether any adjustments made to DVA balances previously approved by OEB on final basis; explanation, amount of adjustment and supporting documents</t>
  </si>
  <si>
    <t>Breakdown of energy sales and cost of power by USoA - as reported in AFS mapped and reconciled to USoA.  Provide explanation if making a profit or loss on commodity.</t>
  </si>
  <si>
    <t>Statement confirming that IESO GA charge is pro-rated into RPP and non-RPP; provide explanation if not pro-rated.</t>
  </si>
  <si>
    <t>Account 1575, IFRS-CGAAP Transitional PP&amp;E Amounts</t>
  </si>
  <si>
    <t>1575 IFRS-CGAAP PP&amp;E account 
- Account 1575 and 1576 can't be used interchangeably                                                                                                                              - breakdown of balance, including explanation for each accounting change; Appendix 2-EA
- listing and quantification of drivers
- volumetric rate rider to clear 1575; separate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</si>
  <si>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61 &amp; 62</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</si>
  <si>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</si>
  <si>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Retail Service Charges - zero balance in 1518 or 1548 - state whether Article 490 of APH has been followed; explanation if not followed</t>
  </si>
  <si>
    <t xml:space="preserve">Disposition of Deferral and Variance Accounts </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</si>
  <si>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</si>
  <si>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</si>
  <si>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</si>
  <si>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</si>
  <si>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For any utility specific accounts requested for disposition, supporting evidence showing how balance is derived and relevant accounting order</t>
  </si>
  <si>
    <t xml:space="preserve">Disposition of residual balances for vintage Account 1595 are only done once - distributors expected to seek disposition of the balance a year after a rate rider's sunset date has expired. No further dispositions of these accounts are generally expected unless justified by the distributor </t>
  </si>
  <si>
    <t>Proposed mechanisms for disposition with all relevant calculations: allocation of each account (including rationale), billing determinants for recovery purposes in accordance with Rate Design Policy</t>
  </si>
  <si>
    <t>Rate riders where volumetric rider is $0.0000 for one or more classes not included in the tariff for those classes</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</si>
  <si>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</si>
  <si>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</si>
  <si>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63 &amp; 64</t>
  </si>
  <si>
    <t>Proposed disposition of Account 1580 sub-account CBR Class B in accordance with the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allocation the portion of Account 1580 sub-account CBR Class B allocated to customers who transitioned between Class A and Class B based on consumption levels</t>
  </si>
  <si>
    <t>Global Adjustment</t>
  </si>
  <si>
    <t xml:space="preserve">Establishment of a separate rate rider included in the delivery component of the bill that would apply prospectively to Non-RPP Class B customers when clearing balances from the GA Variance Account </t>
  </si>
  <si>
    <t>GA Analysis Workform in live Excel format- complete GA Analysis Workform; explain discrepancies</t>
  </si>
  <si>
    <t>65 &amp; 66</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</si>
  <si>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If distributor uses the actual GA rate to bill non-RPP Class B customers, a proposal must be made to exclude these customer classes from the allocations of the balance of Account 1589 and the calculation of the resulting rate riders</t>
  </si>
  <si>
    <t>RPP Settlement True-Up - distributors to follow guidance in May 23, 2017 letter pertaining to the period that is being requested for disposition for Accounts 1588 and 1589</t>
  </si>
  <si>
    <t>66 &amp; 67</t>
  </si>
  <si>
    <t>Certification by the CEO, CFO or equivalent that distributor has robust processes and internal controls in place for the preparation, review, verification and oversight of account balances being proposed for disposition</t>
  </si>
  <si>
    <t xml:space="preserve">Establishment of New Deferral and Variance Accounts </t>
  </si>
  <si>
    <t xml:space="preserve">New DVA - information provided which addresses that the requested DVA meets the following criteria: causation, materiality, prudence; include draft accounting order.
</t>
  </si>
  <si>
    <t>TOTAL "NO"</t>
  </si>
  <si>
    <t>Section 6.3</t>
  </si>
  <si>
    <t>Appendix 6-1</t>
  </si>
  <si>
    <t>Appendix 6-2</t>
  </si>
  <si>
    <t>Section 6.4</t>
  </si>
  <si>
    <t>Table 9.2.1-1</t>
  </si>
  <si>
    <t>Section 9.2.6</t>
  </si>
  <si>
    <t>Section 9.2.3</t>
  </si>
  <si>
    <t>Section 9.2.4</t>
  </si>
  <si>
    <t>Section 9.6</t>
  </si>
  <si>
    <t>Section 9.1</t>
  </si>
  <si>
    <t>Section 9.2.5</t>
  </si>
  <si>
    <t>Section 9.3</t>
  </si>
  <si>
    <t>Section 9.4.2.2.1</t>
  </si>
  <si>
    <t>Setion 9.2.2</t>
  </si>
  <si>
    <t>Section 9.4</t>
  </si>
  <si>
    <t>Section 9.4.2</t>
  </si>
  <si>
    <t>Section 9.2.2</t>
  </si>
  <si>
    <t>Section 9.5</t>
  </si>
  <si>
    <t>Section 9.2.2 CBR Class B</t>
  </si>
  <si>
    <t>Section 9.5.3</t>
  </si>
  <si>
    <t>Section 9.4.1</t>
  </si>
  <si>
    <t>Section 9.7</t>
  </si>
  <si>
    <t>Section 9.8</t>
  </si>
  <si>
    <t>Section 1.2.4</t>
  </si>
  <si>
    <t>Section 1.2.5</t>
  </si>
  <si>
    <t>Exhibit 1 Section 1.2.4</t>
  </si>
  <si>
    <t>Exhibit 1 Section 1.2.8</t>
  </si>
  <si>
    <t>Exhibit 1 Section 1.2.5</t>
  </si>
  <si>
    <t>Exhibit 1 Section 1.2.12</t>
  </si>
  <si>
    <t>Section 1.1.2</t>
  </si>
  <si>
    <t>Section 1.2.1</t>
  </si>
  <si>
    <t>Section 1.2.2</t>
  </si>
  <si>
    <t>Section 1.2.6</t>
  </si>
  <si>
    <t>Section 1.2.3</t>
  </si>
  <si>
    <t>Section 1.2.15</t>
  </si>
  <si>
    <t>Section 1.2.7</t>
  </si>
  <si>
    <t>Section 1.2.9</t>
  </si>
  <si>
    <t>Section 1.2.10</t>
  </si>
  <si>
    <t>Section 1.2.11</t>
  </si>
  <si>
    <t>Section 1.2.14</t>
  </si>
  <si>
    <t>Section 1.3</t>
  </si>
  <si>
    <t>Section 1.3.2</t>
  </si>
  <si>
    <t>Section 1.3.3</t>
  </si>
  <si>
    <t>Section 1.4.1</t>
  </si>
  <si>
    <t>Section 1.4.2</t>
  </si>
  <si>
    <t>Section 1.4.3</t>
  </si>
  <si>
    <t>Section 1.4.4</t>
  </si>
  <si>
    <t>Section 1.4.5</t>
  </si>
  <si>
    <t>Section 1.4.6</t>
  </si>
  <si>
    <t>Section 1.4.7</t>
  </si>
  <si>
    <t>Section 1.4.8</t>
  </si>
  <si>
    <t>Section 1.4.9</t>
  </si>
  <si>
    <t>Section 1.6.4</t>
  </si>
  <si>
    <t>Section 1.6.4.1</t>
  </si>
  <si>
    <t>Section 1.6.1</t>
  </si>
  <si>
    <t>Section 1.7</t>
  </si>
  <si>
    <t>Appendix 1-7</t>
  </si>
  <si>
    <t>Appendix 1-8</t>
  </si>
  <si>
    <t>Section 1.8.4</t>
  </si>
  <si>
    <t>Section 1.8.6</t>
  </si>
  <si>
    <t>Section 1.8.7</t>
  </si>
  <si>
    <t>Section 1.8.1</t>
  </si>
  <si>
    <t>Section 1.9</t>
  </si>
  <si>
    <t>Section 2.3</t>
  </si>
  <si>
    <t>Section 2.3 Continuity
Section 2.4.1 Variances</t>
  </si>
  <si>
    <t>Section 2.4</t>
  </si>
  <si>
    <t>Section 2.7</t>
  </si>
  <si>
    <t>Section 2.8</t>
  </si>
  <si>
    <t>Section 2.9</t>
  </si>
  <si>
    <t>Section 2.11</t>
  </si>
  <si>
    <t>Section 2.6</t>
  </si>
  <si>
    <t>Section 2.10</t>
  </si>
  <si>
    <t>Section 2.12</t>
  </si>
  <si>
    <t>Section 3.1.10</t>
  </si>
  <si>
    <t>Section 3.2</t>
  </si>
  <si>
    <t>Section 3.1.3
Section 3.1.10 Weather
Section 3.1.8 Regression
Section 3.1.7 Sources of Information
Section 3.1.7 Binary Variables
Section 3.1.6 Adjustments</t>
  </si>
  <si>
    <t>Section 3.1.7/Section 3.2</t>
  </si>
  <si>
    <t>Section 3.3.1</t>
  </si>
  <si>
    <t>Section 3.1.11</t>
  </si>
  <si>
    <t>Section 3.4.2</t>
  </si>
  <si>
    <t>Section 3.4.3 - increase rate</t>
  </si>
  <si>
    <t>Section 3.4.4</t>
  </si>
  <si>
    <t xml:space="preserve">Section 3.4.3  </t>
  </si>
  <si>
    <t>Section 4.1</t>
  </si>
  <si>
    <t xml:space="preserve">Section 8.1.1.1 Current f/v Proportion
Section 8.1.1.2 Proposed
Section 8.1.1.2 current/Proposed/minimum
</t>
  </si>
  <si>
    <t>Section 8.1.1.2</t>
  </si>
  <si>
    <t>Appendix 8-1</t>
  </si>
  <si>
    <t>Section 8.4</t>
  </si>
  <si>
    <t>Section 8.3</t>
  </si>
  <si>
    <t>Section 8.5</t>
  </si>
  <si>
    <t>Exhibit 1 Section 1.2.6</t>
  </si>
  <si>
    <t>Exhibit 1 Section 1.2.11</t>
  </si>
  <si>
    <t>Exhibit 3 Section 3.4 Exhibit 8 Section 8.5</t>
  </si>
  <si>
    <t>Exhibit 9</t>
  </si>
  <si>
    <t>Section 8.7</t>
  </si>
  <si>
    <t>Section 8.8</t>
  </si>
  <si>
    <t>Section 8.10</t>
  </si>
  <si>
    <t>Section 8.10 Table 8.10-1</t>
  </si>
  <si>
    <t>Table 8.10-1</t>
  </si>
  <si>
    <t>Section 8.11</t>
  </si>
  <si>
    <r>
      <t>Revenue Deficiency - Table 6.2-1
Net Utility Income Tale 6.2.5-1
Rate Base - Section 6.2.2
Return on Rate Base - Section 6.2.3
Requested Rate of Return - 6.2.4</t>
    </r>
    <r>
      <rPr>
        <i/>
        <sz val="10"/>
        <rFont val="Arial"/>
        <family val="2"/>
      </rPr>
      <t xml:space="preserve">
</t>
    </r>
    <r>
      <rPr>
        <sz val="10"/>
        <rFont val="Arial"/>
        <family val="2"/>
      </rPr>
      <t>Section 6.1 - Deficiency</t>
    </r>
  </si>
  <si>
    <t>DSP Section 1.2 - headings are cross-referenced in brackets with each DSP section.  That is, DSP Section (Chapter 5 Section). Example 2.3 (5.2.3)</t>
  </si>
  <si>
    <t>DSP Section 2.1</t>
  </si>
  <si>
    <t>DSP Section 2.2.  IESO comment letter is Appendix "H-2" in DSP</t>
  </si>
  <si>
    <t>DSP Section 2.3</t>
  </si>
  <si>
    <t>DSP Section 2.4</t>
  </si>
  <si>
    <t>DSP Section 3.1</t>
  </si>
  <si>
    <t>DSP Section 3.2</t>
  </si>
  <si>
    <t>DSP Section 3.3</t>
  </si>
  <si>
    <t>DSP Section 3.6</t>
  </si>
  <si>
    <t>DSP Section 4.1</t>
  </si>
  <si>
    <t>DSP Section 4.2</t>
  </si>
  <si>
    <t>DSP Section 4.2.4</t>
  </si>
  <si>
    <t>DSP Section 4.3</t>
  </si>
  <si>
    <t>DSP Section 4.4</t>
  </si>
  <si>
    <t>Material Investment Narratives in DSP Appendix "A"</t>
  </si>
  <si>
    <t>Exhibit 2 Section 2.10</t>
  </si>
  <si>
    <t>DSP Section 4.1.3</t>
  </si>
  <si>
    <t>Section 2.9 &amp; Appendix 2.3</t>
  </si>
  <si>
    <t>Section 4.3</t>
  </si>
  <si>
    <t>Section 4.4.2</t>
  </si>
  <si>
    <t>Section 4.4.2
Section 4.4.3</t>
  </si>
  <si>
    <t>Section 4.4.3.</t>
  </si>
  <si>
    <t>Section 4.4.3.3.2</t>
  </si>
  <si>
    <t>Section 4.5</t>
  </si>
  <si>
    <t>Section 4.6</t>
  </si>
  <si>
    <t>Appendix 4.2</t>
  </si>
  <si>
    <t>Section 4.7</t>
  </si>
  <si>
    <t>Section 4.8.1</t>
  </si>
  <si>
    <t>Section 4.8.2</t>
  </si>
  <si>
    <t>Section 4.9.2</t>
  </si>
  <si>
    <t>Appendix 4.1</t>
  </si>
  <si>
    <t>Section 4.9.1</t>
  </si>
  <si>
    <t>Appendix 4-5</t>
  </si>
  <si>
    <t>Section 4.10.2</t>
  </si>
  <si>
    <t>Section 4.10.2.4</t>
  </si>
  <si>
    <t>Section 4.10.2.7</t>
  </si>
  <si>
    <t>Section 4.10.1</t>
  </si>
  <si>
    <t>Section 4.10.2.3</t>
  </si>
  <si>
    <t>Section 4.11</t>
  </si>
  <si>
    <t>Section 7.1.2</t>
  </si>
  <si>
    <t>Section 7.1.3</t>
  </si>
  <si>
    <t>Appendix 7-1</t>
  </si>
  <si>
    <t>Appendix 7-3
Section 7.1.4</t>
  </si>
  <si>
    <t>Section 7.1.5</t>
  </si>
  <si>
    <t>Section 7.1.6</t>
  </si>
  <si>
    <t>Section 7.1.9</t>
  </si>
  <si>
    <t>Section 7.1.8
Section 7.1.7</t>
  </si>
  <si>
    <t>Section 7.2</t>
  </si>
  <si>
    <t>Section 7.3</t>
  </si>
  <si>
    <t>Appendix 1-31</t>
  </si>
  <si>
    <t>Appendix 8-3 PDF Current Tariff sheet</t>
  </si>
  <si>
    <t>EB-2019-0049</t>
  </si>
  <si>
    <t>Kitchener-Wilmot Hydro Inc.</t>
  </si>
  <si>
    <t>2020 Cost of Service Checklist</t>
  </si>
  <si>
    <t>Date:    April 30, 2019</t>
  </si>
  <si>
    <t>Section 4.4.3.3.3 or Exhibit 2 Section 2.6.1</t>
  </si>
  <si>
    <t>Appendix 4-3</t>
  </si>
  <si>
    <t>Table 4.2.2-1 and Table 4.4.3.3.3-1</t>
  </si>
  <si>
    <t>Section 1.1.4</t>
  </si>
  <si>
    <t>Section 2.1.2</t>
  </si>
  <si>
    <t>Table 2.4-1</t>
  </si>
  <si>
    <t>Appendix 3-1</t>
  </si>
  <si>
    <t>Section 3.1.4
Section 3.1.5</t>
  </si>
  <si>
    <t>Section 4.2.2  Appendix 4-1</t>
  </si>
  <si>
    <t>Section 4.2.3    Appendix 4-1</t>
  </si>
  <si>
    <t>Table 4.3.2-1    Appendix 4-1</t>
  </si>
  <si>
    <t>Table 4.2.2-2    Appendix 4-1</t>
  </si>
  <si>
    <t>Section 4.3    Appendix 4-1</t>
  </si>
  <si>
    <t>Table 4.4.3-1     Appendix 4-1</t>
  </si>
  <si>
    <t>Section 4.5     Appendix 4-1</t>
  </si>
  <si>
    <t>Setion 4.7.2     Appendix 4-1</t>
  </si>
  <si>
    <t xml:space="preserve"> Appendix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</si>
</sst>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style="medium">
        <color indexed="64"/>
      </bottom>
      <diagonal/>
    </border>
    <border>
      <left/>
      <right style="thin">
        <color indexed="64"/>
      </right>
      <top/>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s>
  <cellStyleXfs count="2">
    <xf numFmtId="0" fontId="0" fillId="0" borderId="0"/>
    <xf numFmtId="0" fontId="9" fillId="4" borderId="0" applyNumberFormat="0" applyBorder="0" applyAlignment="0" applyProtection="0"/>
  </cellStyleXfs>
  <cellXfs count="280">
    <xf numFmtId="0" fontId="0" fillId="0" borderId="0" xfId="0"/>
    <xf numFmtId="0" fontId="0" fillId="0" borderId="0" xfId="0" applyAlignment="1" applyProtection="1">
      <alignment vertical="top"/>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3" fillId="2" borderId="17" xfId="0" applyFont="1" applyFill="1" applyBorder="1" applyAlignment="1" applyProtection="1">
      <alignment horizontal="left"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2" borderId="17"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0" fontId="0" fillId="2" borderId="16"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0" xfId="0" applyAlignment="1" applyProtection="1">
      <alignment horizontal="left" vertical="center" wrapText="1"/>
    </xf>
    <xf numFmtId="0" fontId="11"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11"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6" fillId="0" borderId="3" xfId="0" applyFont="1" applyBorder="1" applyAlignment="1" applyProtection="1">
      <alignment horizontal="center" vertical="center"/>
    </xf>
    <xf numFmtId="0" fontId="6" fillId="0" borderId="3"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1" fillId="3" borderId="5"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1" fillId="3" borderId="18"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left" vertical="top" wrapText="1"/>
      <protection locked="0"/>
    </xf>
    <xf numFmtId="0" fontId="2" fillId="2" borderId="20" xfId="0" applyFont="1" applyFill="1" applyBorder="1" applyAlignment="1" applyProtection="1">
      <alignment horizontal="left" vertical="center" wrapText="1"/>
    </xf>
    <xf numFmtId="0" fontId="0" fillId="2" borderId="21" xfId="0"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xf>
    <xf numFmtId="0" fontId="15" fillId="0" borderId="3"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wrapText="1"/>
    </xf>
    <xf numFmtId="0" fontId="2" fillId="7" borderId="7"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0" fillId="2" borderId="22" xfId="0" applyFill="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7" borderId="24" xfId="0" applyFill="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0" fillId="0" borderId="26" xfId="0" applyBorder="1" applyAlignment="1" applyProtection="1">
      <alignment horizontal="left" vertical="top" wrapText="1"/>
      <protection locked="0"/>
    </xf>
    <xf numFmtId="0" fontId="15" fillId="0" borderId="1" xfId="0" applyFont="1" applyFill="1" applyBorder="1" applyAlignment="1" applyProtection="1">
      <alignment horizontal="center" vertical="center" wrapText="1"/>
      <protection locked="0"/>
    </xf>
    <xf numFmtId="0" fontId="0" fillId="0" borderId="0" xfId="0" applyFill="1" applyBorder="1" applyAlignment="1" applyProtection="1">
      <alignment horizontal="left" vertical="center" wrapText="1"/>
    </xf>
    <xf numFmtId="0" fontId="11" fillId="0" borderId="25" xfId="0" applyFont="1" applyBorder="1" applyAlignment="1" applyProtection="1">
      <alignment horizontal="left" vertical="center" wrapText="1"/>
      <protection locked="0"/>
    </xf>
    <xf numFmtId="0" fontId="1" fillId="6" borderId="1" xfId="0" applyFont="1" applyFill="1" applyBorder="1" applyAlignment="1" applyProtection="1">
      <alignment horizontal="center" vertical="center" wrapText="1"/>
      <protection locked="0"/>
    </xf>
    <xf numFmtId="0" fontId="0" fillId="7" borderId="34" xfId="0"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2" fillId="0" borderId="15" xfId="0" applyFont="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14" fillId="0" borderId="33" xfId="0" applyFont="1" applyBorder="1" applyAlignment="1" applyProtection="1">
      <alignment horizontal="left" vertical="center" wrapText="1"/>
    </xf>
    <xf numFmtId="0" fontId="14" fillId="0" borderId="14" xfId="0" applyFont="1" applyBorder="1" applyAlignment="1" applyProtection="1">
      <alignment horizontal="left" vertical="center" wrapText="1"/>
    </xf>
    <xf numFmtId="0" fontId="1" fillId="0" borderId="33" xfId="0" applyFont="1" applyFill="1" applyBorder="1" applyAlignment="1" applyProtection="1">
      <alignment horizontal="center" vertical="center" wrapText="1"/>
      <protection locked="0"/>
    </xf>
    <xf numFmtId="0" fontId="0" fillId="2" borderId="20" xfId="0" applyFill="1" applyBorder="1" applyAlignment="1" applyProtection="1">
      <alignment horizontal="left" vertical="center" wrapText="1"/>
    </xf>
    <xf numFmtId="0" fontId="2" fillId="0" borderId="37" xfId="0" applyFont="1" applyBorder="1" applyAlignment="1" applyProtection="1">
      <alignment horizontal="left" vertical="center" wrapText="1"/>
    </xf>
    <xf numFmtId="0" fontId="3" fillId="0" borderId="33" xfId="0" applyFont="1" applyFill="1" applyBorder="1" applyAlignment="1" applyProtection="1">
      <alignment horizontal="left" vertical="center"/>
      <protection locked="0"/>
    </xf>
    <xf numFmtId="0" fontId="0" fillId="7" borderId="10" xfId="0" applyFill="1" applyBorder="1" applyAlignment="1" applyProtection="1">
      <alignment horizontal="left" vertical="center" wrapText="1"/>
      <protection locked="0"/>
    </xf>
    <xf numFmtId="0" fontId="1" fillId="6" borderId="8" xfId="0" applyFont="1" applyFill="1" applyBorder="1" applyAlignment="1" applyProtection="1">
      <alignment horizontal="center" vertical="center" wrapText="1"/>
      <protection locked="0"/>
    </xf>
    <xf numFmtId="0" fontId="2" fillId="7" borderId="0"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8" xfId="0" applyBorder="1" applyAlignment="1" applyProtection="1">
      <alignment horizontal="left" vertical="center" wrapText="1"/>
    </xf>
    <xf numFmtId="0" fontId="11" fillId="0" borderId="14" xfId="0" applyFont="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1" fillId="6" borderId="39" xfId="0" applyFont="1" applyFill="1" applyBorder="1" applyAlignment="1" applyProtection="1">
      <alignment horizontal="center" vertical="center" wrapText="1"/>
      <protection locked="0"/>
    </xf>
    <xf numFmtId="0" fontId="11" fillId="0" borderId="40" xfId="0" applyFont="1" applyBorder="1" applyAlignment="1" applyProtection="1">
      <alignment horizontal="left" vertical="center" wrapText="1"/>
      <protection locked="0"/>
    </xf>
    <xf numFmtId="0" fontId="0" fillId="2" borderId="42" xfId="0" applyFill="1" applyBorder="1" applyAlignment="1" applyProtection="1">
      <alignment horizontal="center" vertical="center"/>
      <protection locked="0"/>
    </xf>
    <xf numFmtId="0" fontId="0" fillId="0" borderId="41" xfId="0" applyBorder="1" applyAlignment="1" applyProtection="1">
      <alignment horizontal="left" vertical="top" wrapText="1"/>
      <protection locked="0"/>
    </xf>
    <xf numFmtId="0" fontId="1" fillId="0" borderId="39" xfId="0" applyFont="1" applyFill="1" applyBorder="1" applyAlignment="1" applyProtection="1">
      <alignment horizontal="center" vertical="center" wrapText="1"/>
      <protection locked="0"/>
    </xf>
    <xf numFmtId="0" fontId="2" fillId="3" borderId="15" xfId="0" applyFont="1" applyFill="1" applyBorder="1" applyAlignment="1" applyProtection="1">
      <alignment vertical="top"/>
    </xf>
    <xf numFmtId="0" fontId="2" fillId="3" borderId="2" xfId="0" applyFont="1" applyFill="1" applyBorder="1" applyAlignment="1" applyProtection="1">
      <alignment horizontal="left" vertical="center" wrapText="1"/>
    </xf>
    <xf numFmtId="0" fontId="2" fillId="3" borderId="2" xfId="0" applyFont="1" applyFill="1" applyBorder="1" applyAlignment="1" applyProtection="1">
      <alignment horizontal="left" vertical="top" wrapText="1"/>
    </xf>
    <xf numFmtId="0" fontId="2" fillId="3" borderId="12" xfId="0" applyFont="1" applyFill="1" applyBorder="1" applyAlignment="1" applyProtection="1">
      <alignment horizontal="left" vertical="center" wrapText="1"/>
    </xf>
    <xf numFmtId="0" fontId="0" fillId="0" borderId="10"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1" fillId="0" borderId="0"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0" fillId="0" borderId="3" xfId="0" applyFill="1" applyBorder="1" applyAlignment="1" applyProtection="1">
      <alignment horizontal="center" vertical="center"/>
      <protection locked="0"/>
    </xf>
    <xf numFmtId="0" fontId="14" fillId="0" borderId="14" xfId="0" applyFont="1" applyFill="1" applyBorder="1" applyAlignment="1" applyProtection="1">
      <alignment horizontal="left" vertical="center" wrapText="1"/>
    </xf>
    <xf numFmtId="0" fontId="0" fillId="0" borderId="33" xfId="0" applyFill="1" applyBorder="1" applyAlignment="1" applyProtection="1">
      <alignment horizontal="center" vertical="center"/>
      <protection locked="0"/>
    </xf>
    <xf numFmtId="0" fontId="1" fillId="6" borderId="33" xfId="0" applyFont="1" applyFill="1" applyBorder="1" applyAlignment="1" applyProtection="1">
      <alignment horizontal="center" vertical="center" wrapText="1"/>
      <protection locked="0"/>
    </xf>
    <xf numFmtId="0" fontId="0" fillId="0" borderId="16" xfId="0" applyFill="1" applyBorder="1" applyAlignment="1" applyProtection="1">
      <alignment horizontal="left" vertical="center" wrapText="1"/>
    </xf>
    <xf numFmtId="0" fontId="0" fillId="0" borderId="2" xfId="0"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0" fillId="0" borderId="0" xfId="0" applyFill="1" applyAlignment="1" applyProtection="1">
      <alignment horizontal="left" vertical="center" wrapText="1"/>
    </xf>
    <xf numFmtId="0" fontId="0" fillId="0" borderId="6" xfId="0"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2" fillId="0" borderId="37" xfId="0" applyFont="1" applyFill="1" applyBorder="1" applyAlignment="1" applyProtection="1">
      <alignment horizontal="left" vertical="center" wrapText="1"/>
    </xf>
    <xf numFmtId="0" fontId="2" fillId="0" borderId="8" xfId="0" applyFont="1" applyFill="1" applyBorder="1" applyAlignment="1" applyProtection="1">
      <alignment vertical="top" wrapText="1"/>
    </xf>
    <xf numFmtId="0" fontId="2" fillId="0" borderId="8" xfId="0" applyFont="1" applyFill="1" applyBorder="1" applyAlignment="1" applyProtection="1">
      <alignment vertical="top"/>
    </xf>
    <xf numFmtId="0" fontId="16" fillId="0" borderId="2" xfId="0" applyFont="1" applyFill="1" applyBorder="1" applyAlignment="1" applyProtection="1">
      <alignment horizontal="left" vertical="center" wrapText="1"/>
    </xf>
    <xf numFmtId="0" fontId="2" fillId="0" borderId="15" xfId="0" applyFont="1" applyFill="1" applyBorder="1" applyAlignment="1" applyProtection="1">
      <alignment vertical="top"/>
    </xf>
    <xf numFmtId="0" fontId="16" fillId="0" borderId="0" xfId="0" applyFont="1" applyFill="1" applyBorder="1" applyAlignment="1" applyProtection="1">
      <alignment vertical="top" wrapText="1"/>
    </xf>
    <xf numFmtId="0" fontId="0" fillId="0" borderId="15" xfId="0" applyBorder="1" applyAlignment="1" applyProtection="1">
      <alignment vertical="top"/>
      <protection locked="0"/>
    </xf>
    <xf numFmtId="0" fontId="11" fillId="0" borderId="14" xfId="0" applyFont="1" applyFill="1" applyBorder="1" applyAlignment="1" applyProtection="1">
      <alignment horizontal="left" vertical="center" wrapText="1"/>
    </xf>
    <xf numFmtId="0" fontId="0" fillId="7" borderId="14" xfId="0" applyFill="1" applyBorder="1" applyAlignment="1" applyProtection="1">
      <alignment horizontal="left" vertical="center" wrapText="1"/>
    </xf>
    <xf numFmtId="0" fontId="11" fillId="0" borderId="47" xfId="0" applyFont="1" applyBorder="1" applyAlignment="1" applyProtection="1">
      <alignment horizontal="left" vertical="center" wrapText="1"/>
      <protection locked="0"/>
    </xf>
    <xf numFmtId="0" fontId="11" fillId="7" borderId="7" xfId="0" applyFont="1" applyFill="1" applyBorder="1" applyAlignment="1" applyProtection="1">
      <alignment horizontal="left" vertical="center" wrapText="1"/>
    </xf>
    <xf numFmtId="0" fontId="3" fillId="7" borderId="3" xfId="0" applyFont="1" applyFill="1" applyBorder="1" applyAlignment="1" applyProtection="1">
      <alignment horizontal="left" vertical="center"/>
      <protection locked="0"/>
    </xf>
    <xf numFmtId="0" fontId="11" fillId="0" borderId="48" xfId="0" applyFont="1" applyBorder="1" applyAlignment="1" applyProtection="1">
      <alignment horizontal="left" vertical="center" wrapText="1"/>
      <protection locked="0"/>
    </xf>
    <xf numFmtId="0" fontId="11" fillId="7" borderId="2" xfId="0" applyFont="1" applyFill="1" applyBorder="1" applyAlignment="1" applyProtection="1">
      <alignment horizontal="left" vertical="center" wrapText="1"/>
    </xf>
    <xf numFmtId="0" fontId="1" fillId="7" borderId="8" xfId="0" applyFont="1" applyFill="1" applyBorder="1" applyAlignment="1" applyProtection="1">
      <alignment horizontal="center" vertical="center" wrapText="1"/>
      <protection locked="0"/>
    </xf>
    <xf numFmtId="0" fontId="16" fillId="0" borderId="14"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5" fillId="2" borderId="27" xfId="0" applyFont="1" applyFill="1" applyBorder="1" applyAlignment="1" applyProtection="1">
      <alignment vertical="top"/>
    </xf>
    <xf numFmtId="0" fontId="1" fillId="2" borderId="16" xfId="0" applyFont="1" applyFill="1" applyBorder="1" applyAlignment="1" applyProtection="1">
      <alignment horizontal="center" vertical="center"/>
    </xf>
    <xf numFmtId="0" fontId="0" fillId="2" borderId="16" xfId="0" applyFill="1" applyBorder="1" applyAlignment="1" applyProtection="1">
      <alignment vertical="top"/>
    </xf>
    <xf numFmtId="0" fontId="0" fillId="0" borderId="9" xfId="0" applyBorder="1" applyAlignment="1" applyProtection="1">
      <alignment vertical="top"/>
    </xf>
    <xf numFmtId="0" fontId="12" fillId="0" borderId="2" xfId="0" applyFont="1" applyBorder="1" applyAlignment="1" applyProtection="1">
      <alignment horizontal="center" vertical="center"/>
    </xf>
    <xf numFmtId="0" fontId="0" fillId="0" borderId="2" xfId="0" applyBorder="1" applyAlignment="1" applyProtection="1">
      <alignment vertical="top"/>
    </xf>
    <xf numFmtId="0" fontId="1" fillId="0" borderId="2" xfId="0" applyFont="1" applyBorder="1" applyAlignment="1" applyProtection="1">
      <alignment horizontal="center" vertical="center"/>
    </xf>
    <xf numFmtId="0" fontId="0" fillId="0" borderId="2" xfId="0" applyFill="1" applyBorder="1" applyAlignment="1" applyProtection="1">
      <alignment vertical="top"/>
    </xf>
    <xf numFmtId="0" fontId="2" fillId="0" borderId="2" xfId="0" applyFont="1" applyBorder="1" applyAlignment="1" applyProtection="1">
      <alignment vertical="top"/>
    </xf>
    <xf numFmtId="0" fontId="0" fillId="0" borderId="9" xfId="0" applyFill="1" applyBorder="1" applyAlignment="1" applyProtection="1">
      <alignment vertical="top"/>
    </xf>
    <xf numFmtId="0" fontId="1" fillId="0" borderId="2" xfId="0" applyFont="1" applyFill="1" applyBorder="1" applyAlignment="1" applyProtection="1">
      <alignment horizontal="center" vertical="center"/>
    </xf>
    <xf numFmtId="0" fontId="2" fillId="0" borderId="2" xfId="0" applyFont="1" applyFill="1" applyBorder="1" applyAlignment="1" applyProtection="1">
      <alignment vertical="top"/>
    </xf>
    <xf numFmtId="0" fontId="0" fillId="0" borderId="28" xfId="0" applyBorder="1" applyAlignment="1" applyProtection="1">
      <alignment vertical="top"/>
    </xf>
    <xf numFmtId="0" fontId="1" fillId="0" borderId="7" xfId="0" applyFont="1" applyBorder="1" applyAlignment="1" applyProtection="1">
      <alignment horizontal="center" vertical="center"/>
    </xf>
    <xf numFmtId="0" fontId="2" fillId="0" borderId="7" xfId="0" applyFont="1" applyBorder="1" applyAlignment="1" applyProtection="1">
      <alignment vertical="top"/>
    </xf>
    <xf numFmtId="0" fontId="0" fillId="0" borderId="29" xfId="0" applyFill="1" applyBorder="1" applyAlignment="1" applyProtection="1">
      <alignment vertical="top"/>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vertical="top"/>
    </xf>
    <xf numFmtId="0" fontId="12" fillId="0" borderId="7" xfId="0" applyFont="1" applyBorder="1" applyAlignment="1" applyProtection="1">
      <alignment horizontal="center" vertical="center"/>
    </xf>
    <xf numFmtId="0" fontId="0" fillId="0" borderId="7" xfId="0" applyBorder="1" applyAlignment="1" applyProtection="1">
      <alignment vertical="top"/>
    </xf>
    <xf numFmtId="0" fontId="8" fillId="0" borderId="30" xfId="0" applyFont="1" applyBorder="1" applyAlignment="1" applyProtection="1">
      <alignment horizontal="left" vertical="top" indent="1"/>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8" fillId="0" borderId="9" xfId="0" applyFont="1" applyBorder="1" applyAlignment="1" applyProtection="1">
      <alignment horizontal="left" vertical="top" indent="1"/>
    </xf>
    <xf numFmtId="0" fontId="1" fillId="0" borderId="0" xfId="0" applyFont="1" applyFill="1" applyAlignment="1" applyProtection="1">
      <alignment horizontal="center" vertical="center"/>
    </xf>
    <xf numFmtId="0" fontId="0" fillId="0" borderId="0" xfId="0" applyFill="1" applyAlignment="1" applyProtection="1">
      <alignment vertical="top" wrapText="1"/>
    </xf>
    <xf numFmtId="0" fontId="0" fillId="0" borderId="30" xfId="0" applyBorder="1" applyAlignment="1" applyProtection="1">
      <alignment vertical="top"/>
    </xf>
    <xf numFmtId="0" fontId="8" fillId="0" borderId="28" xfId="0" applyFont="1" applyBorder="1" applyAlignment="1" applyProtection="1">
      <alignment horizontal="left" vertical="top" indent="1"/>
    </xf>
    <xf numFmtId="0" fontId="12" fillId="0" borderId="7" xfId="0" applyFont="1" applyFill="1" applyBorder="1" applyAlignment="1" applyProtection="1">
      <alignment horizontal="center" vertical="center"/>
    </xf>
    <xf numFmtId="0" fontId="0" fillId="0" borderId="7" xfId="0" applyFill="1" applyBorder="1" applyAlignment="1" applyProtection="1">
      <alignment vertical="top"/>
    </xf>
    <xf numFmtId="0" fontId="2" fillId="0" borderId="30" xfId="0" applyFont="1" applyBorder="1" applyAlignment="1" applyProtection="1">
      <alignment horizontal="left" vertical="top"/>
    </xf>
    <xf numFmtId="0" fontId="0" fillId="0" borderId="6" xfId="0" applyFill="1" applyBorder="1" applyAlignment="1" applyProtection="1">
      <alignment vertical="top"/>
    </xf>
    <xf numFmtId="0" fontId="2" fillId="0" borderId="15" xfId="0" applyFont="1" applyFill="1" applyBorder="1" applyAlignment="1" applyProtection="1">
      <alignment vertical="top" wrapText="1"/>
    </xf>
    <xf numFmtId="0" fontId="8" fillId="0" borderId="30" xfId="0" applyFont="1" applyFill="1" applyBorder="1" applyAlignment="1" applyProtection="1">
      <alignment horizontal="left" vertical="top" indent="1"/>
    </xf>
    <xf numFmtId="0" fontId="8" fillId="0" borderId="28" xfId="0" applyFont="1" applyFill="1" applyBorder="1" applyAlignment="1" applyProtection="1">
      <alignment horizontal="left" vertical="top" indent="1"/>
    </xf>
    <xf numFmtId="0" fontId="1" fillId="0" borderId="7" xfId="0" applyFont="1" applyFill="1" applyBorder="1" applyAlignment="1" applyProtection="1">
      <alignment horizontal="center" vertical="center"/>
    </xf>
    <xf numFmtId="0" fontId="2" fillId="0" borderId="0" xfId="0" applyFont="1" applyFill="1" applyAlignment="1" applyProtection="1">
      <alignment vertical="top" wrapText="1"/>
    </xf>
    <xf numFmtId="0" fontId="0" fillId="0" borderId="0" xfId="0" applyBorder="1" applyAlignment="1" applyProtection="1">
      <alignment vertical="top"/>
    </xf>
    <xf numFmtId="0" fontId="0" fillId="0" borderId="29" xfId="0" applyBorder="1" applyAlignment="1" applyProtection="1">
      <alignment vertical="top"/>
    </xf>
    <xf numFmtId="0" fontId="0" fillId="0" borderId="0" xfId="0" applyAlignment="1" applyProtection="1">
      <alignment vertical="top"/>
    </xf>
    <xf numFmtId="0" fontId="0" fillId="0" borderId="0" xfId="0" applyFill="1" applyAlignment="1" applyProtection="1">
      <alignment vertical="top"/>
    </xf>
    <xf numFmtId="0" fontId="13" fillId="0" borderId="7"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0" fillId="0" borderId="2" xfId="0" applyFill="1" applyBorder="1" applyAlignment="1" applyProtection="1">
      <alignment vertical="top" wrapText="1"/>
    </xf>
    <xf numFmtId="0" fontId="0" fillId="0" borderId="43" xfId="0" applyBorder="1" applyAlignment="1" applyProtection="1">
      <alignment vertical="top"/>
    </xf>
    <xf numFmtId="0" fontId="1" fillId="0" borderId="6" xfId="0" applyFont="1" applyFill="1" applyBorder="1" applyAlignment="1" applyProtection="1">
      <alignment horizontal="center" vertical="center" wrapText="1"/>
    </xf>
    <xf numFmtId="0" fontId="0" fillId="0" borderId="6" xfId="0" applyFill="1" applyBorder="1" applyAlignment="1" applyProtection="1">
      <alignment vertical="top" wrapText="1"/>
    </xf>
    <xf numFmtId="0" fontId="13" fillId="0" borderId="7" xfId="0" applyFont="1" applyBorder="1" applyAlignment="1" applyProtection="1">
      <alignment horizontal="center" vertical="center" wrapText="1"/>
    </xf>
    <xf numFmtId="0" fontId="0" fillId="0" borderId="7" xfId="0" applyBorder="1" applyAlignment="1" applyProtection="1">
      <alignment vertical="top" wrapText="1"/>
    </xf>
    <xf numFmtId="0" fontId="8" fillId="0" borderId="44" xfId="0" applyFont="1" applyBorder="1" applyAlignment="1" applyProtection="1">
      <alignment horizontal="left" vertical="top" indent="1"/>
    </xf>
    <xf numFmtId="0" fontId="1" fillId="0" borderId="7" xfId="0" applyFont="1" applyFill="1" applyBorder="1" applyAlignment="1" applyProtection="1">
      <alignment horizontal="center" vertical="center" wrapText="1"/>
    </xf>
    <xf numFmtId="0" fontId="0" fillId="0" borderId="7" xfId="0" applyFill="1" applyBorder="1" applyAlignment="1" applyProtection="1">
      <alignment vertical="top" wrapText="1"/>
    </xf>
    <xf numFmtId="0" fontId="19" fillId="0" borderId="7" xfId="0" applyFont="1" applyBorder="1" applyAlignment="1" applyProtection="1">
      <alignment horizontal="center" vertical="center"/>
    </xf>
    <xf numFmtId="0" fontId="20" fillId="0" borderId="7" xfId="0" applyFont="1" applyBorder="1" applyAlignment="1" applyProtection="1">
      <alignment vertical="top"/>
    </xf>
    <xf numFmtId="0" fontId="8" fillId="0" borderId="45" xfId="0" applyFont="1" applyBorder="1" applyAlignment="1" applyProtection="1">
      <alignment horizontal="left" vertical="top" inden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8" fillId="0" borderId="43" xfId="0" applyFont="1" applyBorder="1" applyAlignment="1" applyProtection="1">
      <alignment horizontal="left" vertical="top" indent="1"/>
    </xf>
    <xf numFmtId="0" fontId="2" fillId="0" borderId="6" xfId="0" applyFont="1" applyFill="1" applyBorder="1" applyAlignment="1" applyProtection="1">
      <alignment vertical="top" wrapText="1"/>
    </xf>
    <xf numFmtId="0" fontId="0" fillId="0" borderId="46" xfId="0" applyBorder="1" applyAlignment="1" applyProtection="1">
      <alignment vertical="top"/>
    </xf>
    <xf numFmtId="0" fontId="21" fillId="0" borderId="0" xfId="0" applyFont="1" applyFill="1" applyBorder="1" applyAlignment="1" applyProtection="1">
      <alignment horizontal="center" vertical="center" wrapText="1"/>
    </xf>
    <xf numFmtId="0" fontId="2" fillId="0" borderId="2" xfId="0" applyFont="1" applyFill="1" applyBorder="1" applyAlignment="1" applyProtection="1">
      <alignment vertical="top" wrapText="1"/>
    </xf>
    <xf numFmtId="0" fontId="13" fillId="0" borderId="7" xfId="0" applyFont="1" applyFill="1" applyBorder="1" applyAlignment="1" applyProtection="1">
      <alignment horizontal="center" vertical="center" wrapText="1"/>
    </xf>
    <xf numFmtId="0" fontId="0" fillId="0" borderId="45" xfId="0" applyBorder="1" applyAlignment="1" applyProtection="1">
      <alignment vertical="top"/>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8" fillId="0" borderId="29" xfId="0" applyFont="1" applyBorder="1" applyAlignment="1" applyProtection="1">
      <alignment horizontal="left" vertical="top" indent="1"/>
    </xf>
    <xf numFmtId="0" fontId="8" fillId="3" borderId="29" xfId="0" applyFont="1" applyFill="1" applyBorder="1" applyAlignment="1" applyProtection="1">
      <alignment horizontal="left" vertical="top" indent="1"/>
    </xf>
    <xf numFmtId="0" fontId="12" fillId="3" borderId="6" xfId="0" applyFont="1" applyFill="1" applyBorder="1" applyAlignment="1" applyProtection="1">
      <alignment horizontal="center" vertical="center"/>
    </xf>
    <xf numFmtId="0" fontId="0" fillId="3" borderId="6" xfId="0" applyFill="1" applyBorder="1" applyAlignment="1" applyProtection="1">
      <alignment vertical="top"/>
    </xf>
    <xf numFmtId="0" fontId="8" fillId="3" borderId="9" xfId="0" applyFont="1" applyFill="1" applyBorder="1" applyAlignment="1" applyProtection="1">
      <alignment horizontal="left" vertical="top" indent="1"/>
    </xf>
    <xf numFmtId="0" fontId="12" fillId="3" borderId="2" xfId="0" applyFont="1" applyFill="1" applyBorder="1" applyAlignment="1" applyProtection="1">
      <alignment horizontal="center" vertical="center" wrapText="1"/>
    </xf>
    <xf numFmtId="0" fontId="0" fillId="3" borderId="2" xfId="0" applyFill="1" applyBorder="1" applyAlignment="1" applyProtection="1">
      <alignment vertical="top" wrapText="1"/>
    </xf>
    <xf numFmtId="0" fontId="8" fillId="3" borderId="11" xfId="0" applyFont="1" applyFill="1" applyBorder="1" applyAlignment="1" applyProtection="1">
      <alignment horizontal="left" vertical="top" indent="1"/>
    </xf>
    <xf numFmtId="0" fontId="12" fillId="3" borderId="12" xfId="0" applyFont="1" applyFill="1" applyBorder="1" applyAlignment="1" applyProtection="1">
      <alignment horizontal="center" vertical="center" wrapText="1"/>
    </xf>
    <xf numFmtId="0" fontId="0" fillId="3" borderId="12" xfId="0" applyFill="1" applyBorder="1" applyAlignment="1" applyProtection="1">
      <alignment vertical="top" wrapText="1"/>
    </xf>
    <xf numFmtId="0" fontId="0" fillId="0" borderId="32" xfId="0" applyBorder="1" applyAlignment="1" applyProtection="1">
      <alignment vertical="top"/>
    </xf>
    <xf numFmtId="0" fontId="0" fillId="0" borderId="35" xfId="0" applyFill="1" applyBorder="1" applyAlignment="1" applyProtection="1">
      <alignment vertical="top"/>
    </xf>
    <xf numFmtId="0" fontId="2" fillId="0" borderId="36" xfId="0" applyFont="1" applyFill="1" applyBorder="1" applyAlignment="1" applyProtection="1">
      <alignment vertical="top"/>
    </xf>
    <xf numFmtId="0" fontId="1" fillId="0" borderId="16" xfId="0" applyFont="1" applyFill="1" applyBorder="1" applyAlignment="1" applyProtection="1">
      <alignment horizontal="center" vertical="center"/>
    </xf>
    <xf numFmtId="0" fontId="0" fillId="0" borderId="16" xfId="0" applyFill="1" applyBorder="1" applyAlignment="1" applyProtection="1">
      <alignment vertical="top"/>
    </xf>
    <xf numFmtId="0" fontId="2" fillId="0" borderId="0" xfId="0" applyFont="1" applyFill="1" applyAlignment="1" applyProtection="1">
      <alignment vertical="top"/>
    </xf>
    <xf numFmtId="0" fontId="11" fillId="0" borderId="29" xfId="0" applyFont="1" applyBorder="1" applyAlignment="1" applyProtection="1">
      <alignment vertical="top"/>
    </xf>
    <xf numFmtId="0" fontId="12" fillId="0" borderId="6" xfId="0" applyFont="1" applyFill="1" applyBorder="1" applyAlignment="1" applyProtection="1">
      <alignment horizontal="center" vertical="center"/>
    </xf>
    <xf numFmtId="0" fontId="11" fillId="0" borderId="6" xfId="0" applyFont="1" applyFill="1" applyBorder="1" applyAlignment="1" applyProtection="1">
      <alignment vertical="top"/>
    </xf>
    <xf numFmtId="0" fontId="8" fillId="7" borderId="44" xfId="0" applyFont="1" applyFill="1" applyBorder="1" applyAlignment="1" applyProtection="1">
      <alignment horizontal="left" vertical="top" indent="1"/>
    </xf>
    <xf numFmtId="0" fontId="12" fillId="7" borderId="7" xfId="0" applyFont="1" applyFill="1" applyBorder="1" applyAlignment="1" applyProtection="1">
      <alignment horizontal="center" vertical="center"/>
    </xf>
    <xf numFmtId="0" fontId="11" fillId="7" borderId="7" xfId="0" applyFont="1" applyFill="1" applyBorder="1" applyAlignment="1" applyProtection="1">
      <alignment vertical="top"/>
    </xf>
    <xf numFmtId="0" fontId="11" fillId="7" borderId="46" xfId="0" applyFont="1" applyFill="1" applyBorder="1" applyAlignment="1" applyProtection="1">
      <alignment vertical="top"/>
    </xf>
    <xf numFmtId="0" fontId="1" fillId="7" borderId="2" xfId="0" applyFont="1" applyFill="1" applyBorder="1" applyAlignment="1" applyProtection="1">
      <alignment horizontal="center" vertical="center"/>
    </xf>
    <xf numFmtId="0" fontId="11" fillId="7" borderId="2" xfId="0" applyFont="1" applyFill="1" applyBorder="1" applyAlignment="1" applyProtection="1">
      <alignment vertical="top"/>
    </xf>
    <xf numFmtId="0" fontId="11" fillId="0" borderId="9" xfId="0" applyFont="1" applyBorder="1" applyAlignment="1" applyProtection="1">
      <alignment vertical="top"/>
    </xf>
    <xf numFmtId="0" fontId="5" fillId="2" borderId="31" xfId="0" applyFont="1" applyFill="1" applyBorder="1" applyAlignment="1" applyProtection="1">
      <alignment vertical="top"/>
    </xf>
    <xf numFmtId="0" fontId="1" fillId="2" borderId="20" xfId="0" applyFont="1" applyFill="1" applyBorder="1" applyAlignment="1" applyProtection="1">
      <alignment horizontal="center" vertical="center"/>
    </xf>
    <xf numFmtId="0" fontId="0" fillId="2" borderId="20" xfId="0" applyFill="1" applyBorder="1" applyAlignment="1" applyProtection="1">
      <alignment vertical="top"/>
    </xf>
    <xf numFmtId="0" fontId="8" fillId="0" borderId="32" xfId="0" applyFont="1" applyBorder="1" applyAlignment="1" applyProtection="1">
      <alignment horizontal="left" vertical="top" indent="1"/>
    </xf>
    <xf numFmtId="0" fontId="17" fillId="0" borderId="2" xfId="0" applyFont="1" applyBorder="1" applyAlignment="1" applyProtection="1">
      <alignment vertical="top"/>
    </xf>
    <xf numFmtId="0" fontId="0" fillId="0" borderId="6" xfId="0" applyBorder="1" applyAlignment="1" applyProtection="1">
      <alignment vertical="top"/>
    </xf>
    <xf numFmtId="0" fontId="1" fillId="0" borderId="6" xfId="0" applyFont="1" applyBorder="1" applyAlignment="1" applyProtection="1">
      <alignment horizontal="center" vertical="center"/>
    </xf>
    <xf numFmtId="0" fontId="8" fillId="7" borderId="28" xfId="0" applyFont="1" applyFill="1" applyBorder="1" applyAlignment="1" applyProtection="1">
      <alignment horizontal="left" vertical="top" indent="1"/>
    </xf>
    <xf numFmtId="0" fontId="13" fillId="7" borderId="7" xfId="0" applyFont="1" applyFill="1" applyBorder="1" applyAlignment="1" applyProtection="1">
      <alignment horizontal="center" vertical="center"/>
    </xf>
    <xf numFmtId="0" fontId="0" fillId="7" borderId="7" xfId="0" applyFill="1" applyBorder="1" applyAlignment="1" applyProtection="1">
      <alignment vertical="top"/>
    </xf>
    <xf numFmtId="0" fontId="0" fillId="7" borderId="9" xfId="0" applyFill="1" applyBorder="1" applyAlignment="1" applyProtection="1">
      <alignment vertical="top"/>
    </xf>
    <xf numFmtId="0" fontId="0" fillId="7" borderId="2" xfId="0" applyFill="1" applyBorder="1" applyAlignment="1" applyProtection="1">
      <alignment vertical="top"/>
    </xf>
    <xf numFmtId="0" fontId="0" fillId="0" borderId="38" xfId="0" applyBorder="1" applyAlignment="1" applyProtection="1">
      <alignment vertical="top"/>
    </xf>
    <xf numFmtId="0" fontId="1" fillId="7" borderId="0" xfId="0" applyFont="1" applyFill="1" applyBorder="1" applyAlignment="1" applyProtection="1">
      <alignment horizontal="center" vertical="center"/>
    </xf>
    <xf numFmtId="0" fontId="0" fillId="7" borderId="0" xfId="0" applyFill="1" applyBorder="1" applyAlignment="1" applyProtection="1">
      <alignment vertical="top"/>
    </xf>
    <xf numFmtId="0" fontId="1" fillId="7" borderId="7" xfId="0" applyFont="1" applyFill="1" applyBorder="1" applyAlignment="1" applyProtection="1">
      <alignment horizontal="center" vertical="center"/>
    </xf>
    <xf numFmtId="0" fontId="13" fillId="0" borderId="7"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2" xfId="0" applyFont="1" applyFill="1" applyBorder="1" applyAlignment="1" applyProtection="1">
      <alignment vertical="top"/>
    </xf>
    <xf numFmtId="0" fontId="11" fillId="0" borderId="6" xfId="0" applyFont="1" applyBorder="1" applyAlignment="1" applyProtection="1">
      <alignment vertical="top"/>
    </xf>
    <xf numFmtId="0" fontId="11" fillId="0" borderId="28" xfId="0" applyFont="1" applyBorder="1" applyAlignment="1" applyProtection="1">
      <alignment vertical="top"/>
    </xf>
    <xf numFmtId="0" fontId="11" fillId="0" borderId="7" xfId="0" applyFont="1" applyFill="1" applyBorder="1" applyAlignment="1" applyProtection="1">
      <alignment vertical="top"/>
    </xf>
    <xf numFmtId="0" fontId="11" fillId="0" borderId="7" xfId="0" applyFont="1" applyBorder="1" applyAlignment="1" applyProtection="1">
      <alignment vertical="top"/>
    </xf>
    <xf numFmtId="0" fontId="11" fillId="0" borderId="0" xfId="0" applyFont="1" applyBorder="1" applyAlignment="1" applyProtection="1">
      <alignment vertical="top"/>
    </xf>
    <xf numFmtId="0" fontId="11" fillId="0" borderId="14" xfId="0" applyFont="1" applyBorder="1" applyAlignment="1" applyProtection="1">
      <alignment vertical="top"/>
    </xf>
    <xf numFmtId="0" fontId="11" fillId="0" borderId="2" xfId="0" applyFont="1" applyBorder="1" applyAlignment="1" applyProtection="1">
      <alignment vertical="top"/>
    </xf>
    <xf numFmtId="0" fontId="18" fillId="0" borderId="6"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11" fillId="0" borderId="31" xfId="0" applyFont="1" applyBorder="1" applyAlignment="1" applyProtection="1">
      <alignment vertical="top"/>
    </xf>
    <xf numFmtId="0" fontId="1" fillId="0" borderId="20" xfId="0" applyFont="1" applyFill="1" applyBorder="1" applyAlignment="1" applyProtection="1">
      <alignment horizontal="center" vertical="center"/>
    </xf>
    <xf numFmtId="0" fontId="14" fillId="0" borderId="20" xfId="0" applyFont="1" applyFill="1" applyBorder="1" applyAlignment="1" applyProtection="1">
      <alignment vertical="top"/>
    </xf>
    <xf numFmtId="0" fontId="2" fillId="0" borderId="24" xfId="0" applyFont="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24"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10" xfId="0" applyFont="1" applyFill="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9" xfId="0" applyFont="1" applyFill="1" applyBorder="1" applyAlignment="1" applyProtection="1">
      <alignment horizontal="center" vertical="center"/>
      <protection locked="0"/>
    </xf>
  </cellXfs>
  <cellStyles count="2">
    <cellStyle name="Good" xfId="1" builtinId="26"/>
    <cellStyle name="Normal" xfId="0" builtinId="0"/>
  </cellStyles>
  <dxfs count="54">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K616"/>
  <sheetViews>
    <sheetView showGridLines="0" tabSelected="1" zoomScale="70" zoomScaleNormal="70" zoomScaleSheetLayoutView="80" zoomScalePageLayoutView="70" workbookViewId="0">
      <selection activeCell="F205" sqref="F205"/>
    </sheetView>
  </sheetViews>
  <sheetFormatPr defaultColWidth="9.140625" defaultRowHeight="12.75" zeroHeight="1" x14ac:dyDescent="0.2"/>
  <cols>
    <col min="1" max="1" width="3.42578125" style="1" customWidth="1"/>
    <col min="2" max="2" width="14.42578125" style="4" customWidth="1"/>
    <col min="3" max="3" width="3.5703125" style="1" customWidth="1"/>
    <col min="4" max="4" width="109.140625" style="16" customWidth="1"/>
    <col min="5" max="5" width="13.7109375" style="3" customWidth="1"/>
    <col min="6" max="6" width="63.140625" style="16" customWidth="1"/>
    <col min="7" max="16384" width="9.140625" style="1"/>
  </cols>
  <sheetData>
    <row r="1" spans="1:87" ht="30" x14ac:dyDescent="0.2">
      <c r="A1" s="277" t="s">
        <v>563</v>
      </c>
      <c r="B1" s="277"/>
      <c r="C1" s="277"/>
      <c r="D1" s="277"/>
      <c r="E1" s="277"/>
      <c r="F1" s="277"/>
    </row>
    <row r="2" spans="1:87" ht="21" thickBot="1" x14ac:dyDescent="0.25">
      <c r="A2" s="278" t="s">
        <v>562</v>
      </c>
      <c r="B2" s="278"/>
      <c r="C2" s="278"/>
      <c r="D2" s="278"/>
      <c r="E2" s="278"/>
      <c r="F2" s="278"/>
    </row>
    <row r="3" spans="1:87" ht="20.25" x14ac:dyDescent="0.2">
      <c r="A3" s="279" t="s">
        <v>561</v>
      </c>
      <c r="B3" s="279"/>
      <c r="C3" s="279"/>
      <c r="D3" s="279"/>
      <c r="E3" s="279"/>
      <c r="F3" s="279"/>
    </row>
    <row r="4" spans="1:87" x14ac:dyDescent="0.2">
      <c r="A4" s="144"/>
      <c r="B4" s="41"/>
      <c r="C4" s="144"/>
      <c r="D4" s="145"/>
      <c r="E4" s="2"/>
      <c r="F4" s="3"/>
    </row>
    <row r="5" spans="1:87" x14ac:dyDescent="0.2">
      <c r="A5" s="144"/>
      <c r="B5" s="40"/>
      <c r="C5" s="144"/>
      <c r="D5" s="145"/>
      <c r="E5" s="2"/>
      <c r="F5" s="3"/>
    </row>
    <row r="6" spans="1:87" ht="15" x14ac:dyDescent="0.2">
      <c r="A6" s="144"/>
      <c r="B6" s="40" t="s">
        <v>0</v>
      </c>
      <c r="C6" s="144"/>
      <c r="D6" s="145"/>
      <c r="E6" s="2"/>
      <c r="F6" s="5" t="s">
        <v>564</v>
      </c>
    </row>
    <row r="7" spans="1:87" x14ac:dyDescent="0.2">
      <c r="A7" s="144"/>
      <c r="B7" s="41" t="s">
        <v>1</v>
      </c>
      <c r="C7" s="144"/>
      <c r="D7" s="146"/>
      <c r="E7" s="2"/>
      <c r="F7" s="6"/>
    </row>
    <row r="8" spans="1:87" ht="16.5" thickBot="1" x14ac:dyDescent="0.25">
      <c r="A8" s="144"/>
      <c r="B8" s="41"/>
      <c r="C8" s="144"/>
      <c r="D8" s="145"/>
      <c r="E8" s="38" t="s">
        <v>2</v>
      </c>
      <c r="F8" s="39" t="s">
        <v>3</v>
      </c>
    </row>
    <row r="9" spans="1:87" ht="18.75" thickBot="1" x14ac:dyDescent="0.25">
      <c r="A9" s="147" t="s">
        <v>4</v>
      </c>
      <c r="B9" s="148"/>
      <c r="C9" s="149"/>
      <c r="D9" s="22"/>
      <c r="E9" s="7"/>
      <c r="F9" s="56"/>
    </row>
    <row r="10" spans="1:87" x14ac:dyDescent="0.2">
      <c r="A10" s="150"/>
      <c r="B10" s="151" t="s">
        <v>5</v>
      </c>
      <c r="C10" s="152"/>
      <c r="D10" s="23" t="s">
        <v>6</v>
      </c>
      <c r="E10" s="9" t="s">
        <v>255</v>
      </c>
      <c r="F10" s="57" t="s">
        <v>434</v>
      </c>
    </row>
    <row r="11" spans="1:87" x14ac:dyDescent="0.2">
      <c r="A11" s="150"/>
      <c r="B11" s="151" t="s">
        <v>7</v>
      </c>
      <c r="C11" s="152"/>
      <c r="D11" s="23" t="s">
        <v>8</v>
      </c>
      <c r="E11" s="9" t="s">
        <v>255</v>
      </c>
      <c r="F11" s="57"/>
    </row>
    <row r="12" spans="1:87" x14ac:dyDescent="0.2">
      <c r="A12" s="150"/>
      <c r="B12" s="153" t="s">
        <v>9</v>
      </c>
      <c r="C12" s="154"/>
      <c r="D12" s="49" t="s">
        <v>10</v>
      </c>
      <c r="E12" s="9" t="s">
        <v>255</v>
      </c>
      <c r="F12" s="57" t="s">
        <v>435</v>
      </c>
    </row>
    <row r="13" spans="1:87" x14ac:dyDescent="0.2">
      <c r="A13" s="150"/>
      <c r="B13" s="153">
        <v>2</v>
      </c>
      <c r="C13" s="155"/>
      <c r="D13" s="23" t="s">
        <v>11</v>
      </c>
      <c r="E13" s="9" t="s">
        <v>255</v>
      </c>
      <c r="F13" s="57" t="s">
        <v>560</v>
      </c>
    </row>
    <row r="14" spans="1:87" ht="25.5" x14ac:dyDescent="0.2">
      <c r="A14" s="156"/>
      <c r="B14" s="157">
        <v>3</v>
      </c>
      <c r="C14" s="158"/>
      <c r="D14" s="51" t="s">
        <v>12</v>
      </c>
      <c r="E14" s="9" t="s">
        <v>271</v>
      </c>
      <c r="F14" s="108"/>
    </row>
    <row r="15" spans="1:87" x14ac:dyDescent="0.2">
      <c r="A15" s="156"/>
      <c r="B15" s="157">
        <v>3</v>
      </c>
      <c r="C15" s="158"/>
      <c r="D15" s="51" t="s">
        <v>13</v>
      </c>
      <c r="E15" s="9" t="s">
        <v>271</v>
      </c>
      <c r="F15" s="108"/>
    </row>
    <row r="16" spans="1:87" x14ac:dyDescent="0.2">
      <c r="A16" s="159"/>
      <c r="B16" s="160">
        <v>5</v>
      </c>
      <c r="C16" s="161"/>
      <c r="D16" s="81" t="s">
        <v>14</v>
      </c>
      <c r="E16" s="50" t="s">
        <v>255</v>
      </c>
      <c r="F16" s="6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x14ac:dyDescent="0.2">
      <c r="A17" s="159"/>
      <c r="B17" s="160">
        <v>5</v>
      </c>
      <c r="C17" s="161"/>
      <c r="D17" s="24" t="s">
        <v>15</v>
      </c>
      <c r="E17" s="50" t="s">
        <v>255</v>
      </c>
      <c r="F17" s="6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row>
    <row r="18" spans="1:87" s="109" customFormat="1" x14ac:dyDescent="0.2">
      <c r="A18" s="162"/>
      <c r="B18" s="163">
        <v>5</v>
      </c>
      <c r="C18" s="164"/>
      <c r="D18" s="49" t="s">
        <v>16</v>
      </c>
      <c r="E18" s="18" t="s">
        <v>255</v>
      </c>
      <c r="F18" s="272" t="s">
        <v>436</v>
      </c>
    </row>
    <row r="19" spans="1:87" s="109" customFormat="1" x14ac:dyDescent="0.2">
      <c r="A19" s="156"/>
      <c r="B19" s="157">
        <v>16</v>
      </c>
      <c r="C19" s="158"/>
      <c r="D19" s="51" t="s">
        <v>17</v>
      </c>
      <c r="E19" s="9" t="s">
        <v>255</v>
      </c>
      <c r="F19" s="273" t="s">
        <v>525</v>
      </c>
    </row>
    <row r="20" spans="1:87" s="109" customFormat="1" ht="38.25" x14ac:dyDescent="0.2">
      <c r="A20" s="156"/>
      <c r="B20" s="157">
        <v>6</v>
      </c>
      <c r="C20" s="158"/>
      <c r="D20" s="51" t="s">
        <v>18</v>
      </c>
      <c r="E20" s="9" t="s">
        <v>255</v>
      </c>
      <c r="F20" s="273" t="s">
        <v>437</v>
      </c>
    </row>
    <row r="21" spans="1:87" ht="13.5" thickBot="1" x14ac:dyDescent="0.25">
      <c r="A21" s="159"/>
      <c r="B21" s="165" t="s">
        <v>19</v>
      </c>
      <c r="C21" s="166"/>
      <c r="D21" s="49" t="s">
        <v>20</v>
      </c>
      <c r="E21" s="75" t="s">
        <v>255</v>
      </c>
      <c r="F21" s="59"/>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18.75" thickBot="1" x14ac:dyDescent="0.25">
      <c r="A22" s="147" t="s">
        <v>21</v>
      </c>
      <c r="B22" s="148"/>
      <c r="C22" s="149"/>
      <c r="D22" s="22"/>
      <c r="E22" s="11"/>
      <c r="F22" s="63"/>
    </row>
    <row r="23" spans="1:87" ht="15" x14ac:dyDescent="0.2">
      <c r="A23" s="167" t="s">
        <v>22</v>
      </c>
      <c r="B23" s="168"/>
      <c r="C23" s="169"/>
      <c r="D23" s="76"/>
      <c r="E23" s="80"/>
      <c r="F23" s="64"/>
    </row>
    <row r="24" spans="1:87" ht="25.5" x14ac:dyDescent="0.2">
      <c r="A24" s="170"/>
      <c r="B24" s="157">
        <v>6</v>
      </c>
      <c r="C24" s="154"/>
      <c r="D24" s="112" t="s">
        <v>23</v>
      </c>
      <c r="E24" s="75" t="s">
        <v>255</v>
      </c>
      <c r="F24" s="65"/>
    </row>
    <row r="25" spans="1:87" ht="15" x14ac:dyDescent="0.2">
      <c r="A25" s="167" t="s">
        <v>24</v>
      </c>
      <c r="B25" s="171"/>
      <c r="C25" s="169"/>
      <c r="D25" s="83"/>
      <c r="E25" s="75"/>
      <c r="F25" s="60"/>
    </row>
    <row r="26" spans="1:87" ht="43.9" customHeight="1" x14ac:dyDescent="0.2">
      <c r="A26" s="170"/>
      <c r="B26" s="157">
        <v>6</v>
      </c>
      <c r="C26" s="154"/>
      <c r="D26" s="131" t="s">
        <v>25</v>
      </c>
      <c r="E26" s="9" t="s">
        <v>255</v>
      </c>
      <c r="F26" s="57" t="s">
        <v>438</v>
      </c>
    </row>
    <row r="27" spans="1:87" ht="15" x14ac:dyDescent="0.2">
      <c r="A27" s="167" t="s">
        <v>26</v>
      </c>
      <c r="B27" s="171"/>
      <c r="C27" s="169"/>
      <c r="D27" s="83"/>
      <c r="E27" s="14"/>
      <c r="F27" s="62"/>
    </row>
    <row r="28" spans="1:87" ht="25.5" x14ac:dyDescent="0.2">
      <c r="A28" s="150"/>
      <c r="B28" s="157">
        <v>6</v>
      </c>
      <c r="C28" s="154"/>
      <c r="D28" s="51" t="s">
        <v>27</v>
      </c>
      <c r="E28" s="9" t="s">
        <v>255</v>
      </c>
      <c r="F28" s="57" t="s">
        <v>568</v>
      </c>
    </row>
    <row r="29" spans="1:87" x14ac:dyDescent="0.2">
      <c r="A29" s="150"/>
      <c r="B29" s="157" t="s">
        <v>28</v>
      </c>
      <c r="C29" s="154"/>
      <c r="D29" s="51" t="s">
        <v>29</v>
      </c>
      <c r="E29" s="9" t="s">
        <v>255</v>
      </c>
      <c r="F29" s="57" t="s">
        <v>439</v>
      </c>
    </row>
    <row r="30" spans="1:87" x14ac:dyDescent="0.2">
      <c r="A30" s="150"/>
      <c r="B30" s="157">
        <v>7</v>
      </c>
      <c r="C30" s="154"/>
      <c r="D30" s="51" t="s">
        <v>30</v>
      </c>
      <c r="E30" s="9" t="s">
        <v>255</v>
      </c>
      <c r="F30" s="57" t="s">
        <v>439</v>
      </c>
    </row>
    <row r="31" spans="1:87" ht="25.5" x14ac:dyDescent="0.2">
      <c r="A31" s="150"/>
      <c r="B31" s="157">
        <v>7</v>
      </c>
      <c r="C31" s="154"/>
      <c r="D31" s="51" t="s">
        <v>31</v>
      </c>
      <c r="E31" s="9" t="s">
        <v>255</v>
      </c>
      <c r="F31" s="57" t="s">
        <v>440</v>
      </c>
    </row>
    <row r="32" spans="1:87" ht="25.5" x14ac:dyDescent="0.2">
      <c r="A32" s="150"/>
      <c r="B32" s="157">
        <v>7</v>
      </c>
      <c r="C32" s="154"/>
      <c r="D32" s="51" t="s">
        <v>32</v>
      </c>
      <c r="E32" s="9" t="s">
        <v>255</v>
      </c>
      <c r="F32" s="57" t="s">
        <v>441</v>
      </c>
    </row>
    <row r="33" spans="1:6" x14ac:dyDescent="0.2">
      <c r="A33" s="150"/>
      <c r="B33" s="157">
        <v>7</v>
      </c>
      <c r="C33" s="154"/>
      <c r="D33" s="51" t="s">
        <v>33</v>
      </c>
      <c r="E33" s="9" t="s">
        <v>255</v>
      </c>
      <c r="F33" s="57" t="s">
        <v>442</v>
      </c>
    </row>
    <row r="34" spans="1:6" x14ac:dyDescent="0.2">
      <c r="A34" s="150"/>
      <c r="B34" s="157">
        <v>7</v>
      </c>
      <c r="C34" s="154"/>
      <c r="D34" s="51" t="s">
        <v>34</v>
      </c>
      <c r="E34" s="9" t="s">
        <v>255</v>
      </c>
      <c r="F34" s="57" t="s">
        <v>443</v>
      </c>
    </row>
    <row r="35" spans="1:6" ht="38.25" x14ac:dyDescent="0.2">
      <c r="A35" s="150"/>
      <c r="B35" s="157">
        <v>7</v>
      </c>
      <c r="C35" s="154"/>
      <c r="D35" s="51" t="s">
        <v>35</v>
      </c>
      <c r="E35" s="9" t="s">
        <v>255</v>
      </c>
      <c r="F35" s="57" t="s">
        <v>441</v>
      </c>
    </row>
    <row r="36" spans="1:6" x14ac:dyDescent="0.2">
      <c r="A36" s="150"/>
      <c r="B36" s="157">
        <v>7</v>
      </c>
      <c r="C36" s="154"/>
      <c r="D36" s="51" t="s">
        <v>36</v>
      </c>
      <c r="E36" s="9" t="s">
        <v>255</v>
      </c>
      <c r="F36" s="57" t="s">
        <v>444</v>
      </c>
    </row>
    <row r="37" spans="1:6" x14ac:dyDescent="0.2">
      <c r="A37" s="150"/>
      <c r="B37" s="157">
        <v>7</v>
      </c>
      <c r="C37" s="154"/>
      <c r="D37" s="51" t="s">
        <v>37</v>
      </c>
      <c r="E37" s="9" t="s">
        <v>255</v>
      </c>
      <c r="F37" s="57" t="s">
        <v>432</v>
      </c>
    </row>
    <row r="38" spans="1:6" x14ac:dyDescent="0.2">
      <c r="A38" s="150"/>
      <c r="B38" s="157">
        <v>7</v>
      </c>
      <c r="C38" s="154"/>
      <c r="D38" s="49" t="s">
        <v>38</v>
      </c>
      <c r="E38" s="9" t="s">
        <v>255</v>
      </c>
      <c r="F38" s="57" t="s">
        <v>445</v>
      </c>
    </row>
    <row r="39" spans="1:6" ht="30" customHeight="1" x14ac:dyDescent="0.2">
      <c r="A39" s="150"/>
      <c r="B39" s="157">
        <v>8</v>
      </c>
      <c r="C39" s="154"/>
      <c r="D39" s="172" t="s">
        <v>39</v>
      </c>
      <c r="E39" s="9" t="s">
        <v>255</v>
      </c>
      <c r="F39" s="57" t="s">
        <v>446</v>
      </c>
    </row>
    <row r="40" spans="1:6" ht="51" x14ac:dyDescent="0.2">
      <c r="A40" s="150"/>
      <c r="B40" s="157">
        <v>8</v>
      </c>
      <c r="C40" s="154"/>
      <c r="D40" s="53" t="s">
        <v>40</v>
      </c>
      <c r="E40" s="9" t="s">
        <v>255</v>
      </c>
      <c r="F40" s="57" t="s">
        <v>447</v>
      </c>
    </row>
    <row r="41" spans="1:6" ht="63.75" x14ac:dyDescent="0.2">
      <c r="A41" s="150"/>
      <c r="B41" s="157">
        <v>8</v>
      </c>
      <c r="C41" s="154"/>
      <c r="D41" s="53" t="s">
        <v>41</v>
      </c>
      <c r="E41" s="9" t="s">
        <v>255</v>
      </c>
      <c r="F41" s="57" t="s">
        <v>448</v>
      </c>
    </row>
    <row r="42" spans="1:6" ht="25.5" x14ac:dyDescent="0.2">
      <c r="A42" s="173"/>
      <c r="B42" s="168">
        <v>8</v>
      </c>
      <c r="C42" s="169"/>
      <c r="D42" s="83" t="s">
        <v>42</v>
      </c>
      <c r="E42" s="10" t="s">
        <v>255</v>
      </c>
      <c r="F42" s="57" t="s">
        <v>433</v>
      </c>
    </row>
    <row r="43" spans="1:6" ht="15" x14ac:dyDescent="0.2">
      <c r="A43" s="174" t="s">
        <v>43</v>
      </c>
      <c r="B43" s="175"/>
      <c r="C43" s="176"/>
      <c r="D43" s="97"/>
      <c r="E43" s="55"/>
      <c r="F43" s="57"/>
    </row>
    <row r="44" spans="1:6" x14ac:dyDescent="0.2">
      <c r="A44" s="150"/>
      <c r="B44" s="157">
        <v>8</v>
      </c>
      <c r="C44" s="154"/>
      <c r="D44" s="112" t="s">
        <v>44</v>
      </c>
      <c r="E44" s="110" t="s">
        <v>255</v>
      </c>
      <c r="F44" s="57" t="s">
        <v>449</v>
      </c>
    </row>
    <row r="45" spans="1:6" ht="51" x14ac:dyDescent="0.2">
      <c r="A45" s="150"/>
      <c r="B45" s="157" t="s">
        <v>45</v>
      </c>
      <c r="C45" s="154"/>
      <c r="D45" s="49" t="s">
        <v>46</v>
      </c>
      <c r="E45" s="18" t="s">
        <v>255</v>
      </c>
      <c r="F45" s="57" t="s">
        <v>450</v>
      </c>
    </row>
    <row r="46" spans="1:6" ht="25.5" x14ac:dyDescent="0.2">
      <c r="A46" s="150"/>
      <c r="B46" s="157">
        <v>9</v>
      </c>
      <c r="C46" s="154"/>
      <c r="D46" s="49" t="s">
        <v>47</v>
      </c>
      <c r="E46" s="9" t="s">
        <v>255</v>
      </c>
      <c r="F46" s="57" t="s">
        <v>451</v>
      </c>
    </row>
    <row r="47" spans="1:6" ht="15" x14ac:dyDescent="0.2">
      <c r="A47" s="167" t="s">
        <v>48</v>
      </c>
      <c r="B47" s="171"/>
      <c r="C47" s="169"/>
      <c r="D47" s="83"/>
      <c r="E47" s="13"/>
      <c r="F47" s="60"/>
    </row>
    <row r="48" spans="1:6" x14ac:dyDescent="0.2">
      <c r="A48" s="177" t="s">
        <v>49</v>
      </c>
      <c r="B48" s="171"/>
      <c r="C48" s="169"/>
      <c r="D48" s="83"/>
      <c r="E48" s="13"/>
      <c r="F48" s="60"/>
    </row>
    <row r="49" spans="1:6" x14ac:dyDescent="0.2">
      <c r="A49" s="150"/>
      <c r="B49" s="157">
        <v>9</v>
      </c>
      <c r="C49" s="154"/>
      <c r="D49" s="112" t="s">
        <v>50</v>
      </c>
      <c r="E49" s="9" t="s">
        <v>255</v>
      </c>
      <c r="F49" s="57" t="s">
        <v>452</v>
      </c>
    </row>
    <row r="50" spans="1:6" ht="25.5" x14ac:dyDescent="0.2">
      <c r="A50" s="150"/>
      <c r="B50" s="157">
        <v>9</v>
      </c>
      <c r="C50" s="154"/>
      <c r="D50" s="51" t="s">
        <v>51</v>
      </c>
      <c r="E50" s="9" t="s">
        <v>255</v>
      </c>
      <c r="F50" s="57" t="s">
        <v>453</v>
      </c>
    </row>
    <row r="51" spans="1:6" ht="25.5" x14ac:dyDescent="0.2">
      <c r="A51" s="150"/>
      <c r="B51" s="157">
        <v>9</v>
      </c>
      <c r="C51" s="154"/>
      <c r="D51" s="51" t="s">
        <v>52</v>
      </c>
      <c r="E51" s="9" t="s">
        <v>255</v>
      </c>
      <c r="F51" s="57" t="s">
        <v>454</v>
      </c>
    </row>
    <row r="52" spans="1:6" ht="61.9" customHeight="1" x14ac:dyDescent="0.2">
      <c r="A52" s="150"/>
      <c r="B52" s="157" t="s">
        <v>53</v>
      </c>
      <c r="C52" s="154"/>
      <c r="D52" s="51" t="s">
        <v>54</v>
      </c>
      <c r="E52" s="9" t="s">
        <v>255</v>
      </c>
      <c r="F52" s="57" t="s">
        <v>455</v>
      </c>
    </row>
    <row r="53" spans="1:6" ht="29.45" customHeight="1" x14ac:dyDescent="0.2">
      <c r="A53" s="150"/>
      <c r="B53" s="157">
        <v>10</v>
      </c>
      <c r="C53" s="154"/>
      <c r="D53" s="51" t="s">
        <v>55</v>
      </c>
      <c r="E53" s="9" t="s">
        <v>255</v>
      </c>
      <c r="F53" s="57" t="s">
        <v>456</v>
      </c>
    </row>
    <row r="54" spans="1:6" ht="25.5" x14ac:dyDescent="0.2">
      <c r="A54" s="150"/>
      <c r="B54" s="157">
        <v>10</v>
      </c>
      <c r="C54" s="154"/>
      <c r="D54" s="51" t="s">
        <v>56</v>
      </c>
      <c r="E54" s="9" t="s">
        <v>255</v>
      </c>
      <c r="F54" s="57" t="s">
        <v>457</v>
      </c>
    </row>
    <row r="55" spans="1:6" ht="25.5" x14ac:dyDescent="0.2">
      <c r="A55" s="150"/>
      <c r="B55" s="157">
        <v>10</v>
      </c>
      <c r="C55" s="154"/>
      <c r="D55" s="51" t="s">
        <v>57</v>
      </c>
      <c r="E55" s="9" t="s">
        <v>255</v>
      </c>
      <c r="F55" s="57" t="s">
        <v>458</v>
      </c>
    </row>
    <row r="56" spans="1:6" x14ac:dyDescent="0.2">
      <c r="A56" s="150"/>
      <c r="B56" s="157">
        <v>10</v>
      </c>
      <c r="C56" s="154"/>
      <c r="D56" s="51" t="s">
        <v>58</v>
      </c>
      <c r="E56" s="9" t="s">
        <v>255</v>
      </c>
      <c r="F56" s="57" t="s">
        <v>459</v>
      </c>
    </row>
    <row r="57" spans="1:6" x14ac:dyDescent="0.2">
      <c r="A57" s="150"/>
      <c r="B57" s="157">
        <v>10</v>
      </c>
      <c r="C57" s="154"/>
      <c r="D57" s="51" t="s">
        <v>59</v>
      </c>
      <c r="E57" s="9" t="s">
        <v>255</v>
      </c>
      <c r="F57" s="57" t="s">
        <v>460</v>
      </c>
    </row>
    <row r="58" spans="1:6" ht="15" x14ac:dyDescent="0.2">
      <c r="A58" s="167" t="s">
        <v>60</v>
      </c>
      <c r="B58" s="171"/>
      <c r="C58" s="169"/>
      <c r="D58" s="83"/>
      <c r="E58" s="14"/>
      <c r="F58" s="62"/>
    </row>
    <row r="59" spans="1:6" ht="25.5" x14ac:dyDescent="0.2">
      <c r="A59" s="150"/>
      <c r="B59" s="157">
        <v>10</v>
      </c>
      <c r="C59" s="154"/>
      <c r="D59" s="112" t="s">
        <v>61</v>
      </c>
      <c r="E59" s="9" t="s">
        <v>255</v>
      </c>
      <c r="F59" s="57" t="s">
        <v>461</v>
      </c>
    </row>
    <row r="60" spans="1:6" x14ac:dyDescent="0.2">
      <c r="A60" s="150"/>
      <c r="B60" s="157">
        <v>10</v>
      </c>
      <c r="C60" s="154"/>
      <c r="D60" s="112" t="s">
        <v>62</v>
      </c>
      <c r="E60" s="9" t="s">
        <v>255</v>
      </c>
      <c r="F60" s="57" t="s">
        <v>462</v>
      </c>
    </row>
    <row r="61" spans="1:6" ht="25.5" x14ac:dyDescent="0.2">
      <c r="A61" s="150"/>
      <c r="B61" s="157">
        <v>11</v>
      </c>
      <c r="C61" s="154"/>
      <c r="D61" s="112" t="s">
        <v>63</v>
      </c>
      <c r="E61" s="9" t="s">
        <v>255</v>
      </c>
      <c r="F61" s="57" t="s">
        <v>461</v>
      </c>
    </row>
    <row r="62" spans="1:6" ht="25.5" x14ac:dyDescent="0.2">
      <c r="A62" s="150"/>
      <c r="B62" s="157">
        <v>11</v>
      </c>
      <c r="C62" s="154"/>
      <c r="D62" s="112" t="s">
        <v>64</v>
      </c>
      <c r="E62" s="9" t="s">
        <v>255</v>
      </c>
      <c r="F62" s="57" t="s">
        <v>463</v>
      </c>
    </row>
    <row r="63" spans="1:6" x14ac:dyDescent="0.2">
      <c r="A63" s="150"/>
      <c r="B63" s="163">
        <v>11</v>
      </c>
      <c r="C63" s="178"/>
      <c r="D63" s="132" t="s">
        <v>65</v>
      </c>
      <c r="E63" s="9" t="s">
        <v>271</v>
      </c>
      <c r="F63" s="57"/>
    </row>
    <row r="64" spans="1:6" ht="25.5" x14ac:dyDescent="0.2">
      <c r="A64" s="150"/>
      <c r="B64" s="157">
        <v>11</v>
      </c>
      <c r="C64" s="154"/>
      <c r="D64" s="112" t="s">
        <v>66</v>
      </c>
      <c r="E64" s="9" t="s">
        <v>255</v>
      </c>
      <c r="F64" s="273" t="s">
        <v>526</v>
      </c>
    </row>
    <row r="65" spans="1:6" ht="38.25" x14ac:dyDescent="0.2">
      <c r="A65" s="150"/>
      <c r="B65" s="157">
        <v>11</v>
      </c>
      <c r="C65" s="154"/>
      <c r="D65" s="112" t="s">
        <v>67</v>
      </c>
      <c r="E65" s="9" t="s">
        <v>255</v>
      </c>
      <c r="F65" s="57" t="s">
        <v>443</v>
      </c>
    </row>
    <row r="66" spans="1:6" ht="38.25" x14ac:dyDescent="0.2">
      <c r="A66" s="150"/>
      <c r="B66" s="163">
        <v>11</v>
      </c>
      <c r="C66" s="178"/>
      <c r="D66" s="179" t="s">
        <v>68</v>
      </c>
      <c r="E66" s="9" t="s">
        <v>255</v>
      </c>
      <c r="F66" s="57" t="s">
        <v>443</v>
      </c>
    </row>
    <row r="67" spans="1:6" ht="15" x14ac:dyDescent="0.2">
      <c r="A67" s="180" t="s">
        <v>69</v>
      </c>
      <c r="B67" s="171"/>
      <c r="C67" s="169"/>
      <c r="D67" s="83"/>
      <c r="E67" s="117"/>
      <c r="F67" s="62"/>
    </row>
    <row r="68" spans="1:6" ht="51" x14ac:dyDescent="0.2">
      <c r="A68" s="167"/>
      <c r="B68" s="168">
        <v>12</v>
      </c>
      <c r="C68" s="169"/>
      <c r="D68" s="98" t="s">
        <v>70</v>
      </c>
      <c r="E68" s="75" t="s">
        <v>255</v>
      </c>
      <c r="F68" s="57" t="s">
        <v>464</v>
      </c>
    </row>
    <row r="69" spans="1:6" ht="15" x14ac:dyDescent="0.2">
      <c r="A69" s="181" t="s">
        <v>71</v>
      </c>
      <c r="B69" s="182"/>
      <c r="C69" s="176"/>
      <c r="D69" s="118"/>
      <c r="E69" s="119"/>
      <c r="F69" s="60"/>
    </row>
    <row r="70" spans="1:6" x14ac:dyDescent="0.2">
      <c r="A70" s="150"/>
      <c r="B70" s="157">
        <v>12</v>
      </c>
      <c r="C70" s="154"/>
      <c r="D70" s="51" t="s">
        <v>72</v>
      </c>
      <c r="E70" s="9" t="s">
        <v>255</v>
      </c>
      <c r="F70" s="57" t="s">
        <v>465</v>
      </c>
    </row>
    <row r="71" spans="1:6" ht="25.5" x14ac:dyDescent="0.2">
      <c r="A71" s="150"/>
      <c r="B71" s="157">
        <v>12</v>
      </c>
      <c r="C71" s="154"/>
      <c r="D71" s="49" t="s">
        <v>73</v>
      </c>
      <c r="E71" s="9" t="s">
        <v>255</v>
      </c>
      <c r="F71" s="57" t="s">
        <v>466</v>
      </c>
    </row>
    <row r="72" spans="1:6" x14ac:dyDescent="0.2">
      <c r="A72" s="150"/>
      <c r="B72" s="157">
        <v>13</v>
      </c>
      <c r="C72" s="154"/>
      <c r="D72" s="49" t="s">
        <v>74</v>
      </c>
      <c r="E72" s="9" t="s">
        <v>255</v>
      </c>
      <c r="F72" s="58" t="s">
        <v>559</v>
      </c>
    </row>
    <row r="73" spans="1:6" x14ac:dyDescent="0.2">
      <c r="A73" s="150"/>
      <c r="B73" s="157">
        <v>13</v>
      </c>
      <c r="C73" s="154"/>
      <c r="D73" s="49" t="s">
        <v>75</v>
      </c>
      <c r="E73" s="9" t="s">
        <v>255</v>
      </c>
      <c r="F73" s="57" t="s">
        <v>467</v>
      </c>
    </row>
    <row r="74" spans="1:6" x14ac:dyDescent="0.2">
      <c r="A74" s="150"/>
      <c r="B74" s="157">
        <v>13</v>
      </c>
      <c r="C74" s="154"/>
      <c r="D74" s="49" t="s">
        <v>76</v>
      </c>
      <c r="E74" s="9" t="s">
        <v>255</v>
      </c>
      <c r="F74" s="57" t="s">
        <v>468</v>
      </c>
    </row>
    <row r="75" spans="1:6" x14ac:dyDescent="0.2">
      <c r="A75" s="150"/>
      <c r="B75" s="157">
        <v>13</v>
      </c>
      <c r="C75" s="154"/>
      <c r="D75" s="125" t="s">
        <v>77</v>
      </c>
      <c r="E75" s="9" t="s">
        <v>255</v>
      </c>
      <c r="F75" s="57" t="s">
        <v>469</v>
      </c>
    </row>
    <row r="76" spans="1:6" x14ac:dyDescent="0.2">
      <c r="A76" s="150"/>
      <c r="B76" s="157">
        <v>13</v>
      </c>
      <c r="C76" s="154"/>
      <c r="D76" s="49" t="s">
        <v>78</v>
      </c>
      <c r="E76" s="9" t="s">
        <v>255</v>
      </c>
      <c r="F76" s="57" t="s">
        <v>470</v>
      </c>
    </row>
    <row r="77" spans="1:6" x14ac:dyDescent="0.2">
      <c r="A77" s="173"/>
      <c r="B77" s="168">
        <v>13</v>
      </c>
      <c r="C77" s="169"/>
      <c r="D77" s="49" t="s">
        <v>79</v>
      </c>
      <c r="E77" s="9" t="s">
        <v>255</v>
      </c>
      <c r="F77" s="57"/>
    </row>
    <row r="78" spans="1:6" ht="15" x14ac:dyDescent="0.2">
      <c r="A78" s="181" t="s">
        <v>80</v>
      </c>
      <c r="B78" s="182"/>
      <c r="C78" s="176"/>
      <c r="D78" s="97"/>
      <c r="E78" s="55"/>
      <c r="F78" s="60"/>
    </row>
    <row r="79" spans="1:6" ht="51" x14ac:dyDescent="0.2">
      <c r="A79" s="170"/>
      <c r="B79" s="157">
        <v>13</v>
      </c>
      <c r="C79" s="154"/>
      <c r="D79" s="112" t="s">
        <v>81</v>
      </c>
      <c r="E79" s="9" t="s">
        <v>271</v>
      </c>
      <c r="F79" s="271" t="s">
        <v>471</v>
      </c>
    </row>
    <row r="80" spans="1:6" ht="25.5" x14ac:dyDescent="0.2">
      <c r="A80" s="167"/>
      <c r="B80" s="168">
        <v>13</v>
      </c>
      <c r="C80" s="169"/>
      <c r="D80" s="183" t="s">
        <v>82</v>
      </c>
      <c r="E80" s="10" t="s">
        <v>271</v>
      </c>
      <c r="F80" s="60"/>
    </row>
    <row r="81" spans="1:6" ht="33.75" customHeight="1" thickBot="1" x14ac:dyDescent="0.25">
      <c r="A81" s="167"/>
      <c r="B81" s="168">
        <v>13</v>
      </c>
      <c r="C81" s="169"/>
      <c r="D81" s="183" t="s">
        <v>83</v>
      </c>
      <c r="E81" s="10" t="s">
        <v>271</v>
      </c>
      <c r="F81" s="271" t="s">
        <v>455</v>
      </c>
    </row>
    <row r="82" spans="1:6" ht="18.75" thickBot="1" x14ac:dyDescent="0.25">
      <c r="A82" s="147" t="s">
        <v>84</v>
      </c>
      <c r="B82" s="148"/>
      <c r="C82" s="149"/>
      <c r="D82" s="22"/>
      <c r="E82" s="7"/>
      <c r="F82" s="63"/>
    </row>
    <row r="83" spans="1:6" ht="15" x14ac:dyDescent="0.2">
      <c r="A83" s="167" t="s">
        <v>85</v>
      </c>
      <c r="B83" s="40"/>
      <c r="C83" s="184"/>
      <c r="D83" s="24"/>
      <c r="E83" s="54"/>
      <c r="F83" s="64"/>
    </row>
    <row r="84" spans="1:6" x14ac:dyDescent="0.2">
      <c r="A84" s="150"/>
      <c r="B84" s="157">
        <v>14</v>
      </c>
      <c r="C84" s="154"/>
      <c r="D84" s="112" t="s">
        <v>86</v>
      </c>
      <c r="E84" s="9" t="s">
        <v>255</v>
      </c>
      <c r="F84" s="274" t="s">
        <v>472</v>
      </c>
    </row>
    <row r="85" spans="1:6" ht="38.25" x14ac:dyDescent="0.2">
      <c r="A85" s="150"/>
      <c r="B85" s="157">
        <v>14</v>
      </c>
      <c r="C85" s="154"/>
      <c r="D85" s="51" t="s">
        <v>87</v>
      </c>
      <c r="E85" s="9" t="s">
        <v>255</v>
      </c>
      <c r="F85" s="67" t="s">
        <v>569</v>
      </c>
    </row>
    <row r="86" spans="1:6" ht="89.25" x14ac:dyDescent="0.2">
      <c r="A86" s="185"/>
      <c r="B86" s="163" t="s">
        <v>88</v>
      </c>
      <c r="C86" s="178"/>
      <c r="D86" s="49" t="s">
        <v>89</v>
      </c>
      <c r="E86" s="9" t="s">
        <v>255</v>
      </c>
      <c r="F86" s="66" t="s">
        <v>473</v>
      </c>
    </row>
    <row r="87" spans="1:6" ht="38.25" x14ac:dyDescent="0.2">
      <c r="A87" s="185"/>
      <c r="B87" s="163">
        <v>15</v>
      </c>
      <c r="C87" s="178"/>
      <c r="D87" s="49" t="s">
        <v>90</v>
      </c>
      <c r="E87" s="9" t="s">
        <v>255</v>
      </c>
      <c r="F87" s="67" t="s">
        <v>474</v>
      </c>
    </row>
    <row r="88" spans="1:6" ht="15" x14ac:dyDescent="0.2">
      <c r="A88" s="181" t="s">
        <v>91</v>
      </c>
      <c r="B88" s="182"/>
      <c r="C88" s="176"/>
      <c r="D88" s="97"/>
      <c r="E88" s="55"/>
      <c r="F88" s="67"/>
    </row>
    <row r="89" spans="1:6" x14ac:dyDescent="0.2">
      <c r="A89" s="150"/>
      <c r="B89" s="157">
        <v>15</v>
      </c>
      <c r="C89" s="154"/>
      <c r="D89" s="51" t="s">
        <v>92</v>
      </c>
      <c r="E89" s="9" t="s">
        <v>255</v>
      </c>
      <c r="F89" s="275" t="s">
        <v>570</v>
      </c>
    </row>
    <row r="90" spans="1:6" x14ac:dyDescent="0.2">
      <c r="A90" s="185"/>
      <c r="B90" s="163" t="s">
        <v>93</v>
      </c>
      <c r="C90" s="178"/>
      <c r="D90" s="49" t="s">
        <v>94</v>
      </c>
      <c r="E90" s="9" t="s">
        <v>271</v>
      </c>
      <c r="F90" s="67" t="s">
        <v>474</v>
      </c>
    </row>
    <row r="91" spans="1:6" x14ac:dyDescent="0.2">
      <c r="A91" s="185"/>
      <c r="B91" s="163">
        <v>16</v>
      </c>
      <c r="C91" s="178"/>
      <c r="D91" s="49" t="s">
        <v>95</v>
      </c>
      <c r="E91" s="9" t="s">
        <v>255</v>
      </c>
      <c r="F91" s="67" t="s">
        <v>472</v>
      </c>
    </row>
    <row r="92" spans="1:6" ht="28.9" customHeight="1" x14ac:dyDescent="0.2">
      <c r="A92" s="186"/>
      <c r="B92" s="163">
        <v>16</v>
      </c>
      <c r="C92" s="187"/>
      <c r="D92" s="183" t="s">
        <v>96</v>
      </c>
      <c r="E92" s="9" t="s">
        <v>255</v>
      </c>
      <c r="F92" s="67" t="s">
        <v>472</v>
      </c>
    </row>
    <row r="93" spans="1:6" ht="15" x14ac:dyDescent="0.2">
      <c r="A93" s="181" t="s">
        <v>97</v>
      </c>
      <c r="B93" s="188"/>
      <c r="C93" s="176"/>
      <c r="D93" s="116"/>
      <c r="E93" s="55"/>
      <c r="F93" s="69"/>
    </row>
    <row r="94" spans="1:6" x14ac:dyDescent="0.2">
      <c r="A94" s="150"/>
      <c r="B94" s="189">
        <v>16</v>
      </c>
      <c r="C94" s="190"/>
      <c r="D94" s="51" t="s">
        <v>98</v>
      </c>
      <c r="E94" s="9" t="s">
        <v>255</v>
      </c>
      <c r="F94" s="66" t="s">
        <v>475</v>
      </c>
    </row>
    <row r="95" spans="1:6" x14ac:dyDescent="0.2">
      <c r="A95" s="150"/>
      <c r="B95" s="189">
        <v>16</v>
      </c>
      <c r="C95" s="190"/>
      <c r="D95" s="51" t="s">
        <v>99</v>
      </c>
      <c r="E95" s="9" t="s">
        <v>271</v>
      </c>
      <c r="F95" s="65"/>
    </row>
    <row r="96" spans="1:6" ht="38.25" x14ac:dyDescent="0.2">
      <c r="A96" s="150"/>
      <c r="B96" s="189" t="s">
        <v>100</v>
      </c>
      <c r="C96" s="190"/>
      <c r="D96" s="51" t="s">
        <v>101</v>
      </c>
      <c r="E96" s="9" t="s">
        <v>255</v>
      </c>
      <c r="F96" s="66" t="s">
        <v>476</v>
      </c>
    </row>
    <row r="97" spans="1:6" ht="25.5" x14ac:dyDescent="0.2">
      <c r="A97" s="150"/>
      <c r="B97" s="189">
        <v>17</v>
      </c>
      <c r="C97" s="190"/>
      <c r="D97" s="51" t="s">
        <v>102</v>
      </c>
      <c r="E97" s="9" t="s">
        <v>255</v>
      </c>
      <c r="F97" s="66" t="s">
        <v>476</v>
      </c>
    </row>
    <row r="98" spans="1:6" ht="38.25" x14ac:dyDescent="0.2">
      <c r="A98" s="191"/>
      <c r="B98" s="192">
        <v>17</v>
      </c>
      <c r="C98" s="193"/>
      <c r="D98" s="53" t="s">
        <v>103</v>
      </c>
      <c r="E98" s="9" t="s">
        <v>255</v>
      </c>
      <c r="F98" s="66" t="s">
        <v>476</v>
      </c>
    </row>
    <row r="99" spans="1:6" ht="25.5" x14ac:dyDescent="0.2">
      <c r="A99" s="150"/>
      <c r="B99" s="189">
        <v>17</v>
      </c>
      <c r="C99" s="190"/>
      <c r="D99" s="51" t="s">
        <v>104</v>
      </c>
      <c r="E99" s="9" t="s">
        <v>255</v>
      </c>
      <c r="F99" s="66" t="s">
        <v>476</v>
      </c>
    </row>
    <row r="100" spans="1:6" ht="38.25" x14ac:dyDescent="0.2">
      <c r="A100" s="150"/>
      <c r="B100" s="189">
        <v>17</v>
      </c>
      <c r="C100" s="190"/>
      <c r="D100" s="51" t="s">
        <v>105</v>
      </c>
      <c r="E100" s="9" t="s">
        <v>255</v>
      </c>
      <c r="F100" s="66" t="s">
        <v>476</v>
      </c>
    </row>
    <row r="101" spans="1:6" ht="15" x14ac:dyDescent="0.2">
      <c r="A101" s="174" t="s">
        <v>106</v>
      </c>
      <c r="B101" s="194"/>
      <c r="C101" s="195"/>
      <c r="D101" s="29"/>
      <c r="E101" s="55"/>
      <c r="F101" s="70"/>
    </row>
    <row r="102" spans="1:6" ht="15" x14ac:dyDescent="0.2">
      <c r="A102" s="170"/>
      <c r="B102" s="157">
        <v>17</v>
      </c>
      <c r="C102" s="154"/>
      <c r="D102" s="130" t="s">
        <v>107</v>
      </c>
      <c r="E102" s="9" t="s">
        <v>255</v>
      </c>
      <c r="F102" s="276" t="s">
        <v>527</v>
      </c>
    </row>
    <row r="103" spans="1:6" ht="58.15" customHeight="1" x14ac:dyDescent="0.2">
      <c r="A103" s="170"/>
      <c r="B103" s="157">
        <v>18</v>
      </c>
      <c r="C103" s="154"/>
      <c r="D103" s="129" t="s">
        <v>108</v>
      </c>
      <c r="E103" s="9" t="s">
        <v>255</v>
      </c>
      <c r="F103" s="66" t="s">
        <v>477</v>
      </c>
    </row>
    <row r="104" spans="1:6" ht="51" x14ac:dyDescent="0.2">
      <c r="A104" s="196"/>
      <c r="B104" s="197">
        <v>19</v>
      </c>
      <c r="C104" s="198"/>
      <c r="D104" s="97" t="s">
        <v>109</v>
      </c>
      <c r="E104" s="9" t="s">
        <v>271</v>
      </c>
      <c r="F104" s="66" t="s">
        <v>477</v>
      </c>
    </row>
    <row r="105" spans="1:6" ht="15" x14ac:dyDescent="0.2">
      <c r="A105" s="196" t="s">
        <v>110</v>
      </c>
      <c r="B105" s="199"/>
      <c r="C105" s="200"/>
      <c r="D105" s="143"/>
      <c r="E105" s="134"/>
      <c r="F105" s="65"/>
    </row>
    <row r="106" spans="1:6" ht="25.5" x14ac:dyDescent="0.2">
      <c r="A106" s="201"/>
      <c r="B106" s="202">
        <v>18</v>
      </c>
      <c r="C106" s="203"/>
      <c r="D106" s="98" t="s">
        <v>111</v>
      </c>
      <c r="E106" s="82" t="s">
        <v>271</v>
      </c>
      <c r="F106" s="67" t="s">
        <v>478</v>
      </c>
    </row>
    <row r="107" spans="1:6" ht="25.5" x14ac:dyDescent="0.2">
      <c r="A107" s="204"/>
      <c r="B107" s="192">
        <v>18</v>
      </c>
      <c r="C107" s="205"/>
      <c r="D107" s="53" t="s">
        <v>112</v>
      </c>
      <c r="E107" s="82" t="s">
        <v>271</v>
      </c>
      <c r="F107" s="67" t="s">
        <v>478</v>
      </c>
    </row>
    <row r="108" spans="1:6" x14ac:dyDescent="0.2">
      <c r="A108" s="206"/>
      <c r="B108" s="189">
        <v>18</v>
      </c>
      <c r="C108" s="158"/>
      <c r="D108" s="130" t="s">
        <v>113</v>
      </c>
      <c r="E108" s="82" t="s">
        <v>271</v>
      </c>
      <c r="F108" s="67" t="s">
        <v>478</v>
      </c>
    </row>
    <row r="109" spans="1:6" ht="15" x14ac:dyDescent="0.2">
      <c r="A109" s="167" t="s">
        <v>114</v>
      </c>
      <c r="B109" s="207"/>
      <c r="C109" s="133"/>
      <c r="D109" s="115"/>
      <c r="E109" s="54"/>
      <c r="F109" s="68"/>
    </row>
    <row r="110" spans="1:6" ht="38.25" x14ac:dyDescent="0.2">
      <c r="A110" s="170"/>
      <c r="B110" s="189">
        <v>19</v>
      </c>
      <c r="C110" s="208"/>
      <c r="D110" s="51" t="s">
        <v>115</v>
      </c>
      <c r="E110" s="9" t="s">
        <v>271</v>
      </c>
      <c r="F110" s="67" t="s">
        <v>478</v>
      </c>
    </row>
    <row r="111" spans="1:6" ht="25.5" x14ac:dyDescent="0.2">
      <c r="A111" s="185"/>
      <c r="B111" s="163" t="s">
        <v>116</v>
      </c>
      <c r="C111" s="164"/>
      <c r="D111" s="53" t="s">
        <v>117</v>
      </c>
      <c r="E111" s="9" t="s">
        <v>271</v>
      </c>
      <c r="F111" s="67" t="s">
        <v>478</v>
      </c>
    </row>
    <row r="112" spans="1:6" ht="15" x14ac:dyDescent="0.2">
      <c r="A112" s="196" t="s">
        <v>118</v>
      </c>
      <c r="B112" s="209"/>
      <c r="C112" s="198"/>
      <c r="D112" s="116"/>
      <c r="E112" s="134"/>
      <c r="F112" s="70"/>
    </row>
    <row r="113" spans="1:6" ht="25.5" x14ac:dyDescent="0.2">
      <c r="A113" s="210"/>
      <c r="B113" s="168">
        <v>20</v>
      </c>
      <c r="C113" s="169"/>
      <c r="D113" s="98" t="s">
        <v>119</v>
      </c>
      <c r="E113" s="86" t="s">
        <v>255</v>
      </c>
      <c r="F113" s="69" t="s">
        <v>479</v>
      </c>
    </row>
    <row r="114" spans="1:6" x14ac:dyDescent="0.2">
      <c r="A114" s="206"/>
      <c r="B114" s="157">
        <v>20</v>
      </c>
      <c r="C114" s="154"/>
      <c r="D114" s="129" t="s">
        <v>120</v>
      </c>
      <c r="E114" s="86"/>
      <c r="F114" s="70"/>
    </row>
    <row r="115" spans="1:6" ht="15" x14ac:dyDescent="0.2">
      <c r="A115" s="174" t="s">
        <v>121</v>
      </c>
      <c r="B115" s="171"/>
      <c r="C115" s="187"/>
      <c r="D115" s="124"/>
      <c r="E115" s="9" t="s">
        <v>255</v>
      </c>
      <c r="F115" s="66" t="s">
        <v>480</v>
      </c>
    </row>
    <row r="116" spans="1:6" ht="56.25" customHeight="1" x14ac:dyDescent="0.2">
      <c r="A116" s="170"/>
      <c r="B116" s="157" t="s">
        <v>122</v>
      </c>
      <c r="C116" s="154"/>
      <c r="D116" s="129" t="s">
        <v>123</v>
      </c>
      <c r="E116" s="9" t="s">
        <v>255</v>
      </c>
      <c r="F116" s="66" t="s">
        <v>480</v>
      </c>
    </row>
    <row r="117" spans="1:6" ht="15" x14ac:dyDescent="0.2">
      <c r="A117" s="174" t="s">
        <v>124</v>
      </c>
      <c r="B117" s="211"/>
      <c r="C117" s="212"/>
      <c r="D117" s="76"/>
      <c r="E117" s="54"/>
      <c r="F117" s="70"/>
    </row>
    <row r="118" spans="1:6" ht="15" x14ac:dyDescent="0.2">
      <c r="A118" s="170"/>
      <c r="B118" s="189">
        <v>22</v>
      </c>
      <c r="C118" s="190"/>
      <c r="D118" s="51" t="s">
        <v>125</v>
      </c>
      <c r="E118" s="9" t="s">
        <v>255</v>
      </c>
      <c r="F118" s="66" t="s">
        <v>481</v>
      </c>
    </row>
    <row r="119" spans="1:6" ht="76.5" x14ac:dyDescent="0.2">
      <c r="A119" s="204"/>
      <c r="B119" s="192">
        <v>22</v>
      </c>
      <c r="C119" s="193"/>
      <c r="D119" s="53" t="s">
        <v>126</v>
      </c>
      <c r="E119" s="9" t="s">
        <v>255</v>
      </c>
      <c r="F119" s="66" t="s">
        <v>481</v>
      </c>
    </row>
    <row r="120" spans="1:6" ht="15" x14ac:dyDescent="0.2">
      <c r="A120" s="213"/>
      <c r="B120" s="192">
        <v>22</v>
      </c>
      <c r="C120" s="193"/>
      <c r="D120" s="49" t="s">
        <v>127</v>
      </c>
      <c r="E120" s="9" t="s">
        <v>255</v>
      </c>
      <c r="F120" s="66" t="s">
        <v>481</v>
      </c>
    </row>
    <row r="121" spans="1:6" x14ac:dyDescent="0.2">
      <c r="A121" s="185"/>
      <c r="B121" s="163">
        <v>22</v>
      </c>
      <c r="C121" s="178"/>
      <c r="D121" s="53" t="s">
        <v>128</v>
      </c>
      <c r="E121" s="18" t="s">
        <v>255</v>
      </c>
      <c r="F121" s="66" t="s">
        <v>481</v>
      </c>
    </row>
    <row r="122" spans="1:6" x14ac:dyDescent="0.2">
      <c r="A122" s="173"/>
      <c r="B122" s="202">
        <v>22</v>
      </c>
      <c r="C122" s="212"/>
      <c r="D122" s="83" t="s">
        <v>129</v>
      </c>
      <c r="E122" s="10" t="s">
        <v>255</v>
      </c>
      <c r="F122" s="66" t="s">
        <v>481</v>
      </c>
    </row>
    <row r="123" spans="1:6" ht="38.25" x14ac:dyDescent="0.2">
      <c r="A123" s="214"/>
      <c r="B123" s="215" t="s">
        <v>130</v>
      </c>
      <c r="C123" s="216"/>
      <c r="D123" s="104" t="s">
        <v>131</v>
      </c>
      <c r="E123" s="111"/>
      <c r="F123" s="43" t="s">
        <v>510</v>
      </c>
    </row>
    <row r="124" spans="1:6" ht="25.5" x14ac:dyDescent="0.2">
      <c r="A124" s="217"/>
      <c r="B124" s="218" t="s">
        <v>132</v>
      </c>
      <c r="C124" s="219"/>
      <c r="D124" s="105" t="s">
        <v>133</v>
      </c>
      <c r="E124" s="42"/>
      <c r="F124" s="43" t="s">
        <v>511</v>
      </c>
    </row>
    <row r="125" spans="1:6" ht="38.25" x14ac:dyDescent="0.2">
      <c r="A125" s="217"/>
      <c r="B125" s="218" t="s">
        <v>134</v>
      </c>
      <c r="C125" s="219"/>
      <c r="D125" s="105" t="s">
        <v>135</v>
      </c>
      <c r="E125" s="42"/>
      <c r="F125" s="43" t="s">
        <v>512</v>
      </c>
    </row>
    <row r="126" spans="1:6" ht="51" x14ac:dyDescent="0.2">
      <c r="A126" s="217"/>
      <c r="B126" s="218" t="s">
        <v>136</v>
      </c>
      <c r="C126" s="219"/>
      <c r="D126" s="106" t="s">
        <v>137</v>
      </c>
      <c r="E126" s="42"/>
      <c r="F126" s="43" t="s">
        <v>513</v>
      </c>
    </row>
    <row r="127" spans="1:6" ht="48.95" customHeight="1" x14ac:dyDescent="0.2">
      <c r="A127" s="217"/>
      <c r="B127" s="218" t="s">
        <v>138</v>
      </c>
      <c r="C127" s="219"/>
      <c r="D127" s="106" t="s">
        <v>139</v>
      </c>
      <c r="E127" s="42"/>
      <c r="F127" s="43" t="s">
        <v>514</v>
      </c>
    </row>
    <row r="128" spans="1:6" ht="39.6" customHeight="1" x14ac:dyDescent="0.2">
      <c r="A128" s="217"/>
      <c r="B128" s="218" t="s">
        <v>140</v>
      </c>
      <c r="C128" s="219"/>
      <c r="D128" s="105" t="s">
        <v>141</v>
      </c>
      <c r="E128" s="42"/>
      <c r="F128" s="43" t="s">
        <v>515</v>
      </c>
    </row>
    <row r="129" spans="1:6" ht="28.5" customHeight="1" x14ac:dyDescent="0.2">
      <c r="A129" s="217"/>
      <c r="B129" s="218" t="s">
        <v>140</v>
      </c>
      <c r="C129" s="219"/>
      <c r="D129" s="105" t="s">
        <v>142</v>
      </c>
      <c r="E129" s="42"/>
      <c r="F129" s="43" t="s">
        <v>515</v>
      </c>
    </row>
    <row r="130" spans="1:6" ht="51" x14ac:dyDescent="0.2">
      <c r="A130" s="217"/>
      <c r="B130" s="218" t="s">
        <v>143</v>
      </c>
      <c r="C130" s="219"/>
      <c r="D130" s="105" t="s">
        <v>144</v>
      </c>
      <c r="E130" s="42"/>
      <c r="F130" s="43" t="s">
        <v>516</v>
      </c>
    </row>
    <row r="131" spans="1:6" ht="38.25" x14ac:dyDescent="0.2">
      <c r="A131" s="217"/>
      <c r="B131" s="218" t="s">
        <v>145</v>
      </c>
      <c r="C131" s="219"/>
      <c r="D131" s="105" t="s">
        <v>146</v>
      </c>
      <c r="E131" s="42"/>
      <c r="F131" s="44" t="s">
        <v>517</v>
      </c>
    </row>
    <row r="132" spans="1:6" ht="25.5" x14ac:dyDescent="0.2">
      <c r="A132" s="217"/>
      <c r="B132" s="218" t="s">
        <v>147</v>
      </c>
      <c r="C132" s="219"/>
      <c r="D132" s="105" t="s">
        <v>148</v>
      </c>
      <c r="E132" s="42"/>
      <c r="F132" s="44" t="s">
        <v>518</v>
      </c>
    </row>
    <row r="133" spans="1:6" ht="127.5" x14ac:dyDescent="0.2">
      <c r="A133" s="217"/>
      <c r="B133" s="218" t="s">
        <v>149</v>
      </c>
      <c r="C133" s="219"/>
      <c r="D133" s="105" t="s">
        <v>150</v>
      </c>
      <c r="E133" s="42"/>
      <c r="F133" s="43" t="s">
        <v>519</v>
      </c>
    </row>
    <row r="134" spans="1:6" ht="51" x14ac:dyDescent="0.2">
      <c r="A134" s="217"/>
      <c r="B134" s="218" t="s">
        <v>151</v>
      </c>
      <c r="C134" s="219"/>
      <c r="D134" s="105" t="s">
        <v>152</v>
      </c>
      <c r="E134" s="42"/>
      <c r="F134" s="44" t="s">
        <v>520</v>
      </c>
    </row>
    <row r="135" spans="1:6" ht="77.099999999999994" customHeight="1" x14ac:dyDescent="0.2">
      <c r="A135" s="217"/>
      <c r="B135" s="218" t="s">
        <v>153</v>
      </c>
      <c r="C135" s="219"/>
      <c r="D135" s="105" t="s">
        <v>154</v>
      </c>
      <c r="E135" s="42"/>
      <c r="F135" s="44" t="s">
        <v>521</v>
      </c>
    </row>
    <row r="136" spans="1:6" ht="74.099999999999994" customHeight="1" x14ac:dyDescent="0.2">
      <c r="A136" s="217"/>
      <c r="B136" s="218" t="s">
        <v>155</v>
      </c>
      <c r="C136" s="219"/>
      <c r="D136" s="106" t="s">
        <v>156</v>
      </c>
      <c r="E136" s="42"/>
      <c r="F136" s="43" t="s">
        <v>522</v>
      </c>
    </row>
    <row r="137" spans="1:6" ht="77.099999999999994" customHeight="1" x14ac:dyDescent="0.2">
      <c r="A137" s="217"/>
      <c r="B137" s="218" t="s">
        <v>157</v>
      </c>
      <c r="C137" s="219"/>
      <c r="D137" s="106" t="s">
        <v>158</v>
      </c>
      <c r="E137" s="42"/>
      <c r="F137" s="43" t="s">
        <v>523</v>
      </c>
    </row>
    <row r="138" spans="1:6" ht="25.5" x14ac:dyDescent="0.2">
      <c r="A138" s="217"/>
      <c r="B138" s="218" t="s">
        <v>159</v>
      </c>
      <c r="C138" s="219"/>
      <c r="D138" s="105" t="s">
        <v>160</v>
      </c>
      <c r="E138" s="42"/>
      <c r="F138" s="43" t="s">
        <v>523</v>
      </c>
    </row>
    <row r="139" spans="1:6" ht="62.45" customHeight="1" thickBot="1" x14ac:dyDescent="0.25">
      <c r="A139" s="220"/>
      <c r="B139" s="221" t="s">
        <v>161</v>
      </c>
      <c r="C139" s="222"/>
      <c r="D139" s="107" t="s">
        <v>162</v>
      </c>
      <c r="E139" s="45"/>
      <c r="F139" s="46" t="s">
        <v>524</v>
      </c>
    </row>
    <row r="140" spans="1:6" ht="19.5" thickTop="1" thickBot="1" x14ac:dyDescent="0.25">
      <c r="A140" s="147" t="s">
        <v>163</v>
      </c>
      <c r="B140" s="148"/>
      <c r="C140" s="149"/>
      <c r="D140" s="22"/>
      <c r="E140" s="7"/>
      <c r="F140" s="63"/>
    </row>
    <row r="141" spans="1:6" ht="15" x14ac:dyDescent="0.2">
      <c r="A141" s="167" t="s">
        <v>164</v>
      </c>
      <c r="B141" s="40"/>
      <c r="C141" s="184"/>
      <c r="D141" s="24"/>
      <c r="E141" s="54"/>
      <c r="F141" s="64"/>
    </row>
    <row r="142" spans="1:6" ht="25.5" x14ac:dyDescent="0.2">
      <c r="A142" s="150"/>
      <c r="B142" s="157">
        <v>22</v>
      </c>
      <c r="C142" s="154"/>
      <c r="D142" s="112" t="s">
        <v>165</v>
      </c>
      <c r="E142" s="82" t="s">
        <v>255</v>
      </c>
      <c r="F142" s="274" t="s">
        <v>572</v>
      </c>
    </row>
    <row r="143" spans="1:6" x14ac:dyDescent="0.2">
      <c r="A143" s="150"/>
      <c r="B143" s="157">
        <v>22</v>
      </c>
      <c r="C143" s="154"/>
      <c r="D143" s="53" t="s">
        <v>166</v>
      </c>
      <c r="E143" s="82" t="s">
        <v>255</v>
      </c>
      <c r="F143" s="64" t="s">
        <v>482</v>
      </c>
    </row>
    <row r="144" spans="1:6" ht="25.5" x14ac:dyDescent="0.2">
      <c r="A144" s="150"/>
      <c r="B144" s="157">
        <v>22</v>
      </c>
      <c r="C144" s="154"/>
      <c r="D144" s="53" t="s">
        <v>167</v>
      </c>
      <c r="E144" s="82" t="s">
        <v>255</v>
      </c>
      <c r="F144" s="64" t="s">
        <v>483</v>
      </c>
    </row>
    <row r="145" spans="1:6" x14ac:dyDescent="0.2">
      <c r="A145" s="150"/>
      <c r="B145" s="157">
        <v>23</v>
      </c>
      <c r="C145" s="154"/>
      <c r="D145" s="53" t="s">
        <v>168</v>
      </c>
      <c r="E145" s="82" t="s">
        <v>255</v>
      </c>
      <c r="F145" s="274" t="s">
        <v>571</v>
      </c>
    </row>
    <row r="146" spans="1:6" ht="76.5" x14ac:dyDescent="0.2">
      <c r="A146" s="185"/>
      <c r="B146" s="192" t="s">
        <v>169</v>
      </c>
      <c r="C146" s="193"/>
      <c r="D146" s="49" t="s">
        <v>170</v>
      </c>
      <c r="E146" s="9" t="s">
        <v>255</v>
      </c>
      <c r="F146" s="59" t="s">
        <v>484</v>
      </c>
    </row>
    <row r="147" spans="1:6" ht="25.5" x14ac:dyDescent="0.2">
      <c r="A147" s="185"/>
      <c r="B147" s="192">
        <v>24</v>
      </c>
      <c r="C147" s="193"/>
      <c r="D147" s="49" t="s">
        <v>171</v>
      </c>
      <c r="E147" s="9" t="s">
        <v>271</v>
      </c>
      <c r="F147" s="61"/>
    </row>
    <row r="148" spans="1:6" ht="25.5" x14ac:dyDescent="0.2">
      <c r="A148" s="185"/>
      <c r="B148" s="192" t="s">
        <v>172</v>
      </c>
      <c r="C148" s="193"/>
      <c r="D148" s="49" t="s">
        <v>173</v>
      </c>
      <c r="E148" s="9" t="s">
        <v>255</v>
      </c>
      <c r="F148" s="59" t="s">
        <v>485</v>
      </c>
    </row>
    <row r="149" spans="1:6" ht="25.5" x14ac:dyDescent="0.2">
      <c r="A149" s="185"/>
      <c r="B149" s="192">
        <v>25</v>
      </c>
      <c r="C149" s="193"/>
      <c r="D149" s="49" t="s">
        <v>174</v>
      </c>
      <c r="E149" s="9" t="s">
        <v>255</v>
      </c>
      <c r="F149" s="61" t="s">
        <v>483</v>
      </c>
    </row>
    <row r="150" spans="1:6" x14ac:dyDescent="0.2">
      <c r="A150" s="185"/>
      <c r="B150" s="192">
        <v>25</v>
      </c>
      <c r="C150" s="193"/>
      <c r="D150" s="49" t="s">
        <v>175</v>
      </c>
      <c r="E150" s="9" t="s">
        <v>255</v>
      </c>
      <c r="F150" s="274" t="s">
        <v>571</v>
      </c>
    </row>
    <row r="151" spans="1:6" ht="15" x14ac:dyDescent="0.2">
      <c r="A151" s="174" t="s">
        <v>176</v>
      </c>
      <c r="B151" s="182"/>
      <c r="C151" s="176"/>
      <c r="D151" s="97"/>
      <c r="E151" s="54"/>
      <c r="F151" s="62"/>
    </row>
    <row r="152" spans="1:6" ht="15" x14ac:dyDescent="0.2">
      <c r="A152" s="170"/>
      <c r="B152" s="157">
        <v>25</v>
      </c>
      <c r="C152" s="154"/>
      <c r="D152" s="112" t="s">
        <v>177</v>
      </c>
      <c r="E152" s="75" t="s">
        <v>255</v>
      </c>
      <c r="F152" s="274" t="s">
        <v>571</v>
      </c>
    </row>
    <row r="153" spans="1:6" ht="51" x14ac:dyDescent="0.2">
      <c r="A153" s="170"/>
      <c r="B153" s="157">
        <v>25</v>
      </c>
      <c r="C153" s="154"/>
      <c r="D153" s="112" t="s">
        <v>178</v>
      </c>
      <c r="E153" s="75" t="s">
        <v>255</v>
      </c>
      <c r="F153" s="62" t="s">
        <v>486</v>
      </c>
    </row>
    <row r="154" spans="1:6" ht="63.75" x14ac:dyDescent="0.2">
      <c r="A154" s="213"/>
      <c r="B154" s="163" t="s">
        <v>179</v>
      </c>
      <c r="C154" s="178"/>
      <c r="D154" s="53" t="s">
        <v>180</v>
      </c>
      <c r="E154" s="75" t="s">
        <v>255</v>
      </c>
      <c r="F154" s="62" t="s">
        <v>487</v>
      </c>
    </row>
    <row r="155" spans="1:6" ht="38.25" x14ac:dyDescent="0.2">
      <c r="A155" s="170"/>
      <c r="B155" s="157">
        <v>26</v>
      </c>
      <c r="C155" s="154"/>
      <c r="D155" s="51" t="s">
        <v>181</v>
      </c>
      <c r="E155" s="75" t="s">
        <v>255</v>
      </c>
      <c r="F155" s="62" t="s">
        <v>486</v>
      </c>
    </row>
    <row r="156" spans="1:6" ht="63.75" x14ac:dyDescent="0.2">
      <c r="A156" s="170"/>
      <c r="B156" s="157">
        <v>26</v>
      </c>
      <c r="C156" s="154"/>
      <c r="D156" s="51" t="s">
        <v>182</v>
      </c>
      <c r="E156" s="75" t="s">
        <v>255</v>
      </c>
      <c r="F156" s="62" t="s">
        <v>486</v>
      </c>
    </row>
    <row r="157" spans="1:6" ht="15" x14ac:dyDescent="0.2">
      <c r="A157" s="174" t="s">
        <v>183</v>
      </c>
      <c r="B157" s="171"/>
      <c r="C157" s="187"/>
      <c r="D157" s="116"/>
      <c r="E157" s="54"/>
      <c r="F157" s="62"/>
    </row>
    <row r="158" spans="1:6" x14ac:dyDescent="0.2">
      <c r="A158" s="150"/>
      <c r="B158" s="157" t="s">
        <v>184</v>
      </c>
      <c r="C158" s="154"/>
      <c r="D158" s="51" t="s">
        <v>185</v>
      </c>
      <c r="E158" s="9" t="s">
        <v>255</v>
      </c>
      <c r="F158" s="274" t="s">
        <v>571</v>
      </c>
    </row>
    <row r="159" spans="1:6" x14ac:dyDescent="0.2">
      <c r="A159" s="185"/>
      <c r="B159" s="163">
        <v>27</v>
      </c>
      <c r="C159" s="178"/>
      <c r="D159" s="49" t="s">
        <v>186</v>
      </c>
      <c r="E159" s="9" t="s">
        <v>255</v>
      </c>
      <c r="F159" s="59" t="s">
        <v>488</v>
      </c>
    </row>
    <row r="160" spans="1:6" x14ac:dyDescent="0.2">
      <c r="A160" s="185"/>
      <c r="B160" s="163">
        <v>27</v>
      </c>
      <c r="C160" s="164"/>
      <c r="D160" s="49" t="s">
        <v>187</v>
      </c>
      <c r="E160" s="9" t="s">
        <v>255</v>
      </c>
      <c r="F160" s="59" t="s">
        <v>489</v>
      </c>
    </row>
    <row r="161" spans="1:6" ht="38.25" x14ac:dyDescent="0.2">
      <c r="A161" s="159"/>
      <c r="B161" s="182">
        <v>27</v>
      </c>
      <c r="C161" s="176"/>
      <c r="D161" s="114" t="s">
        <v>188</v>
      </c>
      <c r="E161" s="10" t="s">
        <v>255</v>
      </c>
      <c r="F161" s="59" t="s">
        <v>490</v>
      </c>
    </row>
    <row r="162" spans="1:6" ht="13.5" thickBot="1" x14ac:dyDescent="0.25">
      <c r="A162" s="223"/>
      <c r="B162" s="182">
        <v>28</v>
      </c>
      <c r="C162" s="224"/>
      <c r="D162" s="225" t="s">
        <v>189</v>
      </c>
      <c r="E162" s="10" t="s">
        <v>255</v>
      </c>
      <c r="F162" s="59" t="s">
        <v>491</v>
      </c>
    </row>
    <row r="163" spans="1:6" ht="18.75" thickBot="1" x14ac:dyDescent="0.25">
      <c r="A163" s="147" t="s">
        <v>190</v>
      </c>
      <c r="B163" s="226"/>
      <c r="C163" s="227"/>
      <c r="D163" s="121"/>
      <c r="E163" s="11"/>
      <c r="F163" s="63"/>
    </row>
    <row r="164" spans="1:6" ht="15" x14ac:dyDescent="0.2">
      <c r="A164" s="167" t="s">
        <v>85</v>
      </c>
      <c r="B164" s="171"/>
      <c r="C164" s="169"/>
      <c r="D164" s="83"/>
      <c r="E164" s="54"/>
      <c r="F164" s="71"/>
    </row>
    <row r="165" spans="1:6" ht="25.5" x14ac:dyDescent="0.2">
      <c r="A165" s="150"/>
      <c r="B165" s="157" t="s">
        <v>191</v>
      </c>
      <c r="C165" s="154"/>
      <c r="D165" s="51" t="s">
        <v>192</v>
      </c>
      <c r="E165" s="9" t="s">
        <v>255</v>
      </c>
      <c r="F165" s="58" t="s">
        <v>492</v>
      </c>
    </row>
    <row r="166" spans="1:6" ht="15" x14ac:dyDescent="0.2">
      <c r="A166" s="180" t="s">
        <v>193</v>
      </c>
      <c r="B166" s="171"/>
      <c r="C166" s="169"/>
      <c r="D166" s="83"/>
      <c r="E166" s="54"/>
      <c r="F166" s="62"/>
    </row>
    <row r="167" spans="1:6" x14ac:dyDescent="0.2">
      <c r="A167" s="150"/>
      <c r="B167" s="157">
        <v>29</v>
      </c>
      <c r="C167" s="154"/>
      <c r="D167" s="51" t="s">
        <v>194</v>
      </c>
      <c r="E167" s="9" t="s">
        <v>255</v>
      </c>
      <c r="F167" s="57" t="s">
        <v>573</v>
      </c>
    </row>
    <row r="168" spans="1:6" x14ac:dyDescent="0.2">
      <c r="A168" s="150"/>
      <c r="B168" s="157">
        <v>29</v>
      </c>
      <c r="C168" s="154"/>
      <c r="D168" s="51" t="s">
        <v>195</v>
      </c>
      <c r="E168" s="9" t="s">
        <v>255</v>
      </c>
      <c r="F168" s="57" t="s">
        <v>574</v>
      </c>
    </row>
    <row r="169" spans="1:6" x14ac:dyDescent="0.2">
      <c r="A169" s="150"/>
      <c r="B169" s="157">
        <v>29</v>
      </c>
      <c r="C169" s="154"/>
      <c r="D169" s="51" t="s">
        <v>196</v>
      </c>
      <c r="E169" s="9" t="s">
        <v>255</v>
      </c>
      <c r="F169" s="57" t="s">
        <v>575</v>
      </c>
    </row>
    <row r="170" spans="1:6" x14ac:dyDescent="0.2">
      <c r="A170" s="150"/>
      <c r="B170" s="157">
        <v>29</v>
      </c>
      <c r="C170" s="154"/>
      <c r="D170" s="51" t="s">
        <v>197</v>
      </c>
      <c r="E170" s="9" t="s">
        <v>255</v>
      </c>
      <c r="F170" s="57" t="s">
        <v>576</v>
      </c>
    </row>
    <row r="171" spans="1:6" x14ac:dyDescent="0.2">
      <c r="A171" s="185"/>
      <c r="B171" s="163">
        <v>29</v>
      </c>
      <c r="C171" s="178"/>
      <c r="D171" s="49" t="s">
        <v>198</v>
      </c>
      <c r="E171" s="9" t="s">
        <v>255</v>
      </c>
      <c r="F171" s="59" t="s">
        <v>567</v>
      </c>
    </row>
    <row r="172" spans="1:6" x14ac:dyDescent="0.2">
      <c r="A172" s="185"/>
      <c r="B172" s="163">
        <v>29</v>
      </c>
      <c r="C172" s="178"/>
      <c r="D172" s="49" t="s">
        <v>199</v>
      </c>
      <c r="E172" s="9" t="s">
        <v>255</v>
      </c>
      <c r="F172" s="59" t="s">
        <v>565</v>
      </c>
    </row>
    <row r="173" spans="1:6" ht="15" x14ac:dyDescent="0.2">
      <c r="A173" s="167" t="s">
        <v>200</v>
      </c>
      <c r="B173" s="171"/>
      <c r="C173" s="169"/>
      <c r="D173" s="83"/>
      <c r="E173" s="54"/>
      <c r="F173" s="62"/>
    </row>
    <row r="174" spans="1:6" ht="51" x14ac:dyDescent="0.2">
      <c r="A174" s="150"/>
      <c r="B174" s="157" t="s">
        <v>201</v>
      </c>
      <c r="C174" s="154"/>
      <c r="D174" s="51" t="s">
        <v>202</v>
      </c>
      <c r="E174" s="9" t="s">
        <v>255</v>
      </c>
      <c r="F174" s="57" t="s">
        <v>577</v>
      </c>
    </row>
    <row r="175" spans="1:6" ht="25.5" x14ac:dyDescent="0.2">
      <c r="A175" s="150"/>
      <c r="B175" s="157">
        <v>30</v>
      </c>
      <c r="C175" s="154"/>
      <c r="D175" s="51" t="s">
        <v>203</v>
      </c>
      <c r="E175" s="9" t="s">
        <v>255</v>
      </c>
      <c r="F175" s="58" t="s">
        <v>528</v>
      </c>
    </row>
    <row r="176" spans="1:6" ht="15" x14ac:dyDescent="0.2">
      <c r="A176" s="174" t="s">
        <v>204</v>
      </c>
      <c r="B176" s="182"/>
      <c r="C176" s="176"/>
      <c r="D176" s="114"/>
      <c r="E176" s="55"/>
      <c r="F176" s="62"/>
    </row>
    <row r="177" spans="1:6" x14ac:dyDescent="0.2">
      <c r="A177" s="150"/>
      <c r="B177" s="157">
        <v>30</v>
      </c>
      <c r="C177" s="154"/>
      <c r="D177" s="51" t="s">
        <v>205</v>
      </c>
      <c r="E177" s="9" t="s">
        <v>255</v>
      </c>
      <c r="F177" s="57" t="s">
        <v>578</v>
      </c>
    </row>
    <row r="178" spans="1:6" x14ac:dyDescent="0.2">
      <c r="A178" s="185"/>
      <c r="B178" s="163">
        <v>30</v>
      </c>
      <c r="C178" s="178"/>
      <c r="D178" s="49" t="s">
        <v>206</v>
      </c>
      <c r="E178" s="9" t="s">
        <v>255</v>
      </c>
      <c r="F178" s="59" t="s">
        <v>529</v>
      </c>
    </row>
    <row r="179" spans="1:6" ht="68.45" customHeight="1" x14ac:dyDescent="0.2">
      <c r="A179" s="185"/>
      <c r="B179" s="163">
        <v>30</v>
      </c>
      <c r="C179" s="178"/>
      <c r="D179" s="49" t="s">
        <v>207</v>
      </c>
      <c r="E179" s="9" t="s">
        <v>255</v>
      </c>
      <c r="F179" s="59" t="s">
        <v>530</v>
      </c>
    </row>
    <row r="180" spans="1:6" ht="25.5" x14ac:dyDescent="0.2">
      <c r="A180" s="185"/>
      <c r="B180" s="163" t="s">
        <v>208</v>
      </c>
      <c r="C180" s="178"/>
      <c r="D180" s="49" t="s">
        <v>209</v>
      </c>
      <c r="E180" s="9" t="s">
        <v>255</v>
      </c>
      <c r="F180" s="61" t="s">
        <v>531</v>
      </c>
    </row>
    <row r="181" spans="1:6" x14ac:dyDescent="0.2">
      <c r="A181" s="185"/>
      <c r="B181" s="163">
        <v>31</v>
      </c>
      <c r="C181" s="178"/>
      <c r="D181" s="49" t="s">
        <v>210</v>
      </c>
      <c r="E181" s="9" t="s">
        <v>255</v>
      </c>
      <c r="F181" s="61" t="s">
        <v>566</v>
      </c>
    </row>
    <row r="182" spans="1:6" ht="25.5" x14ac:dyDescent="0.2">
      <c r="A182" s="185"/>
      <c r="B182" s="163">
        <v>31</v>
      </c>
      <c r="C182" s="187"/>
      <c r="D182" s="183" t="s">
        <v>211</v>
      </c>
      <c r="E182" s="9" t="s">
        <v>255</v>
      </c>
      <c r="F182" s="59" t="s">
        <v>532</v>
      </c>
    </row>
    <row r="183" spans="1:6" ht="15" x14ac:dyDescent="0.2">
      <c r="A183" s="174" t="s">
        <v>212</v>
      </c>
      <c r="B183" s="182"/>
      <c r="C183" s="176"/>
      <c r="D183" s="114"/>
      <c r="E183" s="55"/>
      <c r="F183" s="62"/>
    </row>
    <row r="184" spans="1:6" ht="25.5" x14ac:dyDescent="0.2">
      <c r="A184" s="150"/>
      <c r="B184" s="157">
        <v>31</v>
      </c>
      <c r="C184" s="154"/>
      <c r="D184" s="51" t="s">
        <v>213</v>
      </c>
      <c r="E184" s="9" t="s">
        <v>255</v>
      </c>
      <c r="F184" s="58" t="s">
        <v>533</v>
      </c>
    </row>
    <row r="185" spans="1:6" x14ac:dyDescent="0.2">
      <c r="A185" s="185"/>
      <c r="B185" s="163" t="s">
        <v>214</v>
      </c>
      <c r="C185" s="178"/>
      <c r="D185" s="49" t="s">
        <v>215</v>
      </c>
      <c r="E185" s="9" t="s">
        <v>255</v>
      </c>
      <c r="F185" s="58" t="s">
        <v>533</v>
      </c>
    </row>
    <row r="186" spans="1:6" ht="25.5" x14ac:dyDescent="0.2">
      <c r="A186" s="185"/>
      <c r="B186" s="163">
        <v>32</v>
      </c>
      <c r="C186" s="178"/>
      <c r="D186" s="49" t="s">
        <v>216</v>
      </c>
      <c r="E186" s="9" t="s">
        <v>255</v>
      </c>
      <c r="F186" s="57" t="s">
        <v>579</v>
      </c>
    </row>
    <row r="187" spans="1:6" x14ac:dyDescent="0.2">
      <c r="A187" s="185"/>
      <c r="B187" s="163">
        <v>32</v>
      </c>
      <c r="C187" s="178"/>
      <c r="D187" s="49" t="s">
        <v>217</v>
      </c>
      <c r="E187" s="9" t="s">
        <v>255</v>
      </c>
      <c r="F187" s="58" t="s">
        <v>533</v>
      </c>
    </row>
    <row r="188" spans="1:6" x14ac:dyDescent="0.2">
      <c r="A188" s="185"/>
      <c r="B188" s="163">
        <v>32</v>
      </c>
      <c r="C188" s="178"/>
      <c r="D188" s="49" t="s">
        <v>218</v>
      </c>
      <c r="E188" s="9" t="s">
        <v>255</v>
      </c>
      <c r="F188" s="58" t="s">
        <v>533</v>
      </c>
    </row>
    <row r="189" spans="1:6" ht="15" x14ac:dyDescent="0.2">
      <c r="A189" s="174" t="s">
        <v>219</v>
      </c>
      <c r="B189" s="182"/>
      <c r="C189" s="176"/>
      <c r="D189" s="114"/>
      <c r="E189" s="55"/>
      <c r="F189" s="62"/>
    </row>
    <row r="190" spans="1:6" ht="25.5" x14ac:dyDescent="0.2">
      <c r="A190" s="150"/>
      <c r="B190" s="157">
        <v>32</v>
      </c>
      <c r="C190" s="154"/>
      <c r="D190" s="51" t="s">
        <v>220</v>
      </c>
      <c r="E190" s="9" t="s">
        <v>255</v>
      </c>
      <c r="F190" s="58" t="s">
        <v>535</v>
      </c>
    </row>
    <row r="191" spans="1:6" ht="38.25" x14ac:dyDescent="0.2">
      <c r="A191" s="185"/>
      <c r="B191" s="163">
        <v>32</v>
      </c>
      <c r="C191" s="178"/>
      <c r="D191" s="49" t="s">
        <v>221</v>
      </c>
      <c r="E191" s="9" t="s">
        <v>255</v>
      </c>
      <c r="F191" s="59" t="s">
        <v>534</v>
      </c>
    </row>
    <row r="192" spans="1:6" ht="25.5" x14ac:dyDescent="0.2">
      <c r="A192" s="185"/>
      <c r="B192" s="163" t="s">
        <v>222</v>
      </c>
      <c r="C192" s="178"/>
      <c r="D192" s="49" t="s">
        <v>223</v>
      </c>
      <c r="E192" s="9" t="s">
        <v>255</v>
      </c>
      <c r="F192" s="59" t="s">
        <v>536</v>
      </c>
    </row>
    <row r="193" spans="1:6" ht="25.5" x14ac:dyDescent="0.2">
      <c r="A193" s="185"/>
      <c r="B193" s="163">
        <v>33</v>
      </c>
      <c r="C193" s="178"/>
      <c r="D193" s="49" t="s">
        <v>224</v>
      </c>
      <c r="E193" s="9" t="s">
        <v>255</v>
      </c>
      <c r="F193" s="61" t="s">
        <v>580</v>
      </c>
    </row>
    <row r="194" spans="1:6" ht="15" x14ac:dyDescent="0.2">
      <c r="A194" s="174" t="s">
        <v>225</v>
      </c>
      <c r="B194" s="182"/>
      <c r="C194" s="176"/>
      <c r="D194" s="114"/>
      <c r="E194" s="55"/>
      <c r="F194" s="62"/>
    </row>
    <row r="195" spans="1:6" ht="25.5" x14ac:dyDescent="0.2">
      <c r="A195" s="150"/>
      <c r="B195" s="157">
        <v>33</v>
      </c>
      <c r="C195" s="154"/>
      <c r="D195" s="122" t="s">
        <v>226</v>
      </c>
      <c r="E195" s="9" t="s">
        <v>255</v>
      </c>
      <c r="F195" s="58" t="s">
        <v>537</v>
      </c>
    </row>
    <row r="196" spans="1:6" x14ac:dyDescent="0.2">
      <c r="A196" s="185"/>
      <c r="B196" s="163">
        <v>33</v>
      </c>
      <c r="C196" s="178"/>
      <c r="D196" s="228" t="s">
        <v>227</v>
      </c>
      <c r="E196" s="18" t="s">
        <v>255</v>
      </c>
      <c r="F196" s="59" t="s">
        <v>538</v>
      </c>
    </row>
    <row r="197" spans="1:6" x14ac:dyDescent="0.2">
      <c r="A197" s="185"/>
      <c r="B197" s="163">
        <v>33</v>
      </c>
      <c r="C197" s="178"/>
      <c r="D197" s="49" t="s">
        <v>228</v>
      </c>
      <c r="E197" s="9" t="s">
        <v>255</v>
      </c>
      <c r="F197" s="59" t="s">
        <v>538</v>
      </c>
    </row>
    <row r="198" spans="1:6" ht="15" x14ac:dyDescent="0.2">
      <c r="A198" s="174" t="s">
        <v>229</v>
      </c>
      <c r="B198" s="182"/>
      <c r="C198" s="176"/>
      <c r="D198" s="123"/>
      <c r="E198" s="54"/>
      <c r="F198" s="60"/>
    </row>
    <row r="199" spans="1:6" ht="15" x14ac:dyDescent="0.2">
      <c r="A199" s="170"/>
      <c r="B199" s="157">
        <v>34</v>
      </c>
      <c r="C199" s="154"/>
      <c r="D199" s="51" t="s">
        <v>230</v>
      </c>
      <c r="E199" s="9" t="s">
        <v>255</v>
      </c>
      <c r="F199" s="58" t="s">
        <v>539</v>
      </c>
    </row>
    <row r="200" spans="1:6" ht="38.25" x14ac:dyDescent="0.2">
      <c r="A200" s="170"/>
      <c r="B200" s="157">
        <v>34</v>
      </c>
      <c r="C200" s="154"/>
      <c r="D200" s="49" t="s">
        <v>231</v>
      </c>
      <c r="E200" s="9" t="s">
        <v>255</v>
      </c>
      <c r="F200" s="58" t="s">
        <v>540</v>
      </c>
    </row>
    <row r="201" spans="1:6" ht="15" x14ac:dyDescent="0.2">
      <c r="A201" s="170"/>
      <c r="B201" s="157">
        <v>34</v>
      </c>
      <c r="C201" s="154"/>
      <c r="D201" s="49" t="s">
        <v>232</v>
      </c>
      <c r="E201" s="9" t="s">
        <v>255</v>
      </c>
      <c r="F201" s="58" t="s">
        <v>541</v>
      </c>
    </row>
    <row r="202" spans="1:6" ht="25.5" x14ac:dyDescent="0.2">
      <c r="A202" s="170"/>
      <c r="B202" s="157">
        <v>34</v>
      </c>
      <c r="C202" s="154"/>
      <c r="D202" s="51" t="s">
        <v>233</v>
      </c>
      <c r="E202" s="9" t="s">
        <v>255</v>
      </c>
      <c r="F202" s="58" t="s">
        <v>541</v>
      </c>
    </row>
    <row r="203" spans="1:6" ht="25.5" x14ac:dyDescent="0.2">
      <c r="A203" s="170"/>
      <c r="B203" s="157" t="s">
        <v>234</v>
      </c>
      <c r="C203" s="154"/>
      <c r="D203" s="49" t="s">
        <v>235</v>
      </c>
      <c r="E203" s="9" t="s">
        <v>255</v>
      </c>
      <c r="F203" s="58" t="s">
        <v>539</v>
      </c>
    </row>
    <row r="204" spans="1:6" ht="15" x14ac:dyDescent="0.2">
      <c r="A204" s="170"/>
      <c r="B204" s="157">
        <v>35</v>
      </c>
      <c r="C204" s="154"/>
      <c r="D204" s="51" t="s">
        <v>236</v>
      </c>
      <c r="E204" s="9" t="s">
        <v>255</v>
      </c>
      <c r="F204" s="58" t="s">
        <v>539</v>
      </c>
    </row>
    <row r="205" spans="1:6" ht="76.5" x14ac:dyDescent="0.2">
      <c r="A205" s="170"/>
      <c r="B205" s="189">
        <v>35</v>
      </c>
      <c r="C205" s="154"/>
      <c r="D205" s="51" t="s">
        <v>237</v>
      </c>
      <c r="E205" s="10" t="s">
        <v>271</v>
      </c>
      <c r="F205" s="58" t="s">
        <v>581</v>
      </c>
    </row>
    <row r="206" spans="1:6" ht="15" x14ac:dyDescent="0.2">
      <c r="A206" s="174" t="s">
        <v>238</v>
      </c>
      <c r="B206" s="171"/>
      <c r="C206" s="187"/>
      <c r="D206" s="124"/>
      <c r="E206" s="54"/>
      <c r="F206" s="60"/>
    </row>
    <row r="207" spans="1:6" x14ac:dyDescent="0.2">
      <c r="A207" s="150"/>
      <c r="B207" s="157">
        <v>36</v>
      </c>
      <c r="C207" s="154"/>
      <c r="D207" s="51" t="s">
        <v>239</v>
      </c>
      <c r="E207" s="9" t="s">
        <v>255</v>
      </c>
      <c r="F207" s="58"/>
    </row>
    <row r="208" spans="1:6" x14ac:dyDescent="0.2">
      <c r="A208" s="185"/>
      <c r="B208" s="163">
        <v>36</v>
      </c>
      <c r="C208" s="178"/>
      <c r="D208" s="49" t="s">
        <v>240</v>
      </c>
      <c r="E208" s="9" t="s">
        <v>255</v>
      </c>
      <c r="F208" s="59"/>
    </row>
    <row r="209" spans="1:6" x14ac:dyDescent="0.2">
      <c r="A209" s="185"/>
      <c r="B209" s="163">
        <v>36</v>
      </c>
      <c r="C209" s="178"/>
      <c r="D209" s="125" t="s">
        <v>241</v>
      </c>
      <c r="E209" s="9" t="s">
        <v>255</v>
      </c>
      <c r="F209" s="59" t="s">
        <v>542</v>
      </c>
    </row>
    <row r="210" spans="1:6" x14ac:dyDescent="0.2">
      <c r="A210" s="185"/>
      <c r="B210" s="163">
        <v>36</v>
      </c>
      <c r="C210" s="178"/>
      <c r="D210" s="125" t="s">
        <v>242</v>
      </c>
      <c r="E210" s="9" t="s">
        <v>255</v>
      </c>
      <c r="F210" s="59"/>
    </row>
    <row r="211" spans="1:6" s="17" customFormat="1" x14ac:dyDescent="0.2">
      <c r="A211" s="229"/>
      <c r="B211" s="230">
        <v>36</v>
      </c>
      <c r="C211" s="231"/>
      <c r="D211" s="113" t="s">
        <v>243</v>
      </c>
      <c r="E211" s="9" t="s">
        <v>255</v>
      </c>
      <c r="F211" s="72" t="s">
        <v>544</v>
      </c>
    </row>
    <row r="212" spans="1:6" s="17" customFormat="1" x14ac:dyDescent="0.2">
      <c r="A212" s="229"/>
      <c r="B212" s="230">
        <v>36</v>
      </c>
      <c r="C212" s="231"/>
      <c r="D212" s="113" t="s">
        <v>244</v>
      </c>
      <c r="E212" s="9" t="s">
        <v>255</v>
      </c>
      <c r="F212" s="72" t="s">
        <v>543</v>
      </c>
    </row>
    <row r="213" spans="1:6" s="17" customFormat="1" x14ac:dyDescent="0.2">
      <c r="A213" s="229"/>
      <c r="B213" s="163">
        <v>36</v>
      </c>
      <c r="C213" s="164"/>
      <c r="D213" s="49" t="s">
        <v>245</v>
      </c>
      <c r="E213" s="9" t="s">
        <v>255</v>
      </c>
      <c r="F213" s="72" t="s">
        <v>545</v>
      </c>
    </row>
    <row r="214" spans="1:6" s="17" customFormat="1" x14ac:dyDescent="0.2">
      <c r="A214" s="229"/>
      <c r="B214" s="230">
        <v>36</v>
      </c>
      <c r="C214" s="231"/>
      <c r="D214" s="49" t="s">
        <v>246</v>
      </c>
      <c r="E214" s="18" t="s">
        <v>255</v>
      </c>
      <c r="F214" s="72" t="s">
        <v>546</v>
      </c>
    </row>
    <row r="215" spans="1:6" s="17" customFormat="1" ht="15" x14ac:dyDescent="0.2">
      <c r="A215" s="232" t="s">
        <v>247</v>
      </c>
      <c r="B215" s="233"/>
      <c r="C215" s="234"/>
      <c r="D215" s="138"/>
      <c r="E215" s="139"/>
      <c r="F215" s="140"/>
    </row>
    <row r="216" spans="1:6" s="17" customFormat="1" x14ac:dyDescent="0.2">
      <c r="A216" s="235"/>
      <c r="B216" s="236">
        <v>36</v>
      </c>
      <c r="C216" s="237"/>
      <c r="D216" s="141" t="s">
        <v>248</v>
      </c>
      <c r="E216" s="142" t="s">
        <v>255</v>
      </c>
      <c r="F216" s="137" t="s">
        <v>547</v>
      </c>
    </row>
    <row r="217" spans="1:6" s="12" customFormat="1" ht="15" x14ac:dyDescent="0.2">
      <c r="A217" s="180" t="s">
        <v>249</v>
      </c>
      <c r="B217" s="168"/>
      <c r="C217" s="169"/>
      <c r="D217" s="76"/>
      <c r="E217" s="54"/>
      <c r="F217" s="62"/>
    </row>
    <row r="218" spans="1:6" s="17" customFormat="1" ht="219" customHeight="1" x14ac:dyDescent="0.2">
      <c r="A218" s="238"/>
      <c r="B218" s="157" t="s">
        <v>250</v>
      </c>
      <c r="C218" s="158"/>
      <c r="D218" s="51" t="s">
        <v>251</v>
      </c>
      <c r="E218" s="19" t="s">
        <v>255</v>
      </c>
      <c r="F218" s="73" t="s">
        <v>548</v>
      </c>
    </row>
    <row r="219" spans="1:6" ht="18.75" thickBot="1" x14ac:dyDescent="0.25">
      <c r="A219" s="239" t="s">
        <v>252</v>
      </c>
      <c r="B219" s="240"/>
      <c r="C219" s="241"/>
      <c r="D219" s="47"/>
      <c r="E219" s="48"/>
      <c r="F219" s="74"/>
    </row>
    <row r="220" spans="1:6" s="12" customFormat="1" ht="15" x14ac:dyDescent="0.2">
      <c r="A220" s="174" t="s">
        <v>253</v>
      </c>
      <c r="B220" s="160"/>
      <c r="C220" s="166"/>
      <c r="D220" s="34"/>
      <c r="E220" s="14"/>
      <c r="F220" s="62"/>
    </row>
    <row r="221" spans="1:6" ht="25.5" x14ac:dyDescent="0.2">
      <c r="A221" s="150"/>
      <c r="B221" s="189">
        <v>40</v>
      </c>
      <c r="C221" s="154"/>
      <c r="D221" s="51" t="s">
        <v>254</v>
      </c>
      <c r="E221" s="9" t="s">
        <v>255</v>
      </c>
      <c r="F221" s="61" t="s">
        <v>256</v>
      </c>
    </row>
    <row r="222" spans="1:6" x14ac:dyDescent="0.2">
      <c r="A222" s="150"/>
      <c r="B222" s="189">
        <v>40</v>
      </c>
      <c r="C222" s="154"/>
      <c r="D222" s="51" t="s">
        <v>257</v>
      </c>
      <c r="E222" s="9" t="s">
        <v>255</v>
      </c>
      <c r="F222" s="61" t="s">
        <v>258</v>
      </c>
    </row>
    <row r="223" spans="1:6" x14ac:dyDescent="0.2">
      <c r="A223" s="185"/>
      <c r="B223" s="163">
        <v>40</v>
      </c>
      <c r="C223" s="178"/>
      <c r="D223" s="49" t="s">
        <v>259</v>
      </c>
      <c r="E223" s="9" t="s">
        <v>255</v>
      </c>
      <c r="F223" s="61" t="s">
        <v>258</v>
      </c>
    </row>
    <row r="224" spans="1:6" x14ac:dyDescent="0.2">
      <c r="A224" s="185"/>
      <c r="B224" s="163">
        <v>40</v>
      </c>
      <c r="C224" s="178"/>
      <c r="D224" s="49" t="s">
        <v>260</v>
      </c>
      <c r="E224" s="9" t="s">
        <v>271</v>
      </c>
      <c r="F224" s="59"/>
    </row>
    <row r="225" spans="1:89" ht="15" x14ac:dyDescent="0.2">
      <c r="A225" s="174" t="s">
        <v>261</v>
      </c>
      <c r="B225" s="163"/>
      <c r="C225" s="178"/>
      <c r="D225" s="49"/>
      <c r="E225" s="55"/>
      <c r="F225" s="59"/>
    </row>
    <row r="226" spans="1:89" x14ac:dyDescent="0.2">
      <c r="A226" s="185"/>
      <c r="B226" s="163">
        <v>40</v>
      </c>
      <c r="C226" s="178"/>
      <c r="D226" s="125" t="s">
        <v>262</v>
      </c>
      <c r="E226" s="9" t="s">
        <v>255</v>
      </c>
      <c r="F226" s="59" t="s">
        <v>263</v>
      </c>
    </row>
    <row r="227" spans="1:89" x14ac:dyDescent="0.2">
      <c r="A227" s="185"/>
      <c r="B227" s="163">
        <v>40</v>
      </c>
      <c r="C227" s="178"/>
      <c r="D227" s="125" t="s">
        <v>264</v>
      </c>
      <c r="E227" s="9" t="s">
        <v>255</v>
      </c>
      <c r="F227" s="61" t="s">
        <v>256</v>
      </c>
    </row>
    <row r="228" spans="1:89" x14ac:dyDescent="0.2">
      <c r="A228" s="185"/>
      <c r="B228" s="163">
        <v>40</v>
      </c>
      <c r="C228" s="178"/>
      <c r="D228" s="125" t="s">
        <v>265</v>
      </c>
      <c r="E228" s="9" t="s">
        <v>255</v>
      </c>
      <c r="F228" s="59" t="s">
        <v>266</v>
      </c>
    </row>
    <row r="229" spans="1:89" x14ac:dyDescent="0.2">
      <c r="A229" s="185"/>
      <c r="B229" s="163">
        <v>40</v>
      </c>
      <c r="C229" s="178"/>
      <c r="D229" s="49" t="s">
        <v>267</v>
      </c>
      <c r="E229" s="9" t="s">
        <v>255</v>
      </c>
      <c r="F229" s="59" t="s">
        <v>268</v>
      </c>
    </row>
    <row r="230" spans="1:89" x14ac:dyDescent="0.2">
      <c r="A230" s="185"/>
      <c r="B230" s="163">
        <v>40</v>
      </c>
      <c r="C230" s="178"/>
      <c r="D230" s="49" t="s">
        <v>269</v>
      </c>
      <c r="E230" s="9" t="s">
        <v>255</v>
      </c>
      <c r="F230" s="59" t="s">
        <v>268</v>
      </c>
    </row>
    <row r="231" spans="1:89" x14ac:dyDescent="0.2">
      <c r="A231" s="185"/>
      <c r="B231" s="163">
        <v>40</v>
      </c>
      <c r="C231" s="178"/>
      <c r="D231" s="49" t="s">
        <v>270</v>
      </c>
      <c r="E231" s="9" t="s">
        <v>271</v>
      </c>
      <c r="F231" s="59"/>
    </row>
    <row r="232" spans="1:89" ht="25.5" x14ac:dyDescent="0.2">
      <c r="A232" s="185"/>
      <c r="B232" s="163">
        <v>41</v>
      </c>
      <c r="C232" s="178"/>
      <c r="D232" s="49" t="s">
        <v>272</v>
      </c>
      <c r="E232" s="9" t="s">
        <v>255</v>
      </c>
      <c r="F232" s="61" t="s">
        <v>273</v>
      </c>
    </row>
    <row r="233" spans="1:89" s="12" customFormat="1" ht="15" x14ac:dyDescent="0.2">
      <c r="A233" s="174" t="s">
        <v>274</v>
      </c>
      <c r="B233" s="182"/>
      <c r="C233" s="176"/>
      <c r="D233" s="123"/>
      <c r="E233" s="54"/>
      <c r="F233" s="61" t="s">
        <v>280</v>
      </c>
    </row>
    <row r="234" spans="1:89" s="8" customFormat="1" x14ac:dyDescent="0.2">
      <c r="A234" s="150"/>
      <c r="B234" s="157">
        <v>41</v>
      </c>
      <c r="C234" s="154"/>
      <c r="D234" s="122" t="s">
        <v>275</v>
      </c>
      <c r="E234" s="9" t="s">
        <v>271</v>
      </c>
      <c r="F234" s="5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row>
    <row r="235" spans="1:89" ht="15" x14ac:dyDescent="0.2">
      <c r="A235" s="167"/>
      <c r="B235" s="168">
        <v>41</v>
      </c>
      <c r="C235" s="169"/>
      <c r="D235" s="83" t="s">
        <v>276</v>
      </c>
      <c r="E235" s="15" t="s">
        <v>271</v>
      </c>
      <c r="F235" s="61" t="s">
        <v>280</v>
      </c>
    </row>
    <row r="236" spans="1:89" ht="25.5" x14ac:dyDescent="0.2">
      <c r="A236" s="174"/>
      <c r="B236" s="182">
        <v>41</v>
      </c>
      <c r="C236" s="176"/>
      <c r="D236" s="114" t="s">
        <v>277</v>
      </c>
      <c r="E236" s="15" t="s">
        <v>271</v>
      </c>
      <c r="F236" s="61" t="s">
        <v>280</v>
      </c>
    </row>
    <row r="237" spans="1:89" ht="15" x14ac:dyDescent="0.2">
      <c r="A237" s="174"/>
      <c r="B237" s="182">
        <v>42</v>
      </c>
      <c r="C237" s="176"/>
      <c r="D237" s="114" t="s">
        <v>278</v>
      </c>
      <c r="E237" s="15" t="s">
        <v>271</v>
      </c>
      <c r="F237" s="61" t="s">
        <v>280</v>
      </c>
    </row>
    <row r="238" spans="1:89" ht="51" x14ac:dyDescent="0.2">
      <c r="A238" s="242"/>
      <c r="B238" s="182">
        <v>42</v>
      </c>
      <c r="C238" s="176"/>
      <c r="D238" s="114" t="s">
        <v>279</v>
      </c>
      <c r="E238" s="15" t="s">
        <v>271</v>
      </c>
      <c r="F238" s="61" t="s">
        <v>280</v>
      </c>
    </row>
    <row r="239" spans="1:89" ht="18" x14ac:dyDescent="0.2">
      <c r="A239" s="147" t="s">
        <v>281</v>
      </c>
      <c r="B239" s="226"/>
      <c r="C239" s="227"/>
      <c r="D239" s="121"/>
      <c r="E239" s="101"/>
      <c r="F239" s="102"/>
    </row>
    <row r="240" spans="1:89" ht="106.5" customHeight="1" x14ac:dyDescent="0.2">
      <c r="A240" s="150"/>
      <c r="B240" s="157">
        <v>42</v>
      </c>
      <c r="C240" s="158"/>
      <c r="D240" s="51" t="s">
        <v>282</v>
      </c>
      <c r="E240" s="9" t="s">
        <v>255</v>
      </c>
      <c r="F240" s="57" t="s">
        <v>509</v>
      </c>
    </row>
    <row r="241" spans="1:6" ht="25.5" x14ac:dyDescent="0.2">
      <c r="A241" s="185"/>
      <c r="B241" s="157" t="s">
        <v>283</v>
      </c>
      <c r="C241" s="178"/>
      <c r="D241" s="49" t="s">
        <v>284</v>
      </c>
      <c r="E241" s="9" t="s">
        <v>255</v>
      </c>
      <c r="F241" s="61" t="s">
        <v>409</v>
      </c>
    </row>
    <row r="242" spans="1:6" x14ac:dyDescent="0.2">
      <c r="A242" s="159"/>
      <c r="B242" s="168">
        <v>43</v>
      </c>
      <c r="C242" s="176"/>
      <c r="D242" s="114" t="s">
        <v>285</v>
      </c>
      <c r="E242" s="18" t="s">
        <v>255</v>
      </c>
      <c r="F242" s="61" t="s">
        <v>412</v>
      </c>
    </row>
    <row r="243" spans="1:6" ht="15" x14ac:dyDescent="0.2">
      <c r="A243" s="174" t="s">
        <v>286</v>
      </c>
      <c r="B243" s="182"/>
      <c r="C243" s="176"/>
      <c r="D243" s="97"/>
      <c r="E243" s="75"/>
      <c r="F243" s="60"/>
    </row>
    <row r="244" spans="1:6" ht="15" x14ac:dyDescent="0.2">
      <c r="A244" s="167"/>
      <c r="B244" s="157">
        <v>43</v>
      </c>
      <c r="C244" s="154"/>
      <c r="D244" s="122" t="s">
        <v>287</v>
      </c>
      <c r="E244" s="13"/>
      <c r="F244" s="271" t="s">
        <v>410</v>
      </c>
    </row>
    <row r="245" spans="1:6" ht="15" x14ac:dyDescent="0.2">
      <c r="A245" s="167"/>
      <c r="B245" s="157">
        <v>43</v>
      </c>
      <c r="C245" s="154"/>
      <c r="D245" s="112" t="s">
        <v>288</v>
      </c>
      <c r="E245" s="13"/>
      <c r="F245" s="60"/>
    </row>
    <row r="246" spans="1:6" ht="15.75" thickBot="1" x14ac:dyDescent="0.25">
      <c r="A246" s="213"/>
      <c r="B246" s="157">
        <v>43</v>
      </c>
      <c r="C246" s="154"/>
      <c r="D246" s="112" t="s">
        <v>289</v>
      </c>
      <c r="E246" s="75" t="s">
        <v>255</v>
      </c>
      <c r="F246" s="271" t="s">
        <v>411</v>
      </c>
    </row>
    <row r="247" spans="1:6" ht="18.75" thickBot="1" x14ac:dyDescent="0.25">
      <c r="A247" s="147" t="s">
        <v>290</v>
      </c>
      <c r="B247" s="148"/>
      <c r="C247" s="149"/>
      <c r="D247" s="22"/>
      <c r="E247" s="11"/>
      <c r="F247" s="63"/>
    </row>
    <row r="248" spans="1:6" ht="15" x14ac:dyDescent="0.2">
      <c r="A248" s="167" t="s">
        <v>291</v>
      </c>
      <c r="B248" s="40"/>
      <c r="C248" s="184"/>
      <c r="D248" s="24"/>
      <c r="E248" s="54"/>
      <c r="F248" s="60"/>
    </row>
    <row r="249" spans="1:6" ht="51" x14ac:dyDescent="0.2">
      <c r="A249" s="150"/>
      <c r="B249" s="153">
        <v>44</v>
      </c>
      <c r="C249" s="152"/>
      <c r="D249" s="35" t="s">
        <v>292</v>
      </c>
      <c r="E249" s="9" t="s">
        <v>255</v>
      </c>
      <c r="F249" s="58"/>
    </row>
    <row r="250" spans="1:6" ht="25.5" x14ac:dyDescent="0.2">
      <c r="A250" s="150"/>
      <c r="B250" s="153">
        <v>44</v>
      </c>
      <c r="C250" s="243"/>
      <c r="D250" s="35" t="s">
        <v>293</v>
      </c>
      <c r="E250" s="9" t="s">
        <v>255</v>
      </c>
      <c r="F250" s="58" t="s">
        <v>549</v>
      </c>
    </row>
    <row r="251" spans="1:6" x14ac:dyDescent="0.2">
      <c r="A251" s="185"/>
      <c r="B251" s="153">
        <v>45</v>
      </c>
      <c r="C251" s="244"/>
      <c r="D251" s="27" t="s">
        <v>294</v>
      </c>
      <c r="E251" s="9" t="s">
        <v>255</v>
      </c>
      <c r="F251" s="59" t="s">
        <v>550</v>
      </c>
    </row>
    <row r="252" spans="1:6" x14ac:dyDescent="0.2">
      <c r="A252" s="185"/>
      <c r="B252" s="153">
        <v>45</v>
      </c>
      <c r="C252" s="244"/>
      <c r="D252" s="28" t="s">
        <v>295</v>
      </c>
      <c r="E252" s="9" t="s">
        <v>255</v>
      </c>
      <c r="F252" s="59" t="s">
        <v>551</v>
      </c>
    </row>
    <row r="253" spans="1:6" ht="102" x14ac:dyDescent="0.2">
      <c r="A253" s="159"/>
      <c r="B253" s="160" t="s">
        <v>296</v>
      </c>
      <c r="C253" s="166"/>
      <c r="D253" s="52" t="s">
        <v>297</v>
      </c>
      <c r="E253" s="10" t="s">
        <v>255</v>
      </c>
      <c r="F253" s="61" t="s">
        <v>552</v>
      </c>
    </row>
    <row r="254" spans="1:6" ht="25.5" x14ac:dyDescent="0.2">
      <c r="A254" s="185"/>
      <c r="B254" s="245">
        <v>46</v>
      </c>
      <c r="C254" s="244"/>
      <c r="D254" s="28" t="s">
        <v>298</v>
      </c>
      <c r="E254" s="18" t="s">
        <v>255</v>
      </c>
      <c r="F254" s="61" t="s">
        <v>553</v>
      </c>
    </row>
    <row r="255" spans="1:6" ht="25.5" x14ac:dyDescent="0.2">
      <c r="A255" s="185"/>
      <c r="B255" s="245" t="s">
        <v>299</v>
      </c>
      <c r="C255" s="244"/>
      <c r="D255" s="28" t="s">
        <v>300</v>
      </c>
      <c r="E255" s="9" t="s">
        <v>271</v>
      </c>
      <c r="F255" s="61" t="s">
        <v>554</v>
      </c>
    </row>
    <row r="256" spans="1:6" ht="25.5" x14ac:dyDescent="0.2">
      <c r="A256" s="185"/>
      <c r="B256" s="245">
        <v>47</v>
      </c>
      <c r="C256" s="244"/>
      <c r="D256" s="28" t="s">
        <v>301</v>
      </c>
      <c r="E256" s="9" t="s">
        <v>271</v>
      </c>
      <c r="F256" s="61" t="s">
        <v>555</v>
      </c>
    </row>
    <row r="257" spans="1:6" ht="25.5" x14ac:dyDescent="0.2">
      <c r="A257" s="159"/>
      <c r="B257" s="160">
        <v>47</v>
      </c>
      <c r="C257" s="166"/>
      <c r="D257" s="29" t="s">
        <v>302</v>
      </c>
      <c r="E257" s="9" t="s">
        <v>271</v>
      </c>
      <c r="F257" s="59" t="s">
        <v>556</v>
      </c>
    </row>
    <row r="258" spans="1:6" ht="15" x14ac:dyDescent="0.2">
      <c r="A258" s="246" t="s">
        <v>303</v>
      </c>
      <c r="B258" s="247"/>
      <c r="C258" s="248"/>
      <c r="D258" s="136"/>
      <c r="E258" s="89"/>
      <c r="F258" s="60"/>
    </row>
    <row r="259" spans="1:6" ht="38.25" x14ac:dyDescent="0.2">
      <c r="A259" s="249"/>
      <c r="B259" s="236">
        <v>48</v>
      </c>
      <c r="C259" s="250"/>
      <c r="D259" s="35" t="s">
        <v>304</v>
      </c>
      <c r="E259" s="18" t="s">
        <v>255</v>
      </c>
      <c r="F259" s="58" t="s">
        <v>557</v>
      </c>
    </row>
    <row r="260" spans="1:6" ht="15" x14ac:dyDescent="0.2">
      <c r="A260" s="174" t="s">
        <v>305</v>
      </c>
      <c r="B260" s="41"/>
      <c r="C260" s="184"/>
      <c r="D260" s="24"/>
      <c r="E260" s="55"/>
      <c r="F260" s="60"/>
    </row>
    <row r="261" spans="1:6" ht="38.25" x14ac:dyDescent="0.2">
      <c r="A261" s="170"/>
      <c r="B261" s="153">
        <v>48</v>
      </c>
      <c r="C261" s="152"/>
      <c r="D261" s="25" t="s">
        <v>306</v>
      </c>
      <c r="E261" s="86" t="s">
        <v>255</v>
      </c>
      <c r="F261" s="58" t="s">
        <v>558</v>
      </c>
    </row>
    <row r="262" spans="1:6" ht="15.75" thickBot="1" x14ac:dyDescent="0.25">
      <c r="A262" s="167"/>
      <c r="B262" s="41">
        <v>49</v>
      </c>
      <c r="C262" s="184"/>
      <c r="D262" s="88" t="s">
        <v>307</v>
      </c>
      <c r="E262" s="103" t="s">
        <v>271</v>
      </c>
      <c r="F262" s="60"/>
    </row>
    <row r="263" spans="1:6" ht="18.75" thickBot="1" x14ac:dyDescent="0.25">
      <c r="A263" s="147" t="s">
        <v>308</v>
      </c>
      <c r="B263" s="148"/>
      <c r="C263" s="149"/>
      <c r="D263" s="87"/>
      <c r="E263" s="11"/>
      <c r="F263" s="63"/>
    </row>
    <row r="264" spans="1:6" x14ac:dyDescent="0.2">
      <c r="A264" s="251"/>
      <c r="B264" s="252">
        <v>50</v>
      </c>
      <c r="C264" s="253"/>
      <c r="D264" s="92" t="s">
        <v>309</v>
      </c>
      <c r="E264" s="19" t="s">
        <v>255</v>
      </c>
      <c r="F264" s="79"/>
    </row>
    <row r="265" spans="1:6" ht="15" x14ac:dyDescent="0.2">
      <c r="A265" s="167" t="s">
        <v>310</v>
      </c>
      <c r="B265" s="254"/>
      <c r="C265" s="248"/>
      <c r="D265" s="93"/>
      <c r="E265" s="55"/>
      <c r="F265" s="90"/>
    </row>
    <row r="266" spans="1:6" ht="63.75" x14ac:dyDescent="0.2">
      <c r="A266" s="173"/>
      <c r="B266" s="41">
        <v>50</v>
      </c>
      <c r="C266" s="184"/>
      <c r="D266" s="24" t="s">
        <v>311</v>
      </c>
      <c r="E266" s="19" t="s">
        <v>255</v>
      </c>
      <c r="F266" s="58" t="s">
        <v>493</v>
      </c>
    </row>
    <row r="267" spans="1:6" ht="15" x14ac:dyDescent="0.2">
      <c r="A267" s="174" t="s">
        <v>312</v>
      </c>
      <c r="B267" s="160"/>
      <c r="C267" s="166"/>
      <c r="D267" s="85"/>
      <c r="E267" s="55"/>
      <c r="F267" s="58"/>
    </row>
    <row r="268" spans="1:6" ht="25.5" x14ac:dyDescent="0.2">
      <c r="A268" s="150"/>
      <c r="B268" s="153" t="s">
        <v>313</v>
      </c>
      <c r="C268" s="152"/>
      <c r="D268" s="23" t="s">
        <v>314</v>
      </c>
      <c r="E268" s="19" t="s">
        <v>255</v>
      </c>
      <c r="F268" s="59" t="s">
        <v>494</v>
      </c>
    </row>
    <row r="269" spans="1:6" x14ac:dyDescent="0.2">
      <c r="A269" s="185"/>
      <c r="B269" s="245">
        <v>51</v>
      </c>
      <c r="C269" s="244"/>
      <c r="D269" s="81" t="s">
        <v>315</v>
      </c>
      <c r="E269" s="20" t="s">
        <v>271</v>
      </c>
      <c r="F269" s="62"/>
    </row>
    <row r="270" spans="1:6" x14ac:dyDescent="0.2">
      <c r="A270" s="173"/>
      <c r="B270" s="41">
        <v>51</v>
      </c>
      <c r="C270" s="184"/>
      <c r="D270" s="24" t="s">
        <v>316</v>
      </c>
      <c r="E270" s="78" t="s">
        <v>271</v>
      </c>
      <c r="F270" s="62"/>
    </row>
    <row r="271" spans="1:6" ht="15" x14ac:dyDescent="0.2">
      <c r="A271" s="174" t="s">
        <v>317</v>
      </c>
      <c r="B271" s="255"/>
      <c r="C271" s="166"/>
      <c r="D271" s="31"/>
      <c r="E271" s="55"/>
      <c r="F271" s="62"/>
    </row>
    <row r="272" spans="1:6" x14ac:dyDescent="0.2">
      <c r="A272" s="150"/>
      <c r="B272" s="153">
        <v>51</v>
      </c>
      <c r="C272" s="152"/>
      <c r="D272" s="23" t="s">
        <v>318</v>
      </c>
      <c r="E272" s="19" t="s">
        <v>255</v>
      </c>
      <c r="F272" s="57" t="s">
        <v>495</v>
      </c>
    </row>
    <row r="273" spans="1:6" x14ac:dyDescent="0.2">
      <c r="A273" s="159"/>
      <c r="B273" s="160">
        <v>51</v>
      </c>
      <c r="C273" s="166"/>
      <c r="D273" s="34" t="s">
        <v>319</v>
      </c>
      <c r="E273" s="19" t="s">
        <v>255</v>
      </c>
      <c r="F273" s="59"/>
    </row>
    <row r="274" spans="1:6" ht="15" x14ac:dyDescent="0.2">
      <c r="A274" s="174" t="s">
        <v>320</v>
      </c>
      <c r="B274" s="160"/>
      <c r="C274" s="166"/>
      <c r="D274" s="31"/>
      <c r="E274" s="55"/>
      <c r="F274" s="59"/>
    </row>
    <row r="275" spans="1:6" x14ac:dyDescent="0.2">
      <c r="A275" s="173"/>
      <c r="B275" s="41" t="s">
        <v>321</v>
      </c>
      <c r="C275" s="184"/>
      <c r="D275" s="24" t="s">
        <v>322</v>
      </c>
      <c r="E275" s="19" t="s">
        <v>271</v>
      </c>
      <c r="F275" s="61" t="s">
        <v>497</v>
      </c>
    </row>
    <row r="276" spans="1:6" ht="15" x14ac:dyDescent="0.2">
      <c r="A276" s="174" t="s">
        <v>323</v>
      </c>
      <c r="B276" s="160"/>
      <c r="C276" s="166"/>
      <c r="D276" s="30"/>
      <c r="E276" s="55"/>
      <c r="F276" s="61"/>
    </row>
    <row r="277" spans="1:6" x14ac:dyDescent="0.2">
      <c r="A277" s="150"/>
      <c r="B277" s="153">
        <v>52</v>
      </c>
      <c r="C277" s="152"/>
      <c r="D277" s="23" t="s">
        <v>324</v>
      </c>
      <c r="E277" s="19" t="s">
        <v>255</v>
      </c>
      <c r="F277" s="61" t="s">
        <v>496</v>
      </c>
    </row>
    <row r="278" spans="1:6" ht="15" x14ac:dyDescent="0.2">
      <c r="A278" s="174" t="s">
        <v>325</v>
      </c>
      <c r="B278" s="160"/>
      <c r="C278" s="166"/>
      <c r="D278" s="30"/>
      <c r="E278" s="55"/>
      <c r="F278" s="61"/>
    </row>
    <row r="279" spans="1:6" x14ac:dyDescent="0.2">
      <c r="A279" s="150"/>
      <c r="B279" s="153" t="s">
        <v>326</v>
      </c>
      <c r="C279" s="152"/>
      <c r="D279" s="23" t="s">
        <v>327</v>
      </c>
      <c r="E279" s="19" t="s">
        <v>255</v>
      </c>
      <c r="F279" s="61" t="s">
        <v>498</v>
      </c>
    </row>
    <row r="280" spans="1:6" ht="25.5" x14ac:dyDescent="0.2">
      <c r="A280" s="150"/>
      <c r="B280" s="153">
        <v>53</v>
      </c>
      <c r="C280" s="152"/>
      <c r="D280" s="23" t="s">
        <v>328</v>
      </c>
      <c r="E280" s="19" t="s">
        <v>255</v>
      </c>
      <c r="F280" s="61" t="s">
        <v>499</v>
      </c>
    </row>
    <row r="281" spans="1:6" ht="38.25" x14ac:dyDescent="0.2">
      <c r="A281" s="159"/>
      <c r="B281" s="160">
        <v>53</v>
      </c>
      <c r="C281" s="166"/>
      <c r="D281" s="29" t="s">
        <v>329</v>
      </c>
      <c r="E281" s="19" t="s">
        <v>271</v>
      </c>
      <c r="F281" s="59" t="s">
        <v>500</v>
      </c>
    </row>
    <row r="282" spans="1:6" x14ac:dyDescent="0.2">
      <c r="A282" s="159"/>
      <c r="B282" s="160">
        <v>53</v>
      </c>
      <c r="C282" s="166"/>
      <c r="D282" s="81" t="s">
        <v>330</v>
      </c>
      <c r="E282" s="91" t="s">
        <v>255</v>
      </c>
      <c r="F282" s="59" t="s">
        <v>501</v>
      </c>
    </row>
    <row r="283" spans="1:6" ht="15" x14ac:dyDescent="0.2">
      <c r="A283" s="174" t="s">
        <v>331</v>
      </c>
      <c r="B283" s="160"/>
      <c r="C283" s="166"/>
      <c r="D283" s="30"/>
      <c r="E283" s="120"/>
      <c r="F283" s="59"/>
    </row>
    <row r="284" spans="1:6" ht="25.5" x14ac:dyDescent="0.2">
      <c r="A284" s="174"/>
      <c r="B284" s="160">
        <v>53</v>
      </c>
      <c r="C284" s="166"/>
      <c r="D284" s="30" t="s">
        <v>332</v>
      </c>
      <c r="E284" s="120" t="s">
        <v>255</v>
      </c>
      <c r="F284" s="59" t="s">
        <v>498</v>
      </c>
    </row>
    <row r="285" spans="1:6" ht="25.5" x14ac:dyDescent="0.2">
      <c r="A285" s="159"/>
      <c r="B285" s="160">
        <v>54</v>
      </c>
      <c r="C285" s="166"/>
      <c r="D285" s="30" t="s">
        <v>333</v>
      </c>
      <c r="E285" s="120" t="s">
        <v>255</v>
      </c>
      <c r="F285" s="59" t="s">
        <v>502</v>
      </c>
    </row>
    <row r="286" spans="1:6" ht="178.5" x14ac:dyDescent="0.2">
      <c r="A286" s="159"/>
      <c r="B286" s="160" t="s">
        <v>334</v>
      </c>
      <c r="C286" s="166"/>
      <c r="D286" s="30" t="s">
        <v>335</v>
      </c>
      <c r="E286" s="120" t="s">
        <v>271</v>
      </c>
      <c r="F286" s="59"/>
    </row>
    <row r="287" spans="1:6" ht="15" x14ac:dyDescent="0.2">
      <c r="A287" s="174" t="s">
        <v>336</v>
      </c>
      <c r="B287" s="160"/>
      <c r="C287" s="166"/>
      <c r="D287" s="30"/>
      <c r="E287" s="55"/>
      <c r="F287" s="59"/>
    </row>
    <row r="288" spans="1:6" ht="15" x14ac:dyDescent="0.2">
      <c r="A288" s="170"/>
      <c r="B288" s="153">
        <v>55</v>
      </c>
      <c r="C288" s="152"/>
      <c r="D288" s="25" t="s">
        <v>337</v>
      </c>
      <c r="E288" s="91" t="s">
        <v>271</v>
      </c>
      <c r="F288" s="59"/>
    </row>
    <row r="289" spans="1:6" ht="15" x14ac:dyDescent="0.2">
      <c r="A289" s="213"/>
      <c r="B289" s="245">
        <v>55</v>
      </c>
      <c r="C289" s="244"/>
      <c r="D289" s="81" t="s">
        <v>338</v>
      </c>
      <c r="E289" s="91" t="s">
        <v>271</v>
      </c>
      <c r="F289" s="59"/>
    </row>
    <row r="290" spans="1:6" ht="15" x14ac:dyDescent="0.2">
      <c r="A290" s="213"/>
      <c r="B290" s="245">
        <v>55</v>
      </c>
      <c r="C290" s="244"/>
      <c r="D290" s="81" t="s">
        <v>339</v>
      </c>
      <c r="E290" s="91" t="s">
        <v>271</v>
      </c>
      <c r="F290" s="59"/>
    </row>
    <row r="291" spans="1:6" ht="15" x14ac:dyDescent="0.2">
      <c r="A291" s="213"/>
      <c r="B291" s="245">
        <v>55</v>
      </c>
      <c r="C291" s="244"/>
      <c r="D291" s="95" t="s">
        <v>340</v>
      </c>
      <c r="E291" s="91" t="s">
        <v>271</v>
      </c>
      <c r="F291" s="59"/>
    </row>
    <row r="292" spans="1:6" ht="15" x14ac:dyDescent="0.2">
      <c r="A292" s="213"/>
      <c r="B292" s="245">
        <v>55</v>
      </c>
      <c r="C292" s="244"/>
      <c r="D292" s="94" t="s">
        <v>341</v>
      </c>
      <c r="E292" s="91" t="s">
        <v>271</v>
      </c>
      <c r="F292" s="59"/>
    </row>
    <row r="293" spans="1:6" ht="15" x14ac:dyDescent="0.2">
      <c r="A293" s="174" t="s">
        <v>342</v>
      </c>
      <c r="B293" s="160"/>
      <c r="C293" s="166"/>
      <c r="D293" s="31"/>
      <c r="E293" s="120"/>
      <c r="F293" s="62"/>
    </row>
    <row r="294" spans="1:6" ht="15" x14ac:dyDescent="0.2">
      <c r="A294" s="174"/>
      <c r="B294" s="160">
        <v>55</v>
      </c>
      <c r="C294" s="166"/>
      <c r="D294" s="30" t="s">
        <v>343</v>
      </c>
      <c r="E294" s="120" t="s">
        <v>255</v>
      </c>
      <c r="F294" s="62" t="s">
        <v>503</v>
      </c>
    </row>
    <row r="295" spans="1:6" ht="15" x14ac:dyDescent="0.2">
      <c r="A295" s="174" t="s">
        <v>344</v>
      </c>
      <c r="B295" s="255"/>
      <c r="C295" s="166"/>
      <c r="D295" s="31"/>
      <c r="E295" s="54"/>
      <c r="F295" s="62"/>
    </row>
    <row r="296" spans="1:6" x14ac:dyDescent="0.2">
      <c r="A296" s="150"/>
      <c r="B296" s="153">
        <v>55</v>
      </c>
      <c r="C296" s="152"/>
      <c r="D296" s="26" t="s">
        <v>345</v>
      </c>
      <c r="E296" s="19" t="s">
        <v>255</v>
      </c>
      <c r="F296" s="58" t="s">
        <v>504</v>
      </c>
    </row>
    <row r="297" spans="1:6" x14ac:dyDescent="0.2">
      <c r="A297" s="185"/>
      <c r="B297" s="153">
        <v>56</v>
      </c>
      <c r="C297" s="244"/>
      <c r="D297" s="27" t="s">
        <v>346</v>
      </c>
      <c r="E297" s="19" t="s">
        <v>255</v>
      </c>
      <c r="F297" s="59"/>
    </row>
    <row r="298" spans="1:6" x14ac:dyDescent="0.2">
      <c r="A298" s="185"/>
      <c r="B298" s="153">
        <v>56</v>
      </c>
      <c r="C298" s="244"/>
      <c r="D298" s="27" t="s">
        <v>347</v>
      </c>
      <c r="E298" s="19" t="s">
        <v>271</v>
      </c>
      <c r="F298" s="59"/>
    </row>
    <row r="299" spans="1:6" x14ac:dyDescent="0.2">
      <c r="A299" s="185"/>
      <c r="B299" s="153">
        <v>56</v>
      </c>
      <c r="C299" s="244"/>
      <c r="D299" s="27" t="s">
        <v>348</v>
      </c>
      <c r="E299" s="19" t="s">
        <v>255</v>
      </c>
      <c r="F299" s="59"/>
    </row>
    <row r="300" spans="1:6" x14ac:dyDescent="0.2">
      <c r="A300" s="185"/>
      <c r="B300" s="153">
        <v>56</v>
      </c>
      <c r="C300" s="244"/>
      <c r="D300" s="28" t="s">
        <v>349</v>
      </c>
      <c r="E300" s="19" t="s">
        <v>271</v>
      </c>
      <c r="F300" s="59"/>
    </row>
    <row r="301" spans="1:6" x14ac:dyDescent="0.2">
      <c r="A301" s="159"/>
      <c r="B301" s="160">
        <v>56</v>
      </c>
      <c r="C301" s="166"/>
      <c r="D301" s="34" t="s">
        <v>350</v>
      </c>
      <c r="E301" s="19"/>
      <c r="F301" s="59"/>
    </row>
    <row r="302" spans="1:6" ht="15" x14ac:dyDescent="0.2">
      <c r="A302" s="174" t="s">
        <v>351</v>
      </c>
      <c r="B302" s="160"/>
      <c r="C302" s="166"/>
      <c r="D302" s="31"/>
      <c r="E302" s="54"/>
      <c r="F302" s="62"/>
    </row>
    <row r="303" spans="1:6" ht="25.5" x14ac:dyDescent="0.2">
      <c r="A303" s="185"/>
      <c r="B303" s="163">
        <v>56</v>
      </c>
      <c r="C303" s="178"/>
      <c r="D303" s="49" t="s">
        <v>352</v>
      </c>
      <c r="E303" s="19" t="s">
        <v>255</v>
      </c>
      <c r="F303" s="61"/>
    </row>
    <row r="304" spans="1:6" x14ac:dyDescent="0.2">
      <c r="A304" s="159"/>
      <c r="B304" s="182">
        <v>56</v>
      </c>
      <c r="C304" s="176"/>
      <c r="D304" s="114" t="s">
        <v>353</v>
      </c>
      <c r="E304" s="19" t="s">
        <v>271</v>
      </c>
      <c r="F304" s="61"/>
    </row>
    <row r="305" spans="1:6" ht="15" x14ac:dyDescent="0.2">
      <c r="A305" s="174" t="s">
        <v>354</v>
      </c>
      <c r="B305" s="182"/>
      <c r="C305" s="176"/>
      <c r="D305" s="97"/>
      <c r="E305" s="55"/>
      <c r="F305" s="61"/>
    </row>
    <row r="306" spans="1:6" ht="25.5" x14ac:dyDescent="0.2">
      <c r="A306" s="150"/>
      <c r="B306" s="157">
        <v>56</v>
      </c>
      <c r="C306" s="154"/>
      <c r="D306" s="51" t="s">
        <v>355</v>
      </c>
      <c r="E306" s="19" t="s">
        <v>255</v>
      </c>
      <c r="F306" s="61" t="s">
        <v>505</v>
      </c>
    </row>
    <row r="307" spans="1:6" x14ac:dyDescent="0.2">
      <c r="A307" s="159"/>
      <c r="B307" s="182" t="s">
        <v>356</v>
      </c>
      <c r="C307" s="176"/>
      <c r="D307" s="114" t="s">
        <v>357</v>
      </c>
      <c r="E307" s="19" t="s">
        <v>255</v>
      </c>
      <c r="F307" s="59"/>
    </row>
    <row r="308" spans="1:6" ht="15" x14ac:dyDescent="0.2">
      <c r="A308" s="174" t="s">
        <v>358</v>
      </c>
      <c r="B308" s="182"/>
      <c r="C308" s="176"/>
      <c r="D308" s="118"/>
      <c r="E308" s="55"/>
      <c r="F308" s="59"/>
    </row>
    <row r="309" spans="1:6" ht="47.45" customHeight="1" x14ac:dyDescent="0.2">
      <c r="A309" s="167"/>
      <c r="B309" s="157">
        <v>57</v>
      </c>
      <c r="C309" s="256"/>
      <c r="D309" s="51" t="s">
        <v>359</v>
      </c>
      <c r="E309" s="19" t="s">
        <v>255</v>
      </c>
      <c r="F309" s="59" t="s">
        <v>507</v>
      </c>
    </row>
    <row r="310" spans="1:6" ht="25.5" x14ac:dyDescent="0.2">
      <c r="A310" s="213"/>
      <c r="B310" s="157">
        <v>57</v>
      </c>
      <c r="C310" s="178"/>
      <c r="D310" s="112" t="s">
        <v>360</v>
      </c>
      <c r="E310" s="19" t="s">
        <v>255</v>
      </c>
      <c r="F310" s="59" t="s">
        <v>506</v>
      </c>
    </row>
    <row r="311" spans="1:6" ht="15" x14ac:dyDescent="0.2">
      <c r="A311" s="170"/>
      <c r="B311" s="157">
        <v>57</v>
      </c>
      <c r="C311" s="154"/>
      <c r="D311" s="132" t="s">
        <v>361</v>
      </c>
      <c r="E311" s="19" t="s">
        <v>255</v>
      </c>
      <c r="F311" s="59"/>
    </row>
    <row r="312" spans="1:6" ht="38.25" x14ac:dyDescent="0.2">
      <c r="A312" s="170"/>
      <c r="B312" s="157">
        <v>57</v>
      </c>
      <c r="C312" s="178"/>
      <c r="D312" s="179" t="s">
        <v>362</v>
      </c>
      <c r="E312" s="19" t="s">
        <v>255</v>
      </c>
      <c r="F312" s="58" t="s">
        <v>507</v>
      </c>
    </row>
    <row r="313" spans="1:6" ht="25.5" x14ac:dyDescent="0.2">
      <c r="A313" s="150"/>
      <c r="B313" s="157">
        <v>57</v>
      </c>
      <c r="C313" s="187"/>
      <c r="D313" s="183" t="s">
        <v>363</v>
      </c>
      <c r="E313" s="19" t="s">
        <v>255</v>
      </c>
      <c r="F313" s="58" t="s">
        <v>507</v>
      </c>
    </row>
    <row r="314" spans="1:6" ht="15" x14ac:dyDescent="0.2">
      <c r="A314" s="174" t="s">
        <v>364</v>
      </c>
      <c r="B314" s="182"/>
      <c r="C314" s="176"/>
      <c r="D314" s="116"/>
      <c r="E314" s="54"/>
      <c r="F314" s="62"/>
    </row>
    <row r="315" spans="1:6" ht="38.25" x14ac:dyDescent="0.2">
      <c r="A315" s="150"/>
      <c r="B315" s="157">
        <v>58</v>
      </c>
      <c r="C315" s="154"/>
      <c r="D315" s="51" t="s">
        <v>365</v>
      </c>
      <c r="E315" s="19" t="s">
        <v>271</v>
      </c>
      <c r="F315" s="58"/>
    </row>
    <row r="316" spans="1:6" ht="51" customHeight="1" x14ac:dyDescent="0.2">
      <c r="A316" s="150"/>
      <c r="B316" s="157">
        <v>58</v>
      </c>
      <c r="C316" s="154"/>
      <c r="D316" s="51" t="s">
        <v>366</v>
      </c>
      <c r="E316" s="19" t="s">
        <v>255</v>
      </c>
      <c r="F316" s="58" t="s">
        <v>507</v>
      </c>
    </row>
    <row r="317" spans="1:6" ht="38.25" x14ac:dyDescent="0.2">
      <c r="A317" s="185"/>
      <c r="B317" s="163">
        <v>59</v>
      </c>
      <c r="C317" s="178"/>
      <c r="D317" s="49" t="s">
        <v>367</v>
      </c>
      <c r="E317" s="19" t="s">
        <v>271</v>
      </c>
      <c r="F317" s="59" t="s">
        <v>508</v>
      </c>
    </row>
    <row r="318" spans="1:6" ht="13.5" thickBot="1" x14ac:dyDescent="0.25">
      <c r="A318" s="159"/>
      <c r="B318" s="182">
        <v>59</v>
      </c>
      <c r="C318" s="176"/>
      <c r="D318" s="123" t="s">
        <v>368</v>
      </c>
      <c r="E318" s="20" t="s">
        <v>271</v>
      </c>
      <c r="F318" s="59"/>
    </row>
    <row r="319" spans="1:6" ht="18.75" thickBot="1" x14ac:dyDescent="0.25">
      <c r="A319" s="147" t="s">
        <v>369</v>
      </c>
      <c r="B319" s="226"/>
      <c r="C319" s="227"/>
      <c r="D319" s="121"/>
      <c r="E319" s="11"/>
      <c r="F319" s="63"/>
    </row>
    <row r="320" spans="1:6" s="17" customFormat="1" ht="25.5" x14ac:dyDescent="0.2">
      <c r="A320" s="238"/>
      <c r="B320" s="157">
        <v>60</v>
      </c>
      <c r="C320" s="257"/>
      <c r="D320" s="126" t="s">
        <v>370</v>
      </c>
      <c r="E320" s="19" t="s">
        <v>255</v>
      </c>
      <c r="F320" s="73" t="s">
        <v>413</v>
      </c>
    </row>
    <row r="321" spans="1:6" s="17" customFormat="1" x14ac:dyDescent="0.2">
      <c r="A321" s="229"/>
      <c r="B321" s="245">
        <v>60</v>
      </c>
      <c r="C321" s="258"/>
      <c r="D321" s="33" t="s">
        <v>371</v>
      </c>
      <c r="E321" s="19" t="s">
        <v>255</v>
      </c>
      <c r="F321" s="72"/>
    </row>
    <row r="322" spans="1:6" s="17" customFormat="1" x14ac:dyDescent="0.2">
      <c r="A322" s="229"/>
      <c r="B322" s="245">
        <v>60</v>
      </c>
      <c r="C322" s="258"/>
      <c r="D322" s="113" t="s">
        <v>372</v>
      </c>
      <c r="E322" s="19" t="s">
        <v>255</v>
      </c>
      <c r="F322" s="72" t="s">
        <v>414</v>
      </c>
    </row>
    <row r="323" spans="1:6" s="17" customFormat="1" x14ac:dyDescent="0.2">
      <c r="A323" s="229"/>
      <c r="B323" s="245">
        <v>60</v>
      </c>
      <c r="C323" s="258"/>
      <c r="D323" s="33" t="s">
        <v>373</v>
      </c>
      <c r="E323" s="19" t="s">
        <v>255</v>
      </c>
      <c r="F323" s="72" t="s">
        <v>415</v>
      </c>
    </row>
    <row r="324" spans="1:6" s="17" customFormat="1" x14ac:dyDescent="0.2">
      <c r="A324" s="229"/>
      <c r="B324" s="245">
        <v>60</v>
      </c>
      <c r="C324" s="258"/>
      <c r="D324" s="33" t="s">
        <v>374</v>
      </c>
      <c r="E324" s="19" t="s">
        <v>255</v>
      </c>
      <c r="F324" s="72" t="s">
        <v>417</v>
      </c>
    </row>
    <row r="325" spans="1:6" s="17" customFormat="1" x14ac:dyDescent="0.2">
      <c r="A325" s="229"/>
      <c r="B325" s="245">
        <v>60</v>
      </c>
      <c r="C325" s="258"/>
      <c r="D325" s="33" t="s">
        <v>375</v>
      </c>
      <c r="E325" s="19" t="s">
        <v>271</v>
      </c>
      <c r="F325" s="72"/>
    </row>
    <row r="326" spans="1:6" s="17" customFormat="1" ht="25.5" x14ac:dyDescent="0.2">
      <c r="A326" s="229"/>
      <c r="B326" s="245" t="s">
        <v>376</v>
      </c>
      <c r="C326" s="258"/>
      <c r="D326" s="49" t="s">
        <v>377</v>
      </c>
      <c r="E326" s="19" t="s">
        <v>271</v>
      </c>
      <c r="F326" s="72" t="s">
        <v>418</v>
      </c>
    </row>
    <row r="327" spans="1:6" s="17" customFormat="1" ht="25.5" x14ac:dyDescent="0.2">
      <c r="A327" s="229"/>
      <c r="B327" s="245">
        <v>61</v>
      </c>
      <c r="C327" s="258"/>
      <c r="D327" s="49" t="s">
        <v>378</v>
      </c>
      <c r="E327" s="19" t="s">
        <v>255</v>
      </c>
      <c r="F327" s="72" t="s">
        <v>419</v>
      </c>
    </row>
    <row r="328" spans="1:6" s="17" customFormat="1" x14ac:dyDescent="0.2">
      <c r="A328" s="259"/>
      <c r="B328" s="182">
        <v>61</v>
      </c>
      <c r="C328" s="260"/>
      <c r="D328" s="127" t="s">
        <v>379</v>
      </c>
      <c r="E328" s="78" t="s">
        <v>255</v>
      </c>
      <c r="F328" s="72" t="s">
        <v>418</v>
      </c>
    </row>
    <row r="329" spans="1:6" s="17" customFormat="1" ht="15" x14ac:dyDescent="0.2">
      <c r="A329" s="174" t="s">
        <v>380</v>
      </c>
      <c r="B329" s="165"/>
      <c r="C329" s="261"/>
      <c r="D329" s="97"/>
      <c r="E329" s="55"/>
      <c r="F329" s="72"/>
    </row>
    <row r="330" spans="1:6" s="17" customFormat="1" ht="114.75" x14ac:dyDescent="0.2">
      <c r="A330" s="167"/>
      <c r="B330" s="41">
        <v>61</v>
      </c>
      <c r="C330" s="262"/>
      <c r="D330" s="83" t="s">
        <v>381</v>
      </c>
      <c r="E330" s="20" t="s">
        <v>271</v>
      </c>
      <c r="F330" s="72" t="s">
        <v>420</v>
      </c>
    </row>
    <row r="331" spans="1:6" s="17" customFormat="1" ht="15" x14ac:dyDescent="0.2">
      <c r="A331" s="174" t="s">
        <v>320</v>
      </c>
      <c r="B331" s="165"/>
      <c r="C331" s="261"/>
      <c r="D331" s="135"/>
      <c r="E331" s="55"/>
      <c r="F331" s="72"/>
    </row>
    <row r="332" spans="1:6" s="17" customFormat="1" ht="51" x14ac:dyDescent="0.2">
      <c r="A332" s="170"/>
      <c r="B332" s="41" t="s">
        <v>382</v>
      </c>
      <c r="C332" s="262"/>
      <c r="D332" s="98" t="s">
        <v>383</v>
      </c>
      <c r="E332" s="91" t="s">
        <v>255</v>
      </c>
      <c r="F332" s="72" t="s">
        <v>421</v>
      </c>
    </row>
    <row r="333" spans="1:6" s="17" customFormat="1" ht="25.5" x14ac:dyDescent="0.2">
      <c r="A333" s="167"/>
      <c r="B333" s="160">
        <v>62</v>
      </c>
      <c r="C333" s="261"/>
      <c r="D333" s="96" t="s">
        <v>384</v>
      </c>
      <c r="E333" s="91" t="s">
        <v>255</v>
      </c>
      <c r="F333" s="72" t="s">
        <v>421</v>
      </c>
    </row>
    <row r="334" spans="1:6" s="17" customFormat="1" ht="15" x14ac:dyDescent="0.2">
      <c r="A334" s="174" t="s">
        <v>385</v>
      </c>
      <c r="B334" s="165"/>
      <c r="C334" s="261"/>
      <c r="D334" s="263"/>
      <c r="E334" s="55"/>
      <c r="F334" s="72"/>
    </row>
    <row r="335" spans="1:6" s="17" customFormat="1" ht="25.5" x14ac:dyDescent="0.2">
      <c r="A335" s="238"/>
      <c r="B335" s="153">
        <v>62</v>
      </c>
      <c r="C335" s="264"/>
      <c r="D335" s="36" t="s">
        <v>386</v>
      </c>
      <c r="E335" s="19" t="s">
        <v>255</v>
      </c>
      <c r="F335" s="72" t="s">
        <v>422</v>
      </c>
    </row>
    <row r="336" spans="1:6" s="17" customFormat="1" x14ac:dyDescent="0.2">
      <c r="A336" s="229"/>
      <c r="B336" s="245">
        <v>62</v>
      </c>
      <c r="C336" s="258"/>
      <c r="D336" s="33" t="s">
        <v>387</v>
      </c>
      <c r="E336" s="19" t="s">
        <v>255</v>
      </c>
      <c r="F336" s="72" t="s">
        <v>423</v>
      </c>
    </row>
    <row r="337" spans="1:6" s="17" customFormat="1" ht="25.5" x14ac:dyDescent="0.2">
      <c r="A337" s="229"/>
      <c r="B337" s="245">
        <v>62</v>
      </c>
      <c r="C337" s="258"/>
      <c r="D337" s="33" t="s">
        <v>388</v>
      </c>
      <c r="E337" s="19" t="s">
        <v>271</v>
      </c>
      <c r="F337" s="72"/>
    </row>
    <row r="338" spans="1:6" s="17" customFormat="1" ht="51" x14ac:dyDescent="0.2">
      <c r="A338" s="229"/>
      <c r="B338" s="245">
        <v>62</v>
      </c>
      <c r="C338" s="258"/>
      <c r="D338" s="33" t="s">
        <v>389</v>
      </c>
      <c r="E338" s="19" t="s">
        <v>271</v>
      </c>
      <c r="F338" s="72"/>
    </row>
    <row r="339" spans="1:6" s="17" customFormat="1" ht="25.5" x14ac:dyDescent="0.2">
      <c r="A339" s="229"/>
      <c r="B339" s="245">
        <v>62</v>
      </c>
      <c r="C339" s="258"/>
      <c r="D339" s="28" t="s">
        <v>390</v>
      </c>
      <c r="E339" s="19" t="s">
        <v>255</v>
      </c>
      <c r="F339" s="72" t="s">
        <v>424</v>
      </c>
    </row>
    <row r="340" spans="1:6" s="17" customFormat="1" ht="38.25" x14ac:dyDescent="0.2">
      <c r="A340" s="229"/>
      <c r="B340" s="245">
        <v>62</v>
      </c>
      <c r="C340" s="258"/>
      <c r="D340" s="28" t="s">
        <v>391</v>
      </c>
      <c r="E340" s="19" t="s">
        <v>271</v>
      </c>
      <c r="F340" s="72" t="s">
        <v>425</v>
      </c>
    </row>
    <row r="341" spans="1:6" s="17" customFormat="1" ht="25.5" x14ac:dyDescent="0.2">
      <c r="A341" s="229"/>
      <c r="B341" s="245">
        <v>62</v>
      </c>
      <c r="C341" s="258"/>
      <c r="D341" s="28" t="s">
        <v>392</v>
      </c>
      <c r="E341" s="19" t="s">
        <v>255</v>
      </c>
      <c r="F341" s="72" t="s">
        <v>426</v>
      </c>
    </row>
    <row r="342" spans="1:6" s="17" customFormat="1" x14ac:dyDescent="0.2">
      <c r="A342" s="229"/>
      <c r="B342" s="245">
        <v>62</v>
      </c>
      <c r="C342" s="258"/>
      <c r="D342" s="28" t="s">
        <v>393</v>
      </c>
      <c r="E342" s="19" t="s">
        <v>255</v>
      </c>
      <c r="F342" s="72" t="s">
        <v>427</v>
      </c>
    </row>
    <row r="343" spans="1:6" s="17" customFormat="1" ht="25.5" x14ac:dyDescent="0.2">
      <c r="A343" s="229"/>
      <c r="B343" s="245">
        <v>63</v>
      </c>
      <c r="C343" s="258"/>
      <c r="D343" s="28" t="s">
        <v>394</v>
      </c>
      <c r="E343" s="19" t="s">
        <v>255</v>
      </c>
      <c r="F343" s="72" t="s">
        <v>426</v>
      </c>
    </row>
    <row r="344" spans="1:6" s="17" customFormat="1" ht="25.5" x14ac:dyDescent="0.2">
      <c r="A344" s="229"/>
      <c r="B344" s="245">
        <v>63</v>
      </c>
      <c r="C344" s="258"/>
      <c r="D344" s="28" t="s">
        <v>395</v>
      </c>
      <c r="E344" s="19" t="s">
        <v>255</v>
      </c>
      <c r="F344" s="72" t="s">
        <v>428</v>
      </c>
    </row>
    <row r="345" spans="1:6" s="17" customFormat="1" ht="114.75" x14ac:dyDescent="0.2">
      <c r="A345" s="229"/>
      <c r="B345" s="245" t="s">
        <v>396</v>
      </c>
      <c r="C345" s="258"/>
      <c r="D345" s="114" t="s">
        <v>397</v>
      </c>
      <c r="E345" s="19" t="s">
        <v>255</v>
      </c>
      <c r="F345" s="72" t="s">
        <v>429</v>
      </c>
    </row>
    <row r="346" spans="1:6" s="17" customFormat="1" ht="15" x14ac:dyDescent="0.2">
      <c r="A346" s="174" t="s">
        <v>398</v>
      </c>
      <c r="B346" s="160"/>
      <c r="C346" s="166"/>
      <c r="D346" s="31"/>
      <c r="E346" s="55"/>
      <c r="F346" s="77"/>
    </row>
    <row r="347" spans="1:6" s="17" customFormat="1" ht="25.5" x14ac:dyDescent="0.2">
      <c r="A347" s="170"/>
      <c r="B347" s="153">
        <v>64</v>
      </c>
      <c r="C347" s="152"/>
      <c r="D347" s="112" t="s">
        <v>399</v>
      </c>
      <c r="E347" s="19" t="s">
        <v>255</v>
      </c>
      <c r="F347" s="77" t="s">
        <v>428</v>
      </c>
    </row>
    <row r="348" spans="1:6" s="17" customFormat="1" ht="15" x14ac:dyDescent="0.2">
      <c r="A348" s="170"/>
      <c r="B348" s="153">
        <v>65</v>
      </c>
      <c r="C348" s="152"/>
      <c r="D348" s="112" t="s">
        <v>400</v>
      </c>
      <c r="E348" s="19" t="s">
        <v>255</v>
      </c>
      <c r="F348" s="77"/>
    </row>
    <row r="349" spans="1:6" s="17" customFormat="1" ht="76.5" x14ac:dyDescent="0.2">
      <c r="A349" s="170"/>
      <c r="B349" s="153" t="s">
        <v>401</v>
      </c>
      <c r="C349" s="152"/>
      <c r="D349" s="53" t="s">
        <v>402</v>
      </c>
      <c r="E349" s="19" t="s">
        <v>255</v>
      </c>
      <c r="F349" s="77" t="s">
        <v>430</v>
      </c>
    </row>
    <row r="350" spans="1:6" s="17" customFormat="1" ht="25.5" x14ac:dyDescent="0.2">
      <c r="A350" s="170"/>
      <c r="B350" s="153">
        <v>66</v>
      </c>
      <c r="C350" s="152"/>
      <c r="D350" s="112" t="s">
        <v>403</v>
      </c>
      <c r="E350" s="19" t="s">
        <v>255</v>
      </c>
      <c r="F350" s="77" t="s">
        <v>416</v>
      </c>
    </row>
    <row r="351" spans="1:6" s="17" customFormat="1" ht="25.5" x14ac:dyDescent="0.2">
      <c r="A351" s="167"/>
      <c r="B351" s="245" t="s">
        <v>404</v>
      </c>
      <c r="C351" s="265"/>
      <c r="D351" s="53" t="s">
        <v>405</v>
      </c>
      <c r="E351" s="20" t="s">
        <v>255</v>
      </c>
      <c r="F351" s="77" t="s">
        <v>431</v>
      </c>
    </row>
    <row r="352" spans="1:6" s="17" customFormat="1" ht="15" x14ac:dyDescent="0.2">
      <c r="A352" s="174" t="s">
        <v>406</v>
      </c>
      <c r="B352" s="266"/>
      <c r="C352" s="267"/>
      <c r="D352" s="84"/>
      <c r="E352" s="55"/>
      <c r="F352" s="77"/>
    </row>
    <row r="353" spans="1:6" s="17" customFormat="1" ht="39" thickBot="1" x14ac:dyDescent="0.25">
      <c r="A353" s="268"/>
      <c r="B353" s="269">
        <v>67</v>
      </c>
      <c r="C353" s="270"/>
      <c r="D353" s="128" t="s">
        <v>407</v>
      </c>
      <c r="E353" s="99" t="s">
        <v>271</v>
      </c>
      <c r="F353" s="100" t="s">
        <v>417</v>
      </c>
    </row>
    <row r="354" spans="1:6" x14ac:dyDescent="0.2">
      <c r="D354" s="32"/>
    </row>
    <row r="355" spans="1:6" x14ac:dyDescent="0.2">
      <c r="D355" s="37" t="s">
        <v>408</v>
      </c>
      <c r="E355" s="21">
        <f>COUNTIF(E11:E354,"no")</f>
        <v>0</v>
      </c>
    </row>
    <row r="356" spans="1:6" hidden="1" x14ac:dyDescent="0.2"/>
    <row r="357" spans="1:6" hidden="1" x14ac:dyDescent="0.2"/>
    <row r="358" spans="1:6" hidden="1" x14ac:dyDescent="0.2"/>
    <row r="359" spans="1:6" hidden="1" x14ac:dyDescent="0.2"/>
    <row r="360" spans="1:6" hidden="1" x14ac:dyDescent="0.2"/>
    <row r="361" spans="1:6" hidden="1" x14ac:dyDescent="0.2"/>
    <row r="362" spans="1:6" hidden="1" x14ac:dyDescent="0.2">
      <c r="D362" s="3"/>
    </row>
    <row r="363" spans="1:6" hidden="1" x14ac:dyDescent="0.2">
      <c r="D363" s="3"/>
    </row>
    <row r="364" spans="1:6" hidden="1" x14ac:dyDescent="0.2">
      <c r="D364" s="3"/>
    </row>
    <row r="365" spans="1:6" hidden="1" x14ac:dyDescent="0.2">
      <c r="D365" s="3"/>
    </row>
    <row r="366" spans="1:6" hidden="1" x14ac:dyDescent="0.2">
      <c r="D366" s="3"/>
    </row>
    <row r="367" spans="1:6" hidden="1" x14ac:dyDescent="0.2">
      <c r="D367" s="3"/>
    </row>
    <row r="368" spans="1:6" hidden="1" x14ac:dyDescent="0.2">
      <c r="D368" s="3"/>
    </row>
    <row r="369" spans="4:4" hidden="1" x14ac:dyDescent="0.2">
      <c r="D369" s="3"/>
    </row>
    <row r="370" spans="4:4" hidden="1" x14ac:dyDescent="0.2"/>
    <row r="371" spans="4:4" hidden="1" x14ac:dyDescent="0.2"/>
    <row r="372" spans="4:4" hidden="1" x14ac:dyDescent="0.2"/>
    <row r="373" spans="4:4" x14ac:dyDescent="0.2"/>
    <row r="374" spans="4:4" x14ac:dyDescent="0.2"/>
    <row r="375" spans="4:4" x14ac:dyDescent="0.2"/>
    <row r="376" spans="4:4" x14ac:dyDescent="0.2"/>
    <row r="377" spans="4:4" x14ac:dyDescent="0.2"/>
    <row r="378" spans="4:4" x14ac:dyDescent="0.2"/>
    <row r="379" spans="4:4" x14ac:dyDescent="0.2"/>
    <row r="380" spans="4:4" x14ac:dyDescent="0.2"/>
    <row r="381" spans="4:4" x14ac:dyDescent="0.2"/>
    <row r="382" spans="4:4" x14ac:dyDescent="0.2"/>
    <row r="383" spans="4:4" x14ac:dyDescent="0.2"/>
    <row r="384" spans="4:4" x14ac:dyDescent="0.2"/>
    <row r="385" hidden="1" x14ac:dyDescent="0.2"/>
    <row r="386" hidden="1" x14ac:dyDescent="0.2"/>
    <row r="387" hidden="1" x14ac:dyDescent="0.2"/>
    <row r="388" hidden="1" x14ac:dyDescent="0.2"/>
    <row r="389" hidden="1"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hidden="1" x14ac:dyDescent="0.2"/>
    <row r="587" hidden="1" x14ac:dyDescent="0.2"/>
    <row r="588" hidden="1" x14ac:dyDescent="0.2"/>
    <row r="589" hidden="1" x14ac:dyDescent="0.2"/>
    <row r="590" hidden="1" x14ac:dyDescent="0.2"/>
    <row r="591" hidden="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sheetData>
  <sheetProtection algorithmName="SHA-512" hashValue="FDMEwFZ1tyaS/j1himzR2q1B4HDmIfqqGJXYjqABhA56Csx8FD0O1KasbtpIzCCh8qq62u21zfMPxfKBL8XuOA==" saltValue="6QSrVzkIX3Ddm6y0QTifpQ==" spinCount="100000" sheet="1"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3">
    <mergeCell ref="A1:F1"/>
    <mergeCell ref="A2:F2"/>
    <mergeCell ref="A3:F3"/>
  </mergeCells>
  <phoneticPr fontId="0" type="noConversion"/>
  <conditionalFormatting sqref="A2:D2 F2">
    <cfRule type="cellIs" dxfId="53" priority="469" operator="equal">
      <formula>"LDC Name Inc."</formula>
    </cfRule>
  </conditionalFormatting>
  <conditionalFormatting sqref="A3:D3 F3">
    <cfRule type="cellIs" dxfId="52" priority="468" operator="equal">
      <formula>"EB-2012-XXXX"</formula>
    </cfRule>
  </conditionalFormatting>
  <conditionalFormatting sqref="E222:E224 E184:E188 E190:E193 E201:E205 E315:E317 E142:E147 E177:E182 E195:E197 E259 E320:E328 E275 E14:E21 E226:E231 E313 E330 E332:E333 E353 E279:E286 E277 E94:E100 E167:E172 E296:E301 E207:E214 E306:E307 E303:E304 E216 E347:E351 E123:E139 E28:E42 E12 E102:E104 E110:E111 E113:E116 E59:E66 E288:E294">
    <cfRule type="expression" dxfId="51" priority="120">
      <formula>ISBLANK(E12)</formula>
    </cfRule>
  </conditionalFormatting>
  <conditionalFormatting sqref="E232">
    <cfRule type="expression" dxfId="50" priority="114">
      <formula>ISBLANK(E232)</formula>
    </cfRule>
  </conditionalFormatting>
  <conditionalFormatting sqref="E257">
    <cfRule type="expression" dxfId="49" priority="111">
      <formula>ISBLANK(E257)</formula>
    </cfRule>
  </conditionalFormatting>
  <conditionalFormatting sqref="E72:E77 E81">
    <cfRule type="expression" dxfId="48" priority="109">
      <formula>ISBLANK(E72)</formula>
    </cfRule>
  </conditionalFormatting>
  <conditionalFormatting sqref="E84:E87">
    <cfRule type="expression" dxfId="47" priority="90">
      <formula>ISBLANK(E84)</formula>
    </cfRule>
  </conditionalFormatting>
  <conditionalFormatting sqref="E89:E92">
    <cfRule type="expression" dxfId="46" priority="89">
      <formula>ISBLANK(E89)</formula>
    </cfRule>
  </conditionalFormatting>
  <conditionalFormatting sqref="E158:E162">
    <cfRule type="expression" dxfId="45" priority="82">
      <formula>ISBLANK(E158)</formula>
    </cfRule>
  </conditionalFormatting>
  <conditionalFormatting sqref="E174:E175">
    <cfRule type="expression" dxfId="44" priority="79">
      <formula>ISBLANK(E174)</formula>
    </cfRule>
  </conditionalFormatting>
  <conditionalFormatting sqref="E249:E252">
    <cfRule type="expression" dxfId="43" priority="74">
      <formula>ISBLANK(E249)</formula>
    </cfRule>
  </conditionalFormatting>
  <conditionalFormatting sqref="E335">
    <cfRule type="expression" dxfId="42" priority="68">
      <formula>ISBLANK(E335)</formula>
    </cfRule>
  </conditionalFormatting>
  <conditionalFormatting sqref="E2">
    <cfRule type="cellIs" dxfId="41" priority="122" operator="equal">
      <formula>"LDC Name Inc."</formula>
    </cfRule>
  </conditionalFormatting>
  <conditionalFormatting sqref="E3">
    <cfRule type="cellIs" dxfId="40" priority="121" operator="equal">
      <formula>"EB-2012-XXXX"</formula>
    </cfRule>
  </conditionalFormatting>
  <conditionalFormatting sqref="E235:E238">
    <cfRule type="expression" dxfId="39" priority="115">
      <formula>ISBLANK(E235)</formula>
    </cfRule>
  </conditionalFormatting>
  <conditionalFormatting sqref="E253:E256">
    <cfRule type="expression" dxfId="38" priority="112">
      <formula>ISBLANK(E253)</formula>
    </cfRule>
  </conditionalFormatting>
  <conditionalFormatting sqref="E262">
    <cfRule type="expression" dxfId="37" priority="110">
      <formula>ISBLANK(E262)</formula>
    </cfRule>
  </conditionalFormatting>
  <conditionalFormatting sqref="E318">
    <cfRule type="expression" dxfId="36" priority="103">
      <formula>ISBLANK(E318)</formula>
    </cfRule>
  </conditionalFormatting>
  <conditionalFormatting sqref="E49:E57">
    <cfRule type="expression" dxfId="35" priority="97">
      <formula>ISBLANK(E49)</formula>
    </cfRule>
  </conditionalFormatting>
  <conditionalFormatting sqref="E70:E71">
    <cfRule type="expression" dxfId="34" priority="95">
      <formula>ISBLANK(E70)</formula>
    </cfRule>
  </conditionalFormatting>
  <conditionalFormatting sqref="E148:E150">
    <cfRule type="expression" dxfId="33" priority="84">
      <formula>ISBLANK(E148)</formula>
    </cfRule>
  </conditionalFormatting>
  <conditionalFormatting sqref="E165">
    <cfRule type="expression" dxfId="32" priority="81">
      <formula>ISBLANK(E165)</formula>
    </cfRule>
  </conditionalFormatting>
  <conditionalFormatting sqref="E264 E272:E273 E268:E270 E266">
    <cfRule type="expression" dxfId="31" priority="72">
      <formula>ISBLANK(E264)</formula>
    </cfRule>
  </conditionalFormatting>
  <conditionalFormatting sqref="E26">
    <cfRule type="expression" dxfId="30" priority="66">
      <formula>ISBLANK(E26)</formula>
    </cfRule>
  </conditionalFormatting>
  <conditionalFormatting sqref="E199">
    <cfRule type="expression" dxfId="29" priority="65">
      <formula>ISBLANK(E199)</formula>
    </cfRule>
  </conditionalFormatting>
  <conditionalFormatting sqref="E240">
    <cfRule type="expression" dxfId="28" priority="64">
      <formula>ISBLANK(E240)</formula>
    </cfRule>
  </conditionalFormatting>
  <conditionalFormatting sqref="E241">
    <cfRule type="expression" dxfId="27" priority="63">
      <formula>ISBLANK(E241)</formula>
    </cfRule>
  </conditionalFormatting>
  <conditionalFormatting sqref="E242">
    <cfRule type="expression" dxfId="26" priority="62">
      <formula>ISBLANK(E242)</formula>
    </cfRule>
  </conditionalFormatting>
  <conditionalFormatting sqref="E11 E13">
    <cfRule type="expression" dxfId="25" priority="60">
      <formula>ISBLANK(E11)</formula>
    </cfRule>
  </conditionalFormatting>
  <conditionalFormatting sqref="E234">
    <cfRule type="expression" dxfId="24" priority="55">
      <formula>ISBLANK(E234)</formula>
    </cfRule>
  </conditionalFormatting>
  <conditionalFormatting sqref="E336:E337">
    <cfRule type="expression" dxfId="23" priority="54">
      <formula>ISBLANK(E336)</formula>
    </cfRule>
  </conditionalFormatting>
  <conditionalFormatting sqref="E338:E345">
    <cfRule type="expression" dxfId="22" priority="53">
      <formula>ISBLANK(E338)</formula>
    </cfRule>
  </conditionalFormatting>
  <conditionalFormatting sqref="E218">
    <cfRule type="expression" dxfId="21" priority="48">
      <formula>ISBLANK(E218)</formula>
    </cfRule>
  </conditionalFormatting>
  <conditionalFormatting sqref="E221">
    <cfRule type="expression" dxfId="20" priority="47">
      <formula>ISBLANK(E221)</formula>
    </cfRule>
  </conditionalFormatting>
  <conditionalFormatting sqref="E200">
    <cfRule type="expression" dxfId="19" priority="40">
      <formula>ISBLANK(E200)</formula>
    </cfRule>
  </conditionalFormatting>
  <conditionalFormatting sqref="E44:E46">
    <cfRule type="expression" dxfId="18" priority="33">
      <formula>ISBLANK(E44)</formula>
    </cfRule>
  </conditionalFormatting>
  <conditionalFormatting sqref="E261">
    <cfRule type="expression" dxfId="17" priority="27">
      <formula>ISBLANK(E261)</formula>
    </cfRule>
  </conditionalFormatting>
  <conditionalFormatting sqref="E108">
    <cfRule type="expression" dxfId="16" priority="26">
      <formula>ISBLANK(E108)</formula>
    </cfRule>
  </conditionalFormatting>
  <conditionalFormatting sqref="E121">
    <cfRule type="expression" dxfId="15" priority="23">
      <formula>ISBLANK(E121)</formula>
    </cfRule>
  </conditionalFormatting>
  <conditionalFormatting sqref="E118:E120 E122">
    <cfRule type="expression" dxfId="14" priority="24">
      <formula>ISBLANK(E118)</formula>
    </cfRule>
  </conditionalFormatting>
  <conditionalFormatting sqref="E24">
    <cfRule type="expression" dxfId="13" priority="16">
      <formula>ISBLANK(E24)</formula>
    </cfRule>
  </conditionalFormatting>
  <conditionalFormatting sqref="E68">
    <cfRule type="expression" dxfId="12" priority="15">
      <formula>ISBLANK(E68)</formula>
    </cfRule>
  </conditionalFormatting>
  <conditionalFormatting sqref="E152">
    <cfRule type="expression" dxfId="11" priority="14">
      <formula>ISBLANK(E152)</formula>
    </cfRule>
  </conditionalFormatting>
  <conditionalFormatting sqref="E153 E155:E156">
    <cfRule type="expression" dxfId="10" priority="13">
      <formula>ISBLANK(E153)</formula>
    </cfRule>
  </conditionalFormatting>
  <conditionalFormatting sqref="E154">
    <cfRule type="expression" dxfId="9" priority="12">
      <formula>ISBLANK(E154)</formula>
    </cfRule>
  </conditionalFormatting>
  <conditionalFormatting sqref="E246">
    <cfRule type="expression" dxfId="8" priority="10">
      <formula>ISBLANK(E246)</formula>
    </cfRule>
  </conditionalFormatting>
  <conditionalFormatting sqref="E309">
    <cfRule type="expression" dxfId="7" priority="9">
      <formula>ISBLANK(E309)</formula>
    </cfRule>
  </conditionalFormatting>
  <conditionalFormatting sqref="E312">
    <cfRule type="expression" dxfId="6" priority="8">
      <formula>ISBLANK(E312)</formula>
    </cfRule>
  </conditionalFormatting>
  <conditionalFormatting sqref="E311">
    <cfRule type="expression" dxfId="5" priority="7">
      <formula>ISBLANK(E311)</formula>
    </cfRule>
  </conditionalFormatting>
  <conditionalFormatting sqref="E310">
    <cfRule type="expression" dxfId="4" priority="6">
      <formula>ISBLANK(E310)</formula>
    </cfRule>
  </conditionalFormatting>
  <conditionalFormatting sqref="E10">
    <cfRule type="expression" dxfId="3" priority="5">
      <formula>ISBLANK(E10)</formula>
    </cfRule>
  </conditionalFormatting>
  <conditionalFormatting sqref="E79:E80">
    <cfRule type="expression" dxfId="2" priority="3">
      <formula>ISBLANK(E79)</formula>
    </cfRule>
  </conditionalFormatting>
  <conditionalFormatting sqref="E107">
    <cfRule type="expression" dxfId="1" priority="1">
      <formula>ISBLANK(E107)</formula>
    </cfRule>
  </conditionalFormatting>
  <conditionalFormatting sqref="E106">
    <cfRule type="expression" dxfId="0" priority="2">
      <formula>ISBLANK(E106)</formula>
    </cfRule>
  </conditionalFormatting>
  <dataValidations count="1">
    <dataValidation type="list" allowBlank="1" showInputMessage="1" showErrorMessage="1" sqref="E89:E92 E84:E87 E158:E162 E165 E246 E49:E57 E199:E205 E79:E81 E234:E238 E152:E156 E240:E242 E249:E257 E174:E175 E184:E188 E190:E193 E266 E315:E318 E44:E46 E26 E261:E262 E142:E150 E177:E182 E195:E197 E218 E226:E232 E275 E24 E68 E70:E77 E221:E224 E259 E288:E294 E279:E286 E277 E272:E273 E268:E270 E264 E320:E328 E330 E332:E333 E335:E345 E353 E94:E100 E167:E172 E296:E301 E309:E313 E306:E307 E303:E304 E207:E214 E216 E347:E351 E118:E139 E10:E21 E28:E42 E59:E66 E102:E104 E106:E108 E110:E111 E113:E116" xr:uid="{00000000-0002-0000-0000-000000000000}">
      <formula1>"Yes, No,N/A"</formula1>
    </dataValidation>
  </dataValidations>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13" manualBreakCount="13">
    <brk id="42" max="16383" man="1"/>
    <brk id="68" max="16383" man="1"/>
    <brk id="81" max="16383" man="1"/>
    <brk id="108" max="16383" man="1"/>
    <brk id="139" max="16383" man="1"/>
    <brk id="162" max="16383" man="1"/>
    <brk id="197" max="16383" man="1"/>
    <brk id="218" max="16383" man="1"/>
    <brk id="238" max="16383" man="1"/>
    <brk id="246" max="16383" man="1"/>
    <brk id="262" max="16383" man="1"/>
    <brk id="292" max="16383" man="1"/>
    <brk id="3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C0F9BD09A24E41A933B8C711EBED38" ma:contentTypeVersion="" ma:contentTypeDescription="Create a new document." ma:contentTypeScope="" ma:versionID="48b44f7deb5cab675ab29ef8682eb452">
  <xsd:schema xmlns:xsd="http://www.w3.org/2001/XMLSchema" xmlns:xs="http://www.w3.org/2001/XMLSchema" xmlns:p="http://schemas.microsoft.com/office/2006/metadata/properties" xmlns:ns2="705ca1c8-b85c-491c-99b0-d42ff1d8922b" xmlns:ns3="538ad379-f5f7-4c0f-a5b8-a41dd4d24453" xmlns:ns4="4ed08047-a389-4aa7-824d-d2b9aa27d9a4" targetNamespace="http://schemas.microsoft.com/office/2006/metadata/properties" ma:root="true" ma:fieldsID="343fc76c7920a080432407f9f507bab6" ns2:_="" ns3:_="" ns4:_="">
    <xsd:import namespace="705ca1c8-b85c-491c-99b0-d42ff1d8922b"/>
    <xsd:import namespace="538ad379-f5f7-4c0f-a5b8-a41dd4d24453"/>
    <xsd:import namespace="4ed08047-a389-4aa7-824d-d2b9aa27d9a4"/>
    <xsd:element name="properties">
      <xsd:complexType>
        <xsd:sequence>
          <xsd:element name="documentManagement">
            <xsd:complexType>
              <xsd:all>
                <xsd:element ref="ns2:e50c947c07ff40b296a9883deee27594" minOccurs="0"/>
                <xsd:element ref="ns3:TaxCatchAll" minOccurs="0"/>
                <xsd:element ref="ns2:Exhibit" minOccurs="0"/>
                <xsd:element ref="ns2:Category"/>
                <xsd:element ref="ns2:Topic"/>
                <xsd:element ref="ns2:MediaServiceMetadata" minOccurs="0"/>
                <xsd:element ref="ns2: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ca1c8-b85c-491c-99b0-d42ff1d8922b" elementFormDefault="qualified">
    <xsd:import namespace="http://schemas.microsoft.com/office/2006/documentManagement/types"/>
    <xsd:import namespace="http://schemas.microsoft.com/office/infopath/2007/PartnerControls"/>
    <xsd:element name="e50c947c07ff40b296a9883deee27594" ma:index="9" nillable="true" ma:taxonomy="true" ma:internalName="e50c947c07ff40b296a9883deee27594" ma:taxonomyFieldName="Year" ma:displayName="Year" ma:default="1;#2019|f068505e-56c1-4352-982c-d3863d1b9ae8" ma:fieldId="{e50c947c-07ff-40b2-96a9-883deee27594}" ma:sspId="8b67134a-6620-4cc2-b6da-fccfdf8b7e79" ma:termSetId="eac8fd3f-8b39-4aef-81b8-58e1bc4595e2" ma:anchorId="00000000-0000-0000-0000-000000000000" ma:open="false" ma:isKeyword="false">
      <xsd:complexType>
        <xsd:sequence>
          <xsd:element ref="pc:Terms" minOccurs="0" maxOccurs="1"/>
        </xsd:sequence>
      </xsd:complexType>
    </xsd:element>
    <xsd:element name="Exhibit" ma:index="11" nillable="true" ma:displayName="Exhibit" ma:format="Dropdown" ma:internalName="Exhibit" ma:requiredMultiChoice="true">
      <xsd:complexType>
        <xsd:complexContent>
          <xsd:extension base="dms:MultiChoice">
            <xsd:sequence>
              <xsd:element name="Value" maxOccurs="unbounded" minOccurs="0" nillable="true">
                <xsd:simpleType>
                  <xsd:restriction base="dms:Choice">
                    <xsd:enumeration value="All"/>
                    <xsd:enumeration value="1 Administration"/>
                    <xsd:enumeration value="2 Rate Base"/>
                    <xsd:enumeration value="3 Load Forecast (Other Revenue)"/>
                    <xsd:enumeration value="4 Expenses (OM&amp;A)"/>
                    <xsd:enumeration value="5 Debt"/>
                    <xsd:enumeration value="6 Revenue Requirement"/>
                    <xsd:enumeration value="7 Cost Allocation"/>
                    <xsd:enumeration value="8 Rate Design"/>
                    <xsd:enumeration value="9 Deferral &amp; Variance Accounts"/>
                  </xsd:restriction>
                </xsd:simpleType>
              </xsd:element>
            </xsd:sequence>
          </xsd:extension>
        </xsd:complexContent>
      </xsd:complexType>
    </xsd:element>
    <xsd:element name="Category" ma:index="12" ma:displayName="Category" ma:format="Dropdown" ma:internalName="Category">
      <xsd:simpleType>
        <xsd:restriction base="dms:Choice">
          <xsd:enumeration value="Application"/>
          <xsd:enumeration value="Interrogatories"/>
          <xsd:enumeration value="Master Application"/>
          <xsd:enumeration value="OEB Correspondence"/>
          <xsd:enumeration value="Reference Document"/>
          <xsd:enumeration value="Report"/>
          <xsd:enumeration value="Sample"/>
          <xsd:enumeration value="Settlement"/>
          <xsd:enumeration value="Source"/>
          <xsd:enumeration value="Submissions"/>
          <xsd:enumeration value="Technical"/>
          <xsd:enumeration value="Working Model"/>
        </xsd:restriction>
      </xsd:simpleType>
    </xsd:element>
    <xsd:element name="Topic" ma:index="13" ma:displayName="Topic" ma:format="Dropdown" ma:internalName="Topic">
      <xsd:simpleType>
        <xsd:restriction base="dms:Choice">
          <xsd:enumeration value="Benchmarking"/>
          <xsd:enumeration value="Business Plan"/>
          <xsd:enumeration value="Customer Engagement"/>
          <xsd:enumeration value="Reliability"/>
          <xsd:enumeration value="DSP"/>
          <xsd:enumeration value="Governance"/>
          <xsd:enumeration value="Load Forecast"/>
          <xsd:enumeration value="Other Revenue"/>
          <xsd:enumeration value="Human Resources"/>
          <xsd:enumeration value="Programs"/>
          <xsd:enumeration value="Depreciation"/>
          <xsd:enumeration value="CDM"/>
          <xsd:enumeration value="Bill Impacts"/>
          <xsd:enumeration value="N/A"/>
          <xsd:enumeration value="Rate Base"/>
          <xsd:enumeration value="PILs"/>
          <xsd:enumeration value="Rates"/>
          <xsd:enumeration value="Rate Design"/>
          <xsd:enumeration value="DVAs"/>
          <xsd:enumeration value="Cost Allocation"/>
          <xsd:enumeration value="Cost of Capital"/>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8ad379-f5f7-4c0f-a5b8-a41dd4d2445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35FDDA-2A28-4599-AF3C-AACB90862CCE}" ma:internalName="TaxCatchAll" ma:showField="CatchAllData" ma:web="{4ed08047-a389-4aa7-824d-d2b9aa27d9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ed08047-a389-4aa7-824d-d2b9aa27d9a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xhibit xmlns="705ca1c8-b85c-491c-99b0-d42ff1d8922b">
      <Value>1 Administration</Value>
    </Exhibit>
    <TaxCatchAll xmlns="538ad379-f5f7-4c0f-a5b8-a41dd4d24453">
      <Value>1</Value>
    </TaxCatchAll>
    <Topic xmlns="705ca1c8-b85c-491c-99b0-d42ff1d8922b">N/A</Topic>
    <Category xmlns="705ca1c8-b85c-491c-99b0-d42ff1d8922b">Application</Category>
    <e50c947c07ff40b296a9883deee27594 xmlns="705ca1c8-b85c-491c-99b0-d42ff1d8922b">
      <Terms xmlns="http://schemas.microsoft.com/office/infopath/2007/PartnerControls">
        <TermInfo xmlns="http://schemas.microsoft.com/office/infopath/2007/PartnerControls">
          <TermName xmlns="http://schemas.microsoft.com/office/infopath/2007/PartnerControls">2019</TermName>
          <TermId xmlns="http://schemas.microsoft.com/office/infopath/2007/PartnerControls">f068505e-56c1-4352-982c-d3863d1b9ae8</TermId>
        </TermInfo>
      </Terms>
    </e50c947c07ff40b296a9883deee27594>
  </documentManagement>
</p:properties>
</file>

<file path=customXml/itemProps1.xml><?xml version="1.0" encoding="utf-8"?>
<ds:datastoreItem xmlns:ds="http://schemas.openxmlformats.org/officeDocument/2006/customXml" ds:itemID="{F53EF319-B54C-4C1A-BDC4-B7A932A00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ca1c8-b85c-491c-99b0-d42ff1d8922b"/>
    <ds:schemaRef ds:uri="538ad379-f5f7-4c0f-a5b8-a41dd4d24453"/>
    <ds:schemaRef ds:uri="4ed08047-a389-4aa7-824d-d2b9aa27d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CF2EA9-93FF-4312-8E5C-DB25D0BB4313}">
  <ds:schemaRefs>
    <ds:schemaRef ds:uri="http://schemas.microsoft.com/sharepoint/v3/contenttype/forms"/>
  </ds:schemaRefs>
</ds:datastoreItem>
</file>

<file path=customXml/itemProps3.xml><?xml version="1.0" encoding="utf-8"?>
<ds:datastoreItem xmlns:ds="http://schemas.openxmlformats.org/officeDocument/2006/customXml" ds:itemID="{8DC619C2-C0F0-4075-A710-00A01F9A5626}">
  <ds:schemaRefs>
    <ds:schemaRef ds:uri="http://schemas.microsoft.com/office/2006/documentManagement/types"/>
    <ds:schemaRef ds:uri="http://purl.org/dc/dcmitype/"/>
    <ds:schemaRef ds:uri="705ca1c8-b85c-491c-99b0-d42ff1d8922b"/>
    <ds:schemaRef ds:uri="http://purl.org/dc/elements/1.1/"/>
    <ds:schemaRef ds:uri="http://schemas.microsoft.com/office/2006/metadata/properties"/>
    <ds:schemaRef ds:uri="http://schemas.openxmlformats.org/package/2006/metadata/core-properties"/>
    <ds:schemaRef ds:uri="4ed08047-a389-4aa7-824d-d2b9aa27d9a4"/>
    <ds:schemaRef ds:uri="http://schemas.microsoft.com/office/infopath/2007/PartnerControls"/>
    <ds:schemaRef ds:uri="http://purl.org/dc/terms/"/>
    <ds:schemaRef ds:uri="538ad379-f5f7-4c0f-a5b8-a41dd4d244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Required OEB Filing Appendices</dc:title>
  <dc:subject/>
  <dc:creator>Ontario Energy Board</dc:creator>
  <cp:keywords/>
  <dc:description/>
  <cp:lastModifiedBy>KWHI</cp:lastModifiedBy>
  <cp:revision/>
  <cp:lastPrinted>2019-04-30T14:57:35Z</cp:lastPrinted>
  <dcterms:created xsi:type="dcterms:W3CDTF">2012-07-12T19:51:57Z</dcterms:created>
  <dcterms:modified xsi:type="dcterms:W3CDTF">2019-04-30T16:08:10Z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0x010100E6C0F9BD09A24E41A933B8C711EBED38</vt:lpwstr>
  </property>
  <property fmtid="{D5CDD505-2E9C-101B-9397-08002B2CF9AE}" pid="3" name="Year">
    <vt:lpwstr>1;#2019|f068505e-56c1-4352-982c-d3863d1b9ae8</vt:lpwstr>
  </property>
</Properties>
</file>