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ACTIVE APPLICATIONS\API_2020_COS\Shared Files\Models with Broken Links for Filing\"/>
    </mc:Choice>
  </mc:AlternateContent>
  <workbookProtection workbookAlgorithmName="SHA-512" workbookHashValue="/+mWIIwq2RqwDhd7Y7++yd7+lHfkC4zIi/yiyQcqq4ty0bL1pSXZv4PjSoLKf5oazM2oij+X5+ChDEv9SWJLXQ==" workbookSaltValue="nOMED7Mmfb344lXh5nqVnQ==" workbookSpinCount="100000" lockStructure="1"/>
  <bookViews>
    <workbookView xWindow="0" yWindow="0" windowWidth="28800" windowHeight="11736"/>
  </bookViews>
  <sheets>
    <sheet name="Checklist" sheetId="1" r:id="rId1"/>
    <sheet name="Sheet3" sheetId="2" state="hidden" r:id="rId2"/>
  </sheets>
  <definedNames>
    <definedName name="_xlnm.Print_Area" localSheetId="0">Checklist!$A$1:$F$355</definedName>
    <definedName name="_xlnm.Print_Titles" localSheetId="0">Checklist!$1:$8</definedName>
    <definedName name="Z_1FA782C1_6D99_4AEF_BF4E_432C27C238E8_.wvu.PrintArea" localSheetId="0" hidden="1">Checklist!$A$1:$F$355</definedName>
    <definedName name="Z_1FA782C1_6D99_4AEF_BF4E_432C27C238E8_.wvu.PrintTitles" localSheetId="0" hidden="1">Checklist!$1:$8</definedName>
    <definedName name="Z_1FA782C1_6D99_4AEF_BF4E_432C27C238E8_.wvu.Rows" localSheetId="0" hidden="1">Checklist!$617:$1048576,Checklist!$356:$372,Checklist!$385:$389,Checklist!$586:$591</definedName>
    <definedName name="Z_DD298168_A631_4465_A68B_4F130A241379_.wvu.PrintArea" localSheetId="0" hidden="1">Checklist!$A$1:$F$355</definedName>
    <definedName name="Z_DD298168_A631_4465_A68B_4F130A241379_.wvu.PrintTitles" localSheetId="0" hidden="1">Checklist!$1:$8</definedName>
    <definedName name="Z_DD298168_A631_4465_A68B_4F130A241379_.wvu.Rows" localSheetId="0" hidden="1">Checklist!$617:$1048576,Checklist!$356:$372,Checklist!$385:$389,Checklist!$586:$591</definedName>
    <definedName name="Z_E8A0720D_DB07_4401_B9FD_CB3D39A495DE_.wvu.Cols" localSheetId="0" hidden="1">Checklist!$G:$XFD</definedName>
    <definedName name="Z_E8A0720D_DB07_4401_B9FD_CB3D39A495DE_.wvu.PrintArea" localSheetId="0" hidden="1">Checklist!$A$1:$F$355</definedName>
    <definedName name="Z_E8A0720D_DB07_4401_B9FD_CB3D39A495DE_.wvu.PrintTitles" localSheetId="0" hidden="1">Checklist!$1:$8</definedName>
    <definedName name="Z_E8A0720D_DB07_4401_B9FD_CB3D39A495DE_.wvu.Rows" localSheetId="0" hidden="1">Checklist!$400:$1048576,Checklist!$356:$372,Checklist!$385:$389</definedName>
  </definedNames>
  <calcPr calcId="162913"/>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workbook>
</file>

<file path=xl/calcChain.xml><?xml version="1.0" encoding="utf-8"?>
<calcChain xmlns="http://schemas.openxmlformats.org/spreadsheetml/2006/main">
  <c r="E355" i="1" l="1"/>
</calcChain>
</file>

<file path=xl/sharedStrings.xml><?xml version="1.0" encoding="utf-8"?>
<sst xmlns="http://schemas.openxmlformats.org/spreadsheetml/2006/main" count="939" uniqueCount="624">
  <si>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</si>
  <si>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</si>
  <si>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</si>
  <si>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</si>
  <si>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</si>
  <si>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</si>
  <si>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</si>
  <si>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</si>
  <si>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</si>
  <si>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</si>
  <si>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</si>
  <si>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</si>
  <si>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</si>
  <si>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</si>
  <si>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</si>
  <si>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</si>
  <si>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</si>
  <si>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</si>
  <si>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</si>
  <si>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</si>
  <si>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Not for Profit Corporations - evidence that excess revenue is used to build up operating and capital reserves</t>
  </si>
  <si>
    <t>Explanation of SFLF if not standard</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</si>
  <si>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</si>
  <si>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</si>
  <si>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</si>
  <si>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</si>
  <si>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</si>
  <si>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</si>
  <si>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</si>
  <si>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Distribution System Plan Overview - key elements, sources of cost savings, period covered, vintage of information on investment drivers, changes to asset management process since last DSP filing, dependencies</t>
  </si>
  <si>
    <t>Ch 5 p11</t>
  </si>
  <si>
    <t>Ch5 p12</t>
  </si>
  <si>
    <t>Ch 5 p13</t>
  </si>
  <si>
    <t>TOTAL "NO"</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</si>
  <si>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</si>
  <si>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</si>
  <si>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</si>
  <si>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</si>
  <si>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</si>
  <si>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</si>
  <si>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</si>
  <si>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</si>
  <si>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</si>
  <si>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</si>
  <si>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</si>
  <si>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</si>
  <si>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</si>
  <si>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</si>
  <si>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</si>
  <si>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</si>
  <si>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</si>
  <si>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</si>
  <si>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</si>
  <si>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</si>
  <si>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</si>
  <si>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</si>
  <si>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</si>
  <si>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</si>
  <si>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</si>
  <si>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</si>
  <si>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</si>
  <si>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</si>
  <si>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</si>
  <si>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</si>
  <si>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</si>
  <si>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</si>
  <si>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</si>
  <si>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</si>
  <si>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</si>
  <si>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Filing Requirement</t>
  </si>
  <si>
    <t>Page # Reference</t>
  </si>
  <si>
    <t>Evidence Reference, Notes</t>
  </si>
  <si>
    <t>Rating Agency Reports, if available; Prospectuses, etc. for recent and planned public issuances</t>
  </si>
  <si>
    <t>Materiality threshold; additional details beyond the threshold if necessary</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</si>
  <si>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</si>
  <si>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</si>
  <si>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</si>
  <si>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</si>
  <si>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</si>
  <si>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</si>
  <si>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Yes/No/N/A</t>
  </si>
  <si>
    <t>Variance analysis - year over year, historical, bridge and test</t>
  </si>
  <si>
    <t>Brief explanation of test year OM&amp;A levels, cost drivers, significant changes, trends, inflation rate assumed, business environment changes</t>
  </si>
  <si>
    <t>Allocation methodology for corporate and shared services, list of costs and allocators, including any third party review</t>
  </si>
  <si>
    <t>Supporting schedules and calculations identifying reconciling items</t>
  </si>
  <si>
    <t>RRWF - in PDF and Excel.  Revenue requirement, def/sufficiency, data entered in RRWF must correspond with other exhibits</t>
  </si>
  <si>
    <t>Hard copy of sheets I-6, I-8, O-1 and O-2 (first page)</t>
  </si>
  <si>
    <t>Low Voltage Cost (historical, bridge, test), variances and explanations for substantive changes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</si>
  <si>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</si>
  <si>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</si>
  <si>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</si>
  <si>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</si>
  <si>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</si>
  <si>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</si>
  <si>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</si>
  <si>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</si>
  <si>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</si>
  <si>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</si>
  <si>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</si>
  <si>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</si>
  <si>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</si>
  <si>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</si>
  <si>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</si>
  <si>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</si>
  <si>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</si>
  <si>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Forecast of LV cost, sum of host distributors charges</t>
  </si>
  <si>
    <t>Applicant's internet address for viewing of application and any social media accounts used by the applicant to communicate with customers</t>
  </si>
  <si>
    <t xml:space="preserve">Requested effective date </t>
  </si>
  <si>
    <t>The proposed reserves and rationale for the need to establish each reserve, the time period of building up the reserves, and the procedure and policy of each reserve</t>
  </si>
  <si>
    <t>Revenue Requirement Work Form</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</si>
  <si>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</si>
  <si>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</si>
  <si>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</si>
  <si>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</si>
  <si>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</si>
  <si>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 xml:space="preserve">Detailed reconciliation of AFS with regulatory financial results filed in the application, with identification of any deviations that are being proposed </t>
  </si>
  <si>
    <r>
      <t>Non-consolidated Audited Financial Statements for 2 most recent</t>
    </r>
    <r>
      <rPr>
        <sz val="10"/>
        <rFont val="Arial"/>
        <family val="2"/>
      </rPr>
      <t xml:space="preserve"> years (i.e. 3 years of historical actuals)</t>
    </r>
  </si>
  <si>
    <t>Breakdown of energy sales and cost of power by USoA - as reported in AFS mapped and reconciled to USoA.  Provide explanation if making a profit or loss on commodity.</t>
  </si>
  <si>
    <t>Deferral and Variance Accounts - total disposition (RPP and non-RPP), disposition period, new accounts requested</t>
  </si>
  <si>
    <t>Any change in tax status</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</si>
  <si>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</si>
  <si>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</si>
  <si>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Any new proposed specific service charges, or proposed changes to rates or application of existing specific service charges</t>
  </si>
  <si>
    <t>Employee Compensation - completed Appendix 2-K</t>
  </si>
  <si>
    <t>Most recent actuarial report on employee benefits, pension and OPEBs</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</si>
  <si>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</si>
  <si>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</si>
  <si>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</si>
  <si>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</si>
  <si>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</si>
  <si>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</si>
  <si>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</si>
  <si>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</si>
  <si>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</si>
  <si>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</si>
  <si>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</si>
  <si>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</si>
  <si>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Aligning rate year with fiscal year - request for proposed alignment</t>
  </si>
  <si>
    <t>RESS Guideline</t>
  </si>
  <si>
    <t>DSP filed as a stand-alone document; a discrete element within Exhibit 2</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</si>
  <si>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</si>
  <si>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</si>
  <si>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Distributors may propose SAIDI and SAIFI benchmarks different than 5 year average; provide rationale</t>
  </si>
  <si>
    <t>Completed Appendix 2-I</t>
  </si>
  <si>
    <t>Two hardcopies of application sent to OEB the same day as electronic filing (p10 of RESS Guideline)</t>
  </si>
  <si>
    <t>Completed Appendix 2-H</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</si>
  <si>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</si>
  <si>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</si>
  <si>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</si>
  <si>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</si>
  <si>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</si>
  <si>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</si>
  <si>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</si>
  <si>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Detailed calculation for test year revenue requirement based on its Reserve Requirement</t>
  </si>
  <si>
    <t xml:space="preserve">Description of the governance of the not-for-profit corporation   </t>
  </si>
  <si>
    <t>Rate Mitigation</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</si>
  <si>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</si>
  <si>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</si>
  <si>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</si>
  <si>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</si>
  <si>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</si>
  <si>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</si>
  <si>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Working Capital - 7.5% allowance or Lead/Lag Study or Previous OEB Direction</t>
  </si>
  <si>
    <t>Details of employee benefit programs including pensions for last OEB approved, historical, bridge and test; must agree with tax section</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</si>
  <si>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</si>
  <si>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</si>
  <si>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</si>
  <si>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Notional Debt - difference between actual debt thickness and deemed debt thickness attracts the weighted average cost of actual long-term debt rate (unless 100% equity financed)</t>
  </si>
  <si>
    <t>Global Adjustment</t>
  </si>
  <si>
    <t>Distribution System Overview</t>
  </si>
  <si>
    <t>Application Summary</t>
  </si>
  <si>
    <t>At a minimum, the items below must be provided. Applicants must also identify all proposed changes that will have a material impact on customers.</t>
  </si>
  <si>
    <t>OM&amp;A Expense - OM&amp;A for test year and change from last approved ($ and %), summary of drivers, inflation assumed, total compensation for test year and change from last approved ($ and %).</t>
  </si>
  <si>
    <t xml:space="preserve">Performance Measurement </t>
  </si>
  <si>
    <t>Distributor Consolidation</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</si>
  <si>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</si>
  <si>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</si>
  <si>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</si>
  <si>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</si>
  <si>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</si>
  <si>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relevant studies (e.g. compensation benchmarking)</t>
  </si>
  <si>
    <t>Non-recoverable and Disallowed Expenses</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</si>
  <si>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</si>
  <si>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</si>
  <si>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</si>
  <si>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</si>
  <si>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</si>
  <si>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Live Excel version of 2017 cost allocation model will be filed (updated load profiles or scaled version of HONI CAIF).  Model must be consistent with test year load forecast, changes to customer classes and load profiles. </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</si>
  <si>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</si>
  <si>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</si>
  <si>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</si>
  <si>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</si>
  <si>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</si>
  <si>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Fixed Variable Proportion</t>
  </si>
  <si>
    <t>The following is to be provided in relation to the fixed/variable proportion of proposed rates: 
-Current F/V with supporting info
-Proposed F/V proportion with explanation for any changes (billing determinants from proposed load forecast)
-Comparison between current and proposed monthly fixed charges with the floor and ceiling as in cost allocation study
Analysis must be net of rate adders, funding adders, and rate riders</t>
  </si>
  <si>
    <t>Rate Design Policy</t>
  </si>
  <si>
    <t>LDCs must propose changes to residential rates consistent with policy to transition to fully fixed monthly distribution service charge.</t>
  </si>
  <si>
    <t>Proposal follows approach set out in Tab 12 of RRWF</t>
  </si>
  <si>
    <t>Retail Service Charges</t>
  </si>
  <si>
    <t>Regulatory Charges</t>
  </si>
  <si>
    <t>RTSRs</t>
  </si>
  <si>
    <t xml:space="preserve">Specific Service Charges </t>
  </si>
  <si>
    <t>Identification in the Application Summary all proposed changes that will have a material impact on customers, including charges that may affect a discrete group.</t>
  </si>
  <si>
    <t>Low Voltage Service Rates</t>
  </si>
  <si>
    <t xml:space="preserve">Tariff of Rates and Charges </t>
  </si>
  <si>
    <t>Revenue Reconciliation</t>
  </si>
  <si>
    <t xml:space="preserve">Bill Impact Information </t>
  </si>
  <si>
    <t>Evaluation of bill impact for residential customer at 10th consumption percentile. Describe methodology for determination of 10th consumption percentile. File mitigation plan for whole residential class if impact &gt;10% for these customers.</t>
  </si>
  <si>
    <t>Account 1575, IFRS-CGAAP Transitional PP&amp;E Amounts</t>
  </si>
  <si>
    <t>65 &amp; 66</t>
  </si>
  <si>
    <t xml:space="preserve">Disposition of Deferral and Variance Accounts </t>
  </si>
  <si>
    <t xml:space="preserve">Establishment of New Deferral and Variance Accounts </t>
  </si>
  <si>
    <t>GENERAL REQUIREMENTS</t>
  </si>
  <si>
    <t>Service Quality and Reliability Performance</t>
  </si>
  <si>
    <t>Ch 1, Pg. 3</t>
  </si>
  <si>
    <t>Ch 1, Pg. 2</t>
  </si>
  <si>
    <t xml:space="preserve">Certification by a senior officer that the evidence filed is accurate, consistent and complete </t>
  </si>
  <si>
    <t>Detailed information for all contributions that are claimed for recovery</t>
  </si>
  <si>
    <t>Completed RRWF - Sheet 13 - rates and charges entered on this sheet should be rounded to the same decimal places as tariff</t>
  </si>
  <si>
    <t>Explanation of how taxes other than income taxes or PILS (e.g. property taxes) are derived</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</si>
  <si>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</si>
  <si>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Budgeting and Accounting Assumptions - economic overview and identification of accounting standard used for test year and brief explanation of impacts arising from any change in standards</t>
  </si>
  <si>
    <t>Completed Fixed Asset Continuity Schedule (Appendix 2-BA) - in Application and Excel format</t>
  </si>
  <si>
    <t>Summary of approved and actual costs for any ICM(s) and/ or ACM approved in previous IRM applications</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</si>
  <si>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</si>
  <si>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</si>
  <si>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If proposing changes to Retail Service Charges or introduction of new rates and charges - evidence of consultation and notice</t>
  </si>
  <si>
    <t>Wholesale Market Service Rate - reflect current approved rate in application or justify otherwise</t>
  </si>
  <si>
    <t>If proposed loss factor &gt;5%, explanation and action plan to reduce losses going forward</t>
  </si>
  <si>
    <t>Evidence showing that the monthly service charge would not rise by more than $4 per year due only to the rate design change, and that the total bill impact, reflecting all proposed changes in the application, will not exceed 10%. If either of these criteria is not met, some form of mitigation may be required (i.e. extending transition period).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</si>
  <si>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</si>
  <si>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</si>
  <si>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</si>
  <si>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</si>
  <si>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</si>
  <si>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</si>
  <si>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</si>
  <si>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Explanation of weather normalization methodology</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</si>
  <si>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</si>
  <si>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t>
  </si>
  <si>
    <t xml:space="preserve">If applicable, late applications filed after the commencement of the rate year for which the application is intended to set rates is converted to the following rate year. </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</si>
  <si>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</si>
  <si>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</si>
  <si>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</si>
  <si>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Reference to any other communication sent to customers about the application i.e. bill inserts, town hall meetings or other forms of out reach and the feedback received from customers through these engagement activities</t>
  </si>
  <si>
    <t>All asset disposals clearly identified in the Chapter 2 Appendices for all historical, bridge and test years and if any amounts related to gains or losses on disposals have been included in Account 1575 IFRS - CGAAP Transitional PP&amp;E Amount</t>
  </si>
  <si>
    <t>For revenues - calculation of bridge year forecast of revenues at existing rates, calculation of test year forecasted revenues at existing and proposed rates, year-over-year variances in revenues comparing historical actuals and bridge and test year forecasts</t>
  </si>
  <si>
    <t>Charitable Donations - the applicant must confirm that no political contributions have been included for recovery</t>
  </si>
  <si>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</si>
  <si>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</si>
  <si>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any rates and charges in Conditions of Service that do not appear on tariff sheet. Explain nature of costs, provide schedule outlining revenues or capital contributions 2012-2015, bridge and test years. 
Whether these charges should be included on tariff sheet</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</si>
  <si>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</si>
  <si>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</si>
  <si>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Unmetered Loads (including Street Lighting) - Confirmation of communication with unmetered load customers when proposing changes to the level of the rates and charges or the introduction of new rates and charges</t>
  </si>
  <si>
    <t>Standby Rates - if seeking approval on final basis, provide evidence that affected customers have been advised. If seeking changes to standby charges, provide rationale and evidence that affected customer have been advised.</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</si>
  <si>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</si>
  <si>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</si>
  <si>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</si>
  <si>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</si>
  <si>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</si>
  <si>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</si>
  <si>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</si>
  <si>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 xml:space="preserve">State accounting standard(s) used in historical, bridge and test years.  Provide a summary of changes to its accounting policies made since the applicant’s last cost of service filing.  Identify all material changes or confirm no material changes in the adoption of IFRS. Appendix 2-Y                                                                                                                   </t>
  </si>
  <si>
    <t>Annual Report and MD&amp;A for most recent year of distributor and parent company, if applicable</t>
  </si>
  <si>
    <t xml:space="preserve">Existing accounting orders and departures from the accounting orders and USoA </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</si>
  <si>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</si>
  <si>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</si>
  <si>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</si>
  <si>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Confirm use of interest rates established by the OEB by month or by quarter for each year</t>
  </si>
  <si>
    <t>Current and proposed Tariff of Rates and Charges filed in the Tariff Schedule/Bill Impacts Model - each change must be explained and supported in the appropriate section of the application</t>
  </si>
  <si>
    <t xml:space="preserve">Proposal for disposition of any balances in existing DVAs for renewable generation and smart grid development, if applicable </t>
  </si>
  <si>
    <t>Links within Excel models not broken and models names so that they can be identified (e.g. RRWF instead of Attachment A)</t>
  </si>
  <si>
    <t>Revenue Requirement - service RR, increase/decrease ($ and %) from change from previously approved and main drivers</t>
  </si>
  <si>
    <t>Rate Base and DSP - major drivers of DSP, rate base for test year, change in rate base from last approved ($ and %), capital expenditures requested for the test year, change in capital expenditures from last approved ($ and %), summary of costs requested for renewable energy connections/expansions, smart grid, and regional planning initiatives, any O.Reg 339/09 planned recovery</t>
  </si>
  <si>
    <t>All responses to matters raised in letters of comment filed with the OEB</t>
  </si>
  <si>
    <t>Description of actual savings as a result of consolidation compared to what was in the approved consolidation application and explanation of how savings are sustainable and the efficacy of any rate plan approved as part of the MAADs application</t>
  </si>
  <si>
    <t>Opening and closing balances, average of opening and closing balances for gross assets and accumulated depreciation (discussion of methodology if applicant uses an alternative method); working capital allowance (historical actuals, bridge and test year forecast)</t>
  </si>
  <si>
    <t>23 &amp; 24</t>
  </si>
  <si>
    <t>Complete Capital Module Applicable to ACM and ICM</t>
  </si>
  <si>
    <t>Distributor must establish need for and prudence of these projects based on DSP information; identification that distributor is proposing ACM treatment for these future projects, preliminary cost information</t>
  </si>
  <si>
    <t>Explanation for any under-performance vs 5 year average and actions taken</t>
  </si>
  <si>
    <t>Regulatory costs - breakdown of actual and forecast, supporting information related to CoS application (e.g. legal fees, consultant fees), proposed recovery (i.e. amortized?) Completed Appendix 2-M</t>
  </si>
  <si>
    <t>Completion of the integrity checks in the PILs Model</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</si>
  <si>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</si>
  <si>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60 &amp; 61</t>
  </si>
  <si>
    <t>61 &amp; 62</t>
  </si>
  <si>
    <t>For any utility specific accounts requested for disposition, supporting evidence showing how balance is derived and relevant accounting order</t>
  </si>
  <si>
    <t>Rate riders where volumetric rider is $0.0000 for one or more classes not included in the tariff for those classes</t>
  </si>
  <si>
    <t>Proposed mechanisms for disposition with all relevant calculations: allocation of each account (including rationale), billing determinants for recovery purposes in accordance with Rate Design Policy</t>
  </si>
  <si>
    <t xml:space="preserve">Disposition of residual balances for vintage Account 1595 are only done once - distributors expected to seek disposition of the balance a year after a rate rider's sunset date has expired. No further dispositions of these accounts are generally expected unless justified by the distributor </t>
  </si>
  <si>
    <t>RPP Settlement True-Up - distributors to follow guidance in May 23, 2017 letter pertaining to the period that is being requested for disposition for Accounts 1588 and 1589</t>
  </si>
  <si>
    <t>GA Analysis Workform in live Excel format- complete GA Analysis Workform; explain discrepancies</t>
  </si>
  <si>
    <t>Certification by the CEO, CFO or equivalent that distributor has robust processes and internal controls in place for the preparation, review, verification and oversight of account balances being proposed for disposition</t>
  </si>
  <si>
    <t>Chapter 2 appendices in live Microsoft Excel format; PDF and Excel copy of current tariff sheet</t>
  </si>
  <si>
    <r>
      <t xml:space="preserve">
</t>
    </r>
    <r>
      <rPr>
        <sz val="10"/>
        <rFont val="Arial"/>
        <family val="2"/>
      </rPr>
      <t>Summary identifying key elements of the proposals and the Business Plan underpinning application, as guided by the Rate Handbook including plain language information about its goals</t>
    </r>
  </si>
  <si>
    <t xml:space="preserve">Bill impacts - distribution only impacts for 750 kWh residential and 2000 kWh GS&lt;50 (sub-total A of Tariff Schedule and Bill Impact Spreadsheet Model) to be used for notice; proposed bill impacts based on alternative consumption profiles and customer groups as appropriate given consumption patterns of a distributors customers </t>
  </si>
  <si>
    <t>Cost Allocation &amp; Rate Design - summary of any deviations from OEB methodologies, significant changes proposed to revenue-to-cost ratios and fixed/variable splits and summary of proposed mitigation plans</t>
  </si>
  <si>
    <r>
      <t xml:space="preserve">Load Forecast Summary - load and customer growth, % change in kWh/kW and customer numbers, </t>
    </r>
    <r>
      <rPr>
        <sz val="10"/>
        <rFont val="Arial"/>
        <family val="2"/>
      </rPr>
      <t>description of forecasting method(s) used for customer/connection and consumption/demand</t>
    </r>
  </si>
  <si>
    <t xml:space="preserve">Complete Appendix 2-AC Customer Engagement Activities Summary - explicit identification of the outcomes of customer engagement in terms of the impacts on the distributor's plans, and how that information has shaped the application </t>
  </si>
  <si>
    <t xml:space="preserve">Discussion of performance for each of the distributor's scorecard measures over the last five years; drivers for its performance, plans for continuous improvement, identify performance improvement targets, forecast of efficiency assessment using the PEG forecasting model for the test year, discussion on how the results obtained from the PEG model has informed the business plan and application </t>
  </si>
  <si>
    <t>If a distributor has acquired or amalgamated with another distributor, identify any incentives that formed part of the acquisition or amalgamation transaction if the incentive represents costs that are being proposed to remain or enter rate base and/or revenue requirement. A distributor must specify whether any commitments made to shareholders are to be funded through rates</t>
  </si>
  <si>
    <t>Complete Appendix 2-AB - four historical years must be actuals, forecasts for the bridge and test years; at a minimum, for historical years, applicants must provide actual totals for each DSP category. If no previous plan has been filed, applicants are only required to enter their planned total capital budget in the "plan" column for each historical year and for the bridge year including the OEB-approved amount for the last rebasing year</t>
  </si>
  <si>
    <t>24 &amp; 25</t>
  </si>
  <si>
    <t>Generation Facilities - If applicable, proposal to divide the costs of eligible investments between the distributor’s ratepayers and all Ontario ratepayers per O.Reg. 330/09. Request for rate protection exceeds the materiality threshold in section 2.0.8 of the Filing Requirements
- Appendices 2-FA through 2-FC identifying all eligible investments for recovery</t>
  </si>
  <si>
    <t xml:space="preserve">Quantification of any impacts arising from the persistence of historical CDM programs as well as the forecasted impacts arising from new programs in the bridge and test years through the current 6-year CDM framework by customer class </t>
  </si>
  <si>
    <t>Revenue from affiliate transactions, shared services, corporate cost allocation. For each affiliate transaction, identification of the service, the nature of the service provided to affiliate entities, accounts used to record the revenue and associated costs (Appendix 2-N)</t>
  </si>
  <si>
    <t>Accounting method for pension and OPEBs; if cash method, sufficient supporting rationale. If proposing to change the basis in which pension and OPEB costs included in OM&amp;A, quantification of impact of transition</t>
  </si>
  <si>
    <t>Identification of one-time costs in historical, bridge, test; explanation of cost recovery in test (or future years). If no recovery of one-time costs is being proposed in the test year and subsequent IRM term, an explanation must be provided</t>
  </si>
  <si>
    <t>52 &amp; 53</t>
  </si>
  <si>
    <t>Calculations of revenue per class under current and proposed rates; reconciliation of rate class revenue and other revenue to total revenue requirement (i.e. breakout volumes, rates and revenues by rate component etc.)</t>
  </si>
  <si>
    <t>66 &amp; 67</t>
  </si>
  <si>
    <t>Proposed disposition of Account 1580 sub-account CBR Class B in accordance with the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allocation the portion of Account 1580 sub-account CBR Class B allocated to customers who transitioned between Class A and Class B based on consumption levels</t>
  </si>
  <si>
    <t xml:space="preserve">Establishment of a separate rate rider included in the delivery component of the bill that would apply prospectively to Non-RPP Class B customers when clearing balances from the GA Variance Account </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</si>
  <si>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If distributor uses the actual GA rate to bill non-RPP Class B customers, a proposal must be made to exclude these customer classes from the allocations of the balance of Account 1589 and the calculation of the resulting rate riders</t>
  </si>
  <si>
    <t>5 historical years of SAIDI and SAIFI - for all interruptions, all interruptions excluding loss of supply, and all interruptions excluding major events. The applicant should also provide a summary of major events that occurred since last rebasing. For each interruption set out in section 2.1.4.2.5 of the RRR, for the last 5 years, a distributor must report on the following data: name of the Cause of Interruption,  number of interruptions that occurred as a result of the Cause of Interruption, Number of Customer Interruptions that occurred as a result of the Cause of Interruption, and the Number of customer-hours of Interruptions that occurred as a result of the Cause of Interruption</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</si>
  <si>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</si>
  <si>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With respect to average consumption, for each rate class, distributors are to provide weather-actual and weather-normalized average annual consumption or demand per customer as applicable for the rate class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</si>
  <si>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or MIST meter expenditures/revenues and other DVA balances).</t>
  </si>
  <si>
    <t xml:space="preserve">If applicable, distributor with seasonal residential class must propose identical rate design treatment for such a class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</si>
  <si>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</si>
  <si>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1575 IFRS-CGAAP PP&amp;E account 
- Account 1575 and 1576 can't be used interchangeably                                                                                                                              - breakdown of balance, including explanation for each accounting change; Appendix 2-EA
- listing and quantification of drivers
- volumetric rate rider to clear 1575; separate rider must be on a fixed basis for the residential class;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</si>
  <si>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2019 Cost of Service Checklist</t>
  </si>
  <si>
    <t>6 &amp; 7</t>
  </si>
  <si>
    <t>A list of one ore more accessible community-based venues for each non-contiguous area that the utility serves</t>
  </si>
  <si>
    <t>Provide relevant customer and local knowledge for (community) meeting  planning purposes, preparing presentation and other materials as may be required, attending the meeting and having one or more executives of the distributor available to present the distributor's rate application information and answer customer questions</t>
  </si>
  <si>
    <t>Required to advertise the OEB's community meeting(s) on a bill insert developed by the OEB in the next available billing cycle following the filing of the application or sooner.  The OEB may require the distributor to advertise the meeting(s) through other channels</t>
  </si>
  <si>
    <t>16 &amp; 17</t>
  </si>
  <si>
    <t>Non-RPP Class B consumption data must be further split between customers eligible for the Global Adjustment (GA) modifier vs. non-eligible.  The GA modifier must be applied to eligible customers and a weighted average commodity price must be determined by the split between RPP, eligible non-RPP and non-eligible Non-RPP customers.</t>
  </si>
  <si>
    <t>Distributor that has an approved ACM or ICM from a previous Price Cap IR application must file a schedule of the ACM/ICM capital asset amounts (ie PP&amp;E and associated accumulated depreciation) it proposes be incorporated into rate base. Distributor must provide a comparison of actual capital spending with the OEB-approved amount and provide explanation for variances.</t>
  </si>
  <si>
    <t>19 &amp; 20</t>
  </si>
  <si>
    <t>Distributor with previously approved ACM(s) and/or ICM(s) - schedule of ACM/ICM amounts proposed to be incorporated into rate base. The distributors must compare actual capital spending with OEB-approved amount and provide an explanation for variances</t>
  </si>
  <si>
    <t>CDM Adjustment - account for CDM in 2019 load forecast. Consider impact of persistence of historical CDM and impact of new programs. Adjustments may be required for IESO reported results which are full year impacts</t>
  </si>
  <si>
    <t>Cost of Capital - summary table showing proposed capital structure and cost of capital parameters used in WACC. Statement regarding use of OEB's cost of capital parameters; summary of any deviations</t>
  </si>
  <si>
    <t>8 &amp; 9</t>
  </si>
  <si>
    <t>14 &amp; 15</t>
  </si>
  <si>
    <t>Policy Options for the Funding of Capital</t>
  </si>
  <si>
    <t>21 &amp; 22</t>
  </si>
  <si>
    <t>CDM savings for 2019 LRAMVA balance and adjustment to 2019 load forecast; data by customer class and for both kWh and, as applicable, kW. Provide rationale for level of CDM reductions in 2019 load forecast</t>
  </si>
  <si>
    <t>28 &amp; 29</t>
  </si>
  <si>
    <t>29 &amp; 30</t>
  </si>
  <si>
    <t>Brief but complete summary of the application that will be posted as a stand-alone document on the OEB's website for review by the general public and be made available to customers of the applicant</t>
  </si>
  <si>
    <t>9 &amp; 10</t>
  </si>
  <si>
    <t>15 &amp; 16</t>
  </si>
  <si>
    <t>Opening and closing balances of gross assets and accumulated depreciation must correspond to fixed asset continuity statements.  If not, an explanation must be provided (e.g. CWIP, ARO).  Reconciliation must be between net book value balances reported on Appendix 2-BA and balances included in rate base calculation</t>
  </si>
  <si>
    <t>Cost of Power must be determined by split between RPP and non-RPP Class A and Class B customers based on actual data, use most current RPP (TOU) price, use current UTR.  Calculation must fully consider all other impacts resulting from the Ontario Fair Hydro Plan Act, 2017.  Distributors must complete Appendix 2-Z - Commodity Expense.</t>
  </si>
  <si>
    <t>Addition of Previously Approved ACM and ICM Project Assets to Rate Base</t>
  </si>
  <si>
    <t>Capitalization Policy and Capitalization</t>
  </si>
  <si>
    <t>Costs of Eligible Investments for the Connection of Qualifying Generation Facilities</t>
  </si>
  <si>
    <t>25 &amp; 26</t>
  </si>
  <si>
    <t>26 &amp; 27</t>
  </si>
  <si>
    <t>OM&amp;A programs table; Appendix 2_JC</t>
  </si>
  <si>
    <t>30 &amp; 31</t>
  </si>
  <si>
    <t>31 &amp; 32</t>
  </si>
  <si>
    <t>32 &amp; 33</t>
  </si>
  <si>
    <r>
      <t>Depreciation, Amortization and Depletion details by asset group for historical, bridge and test years. Include asset amount and rate of depreciation/amortization.  Must complete Appendix 2-C which must agree to accumulated depreciation in Appendix 2-BA under rate base</t>
    </r>
    <r>
      <rPr>
        <strike/>
        <sz val="10"/>
        <rFont val="Arial"/>
        <family val="2"/>
      </rPr>
      <t/>
    </r>
  </si>
  <si>
    <t>34 &amp; 35</t>
  </si>
  <si>
    <t xml:space="preserve">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t>
  </si>
  <si>
    <t>LRAMVA - disposition of balance. Distributors must provide new LRAMVA Work Form in a working Excel file and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OEB-approved programs prior to 2014, a submission of a third party report that provides a review and verification of the LRAM calculation including: confirmation of use of correct input assumptions and lost revenue calculations, participation amounts, net and gross impacts of each program (kW and kWh) by class by year, and verification of any carrying charges requested</t>
  </si>
  <si>
    <t>37, 38 &amp; 39</t>
  </si>
  <si>
    <t>42 &amp; 43</t>
  </si>
  <si>
    <t>Completed Appendices 2-JA, 2-JB, and 2-JC</t>
  </si>
  <si>
    <t>45 &amp; 46</t>
  </si>
  <si>
    <t>46 &amp; 47</t>
  </si>
  <si>
    <t>50 &amp; 51</t>
  </si>
  <si>
    <t>51 &amp; 52</t>
  </si>
  <si>
    <t>Wireline Pole Attachment Charge</t>
  </si>
  <si>
    <t>54 &amp; 55</t>
  </si>
  <si>
    <t>Smart Meter Entity Charge</t>
  </si>
  <si>
    <t>Distributor must follow accounting guidance provided on March 23, 2018</t>
  </si>
  <si>
    <t>56 &amp; 57</t>
  </si>
  <si>
    <t>63 &amp; 64</t>
  </si>
  <si>
    <t>Identify approved ACM or ICM from a previous Price Cap IR application it proposes be incorporated into rate base.</t>
  </si>
  <si>
    <t>Ch 5 p6</t>
  </si>
  <si>
    <t>Ch 5 p7-8</t>
  </si>
  <si>
    <t>Coordinated Planning with 3rd parties - description of consultations
- deliverables of the Regional Planning Process, or status of deliverables
- IESO letter in relation to REG investments (Ch 5 p9) and Dx response letter</t>
  </si>
  <si>
    <t>Ch 5 p8-9</t>
  </si>
  <si>
    <t>Ch 5 p9-11</t>
  </si>
  <si>
    <t>Realized efficiencies due to smart meters
-documented capital and operating efficiencies realized as a result of the deployment and operationalization of smart meters and related technologies. Both qualitative and quantitative descriptions should be provided</t>
  </si>
  <si>
    <t>Ch 5 p14-15</t>
  </si>
  <si>
    <t xml:space="preserve">Ch 5 p15
</t>
  </si>
  <si>
    <t xml:space="preserve">Ch 5 p16-17
</t>
  </si>
  <si>
    <t>Ch 5 p17</t>
  </si>
  <si>
    <t xml:space="preserve">Ch 5 p18-19
</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</si>
  <si>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
- Must also complete Chapter 2 Appendix 2-AA, along with explanations of variances by project or category, the proposed accounting treatments, a statement should be provided that there are no expenditures for non-distribution activities in the applicant's budget</t>
  </si>
  <si>
    <t>Ch 5 p19</t>
  </si>
  <si>
    <t>Ch5 p19-20</t>
  </si>
  <si>
    <t>Ch 5 p20-27</t>
  </si>
  <si>
    <t>Material Investments - For each project that meets materiality threshold set in Ch 2 p5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</si>
  <si>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2, Pg. 1</t>
  </si>
  <si>
    <t>Statement identifying all deviations from Filing Requirements</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</si>
  <si>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</si>
  <si>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Impact of customer engagement activities on the development of the capital plan are to be filed as part of the capital plan requirements in Chapter 5</t>
  </si>
  <si>
    <t>In consideration of the impact of the Fair Hydro Plan, actual data must be split between Class A and Class B customers (RPP and non-RPP).</t>
  </si>
  <si>
    <t>For customer classes that include Class A customers, distributor must incorporate Class A GA cost by completing the relevant section in Appendix 2-Z</t>
  </si>
  <si>
    <t>If a distributor expects test year consumption data to vary significantly, a distributor may provide a forecast of the expected split between Class A and Class B and the expected split between RPP, non-RPP eligible for modifier and non-RPP non eligible for modifier consumption data and provide brief explanation of the forecast</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</si>
  <si>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priorities REG investments</t>
  </si>
  <si>
    <t>Rate-Funded Activities to Defer Distribution Infrastructure
-CDM programs that target distributor-specific peak demand reductions to address a local constraint of the  distribution system
-demand response programs to reduce peak demand in order to defer capital investment
-programs to improve the efficiency of the distribution system and reduce distribution losses
-energy storage programs whose primary purpose is to defer specific capital spending for the distribution system</t>
  </si>
  <si>
    <t>Justifying Capital Expenditures
-filings must enable OEB to assess whether and how a distributor's DSP delivers value to customers, including by controlling costs in relation to its proposed investments through appropriate optimization, prioritization, and pacing of capital-related expenditures
-distributors should also keep pace with technological changes and integrate cost-effective innovative projects and traditional planning needs such as load growth, asset condition and reliability</t>
  </si>
  <si>
    <t>LDC without a distributor-specific charge will charge the province-wide pole attachment charge of $28.09 from September 1, 2018 to December 31, 2018. This charge will increase to $43.63 effective January 1, 2019.</t>
  </si>
  <si>
    <t>Record the excess incremental revenue as of September 1, 2018 until the effective date of its rebased rates in a new variance account related to pole attachment charge</t>
  </si>
  <si>
    <t>If an LDC chooses to apply for a custom charge, it must file a completed version of the OEB's Wireline Pole Attachment Work Form, and include the following information as part of their application: statement confirming the proposed distributor-specific wireline pole attachment charge; statement discussing the main cost drivers, including rationale; a table summarizing key inputs in the rate calculation, and a statement confirming the RRR data and pre-tax weighted cost of capital are consistent; confirmation of the total number of poles and joint use poles in the rate calculation, and a table outlining the rate of pole replacements and percentage of poles depreciated over the past 5 years; confirmation of the number of attaches that are specific to the distributor's service territory, a description of the types of poles and  discussion of contractual arrangements with other entities that affect the number of attachments, including overlashing attachments; explanation of changes to the power deduction factor, must complete Tab 4-A and explain methodology, LDCs should provide supporting data and analysis, as applicable; explanation of changes to the hybrid equal sharing allocation rate; explanation of changes to the allocation factor of pole maintenance, Table 8 in Tab 4 must be completed; description of activities performed by the distributor to directly accommodate third party attaches, should include discussion of methodology, costs and data sources to calculate each component of direct costs, detailed calculations of total administration and LOP costs, including staff time and labour rates, as applicable</t>
  </si>
  <si>
    <t>Algoma Power Inc.</t>
  </si>
  <si>
    <t>EB-2019-0019</t>
  </si>
  <si>
    <t>Yes</t>
  </si>
  <si>
    <t>3.1.4</t>
  </si>
  <si>
    <t>N/A</t>
  </si>
  <si>
    <t>Used Regression Model - rationale for choice in Section 3.1.4</t>
  </si>
  <si>
    <t>3.2.1 (Test year is 2020)</t>
  </si>
  <si>
    <t>3.2.2 (Test year is 2020)</t>
  </si>
  <si>
    <t>3.2.1; Ch 2 Appendices</t>
  </si>
  <si>
    <t>3.1.10 (kWh to kW); 3..3.1 (weather-normal variance); 3.3.2 (actual load variance combined with revenue variance)</t>
  </si>
  <si>
    <t>3.1.5 (economic assumptions); 3.1.7 (variables &amp; data sources); 
3.1.10 (adjustments)</t>
  </si>
  <si>
    <t>3.1.4 (rationale and methodology); 3.1.7 (variables &amp; data sources); 
3.1.8 (regression stats); 3.1.10 (determination of forecast and adjustments); Load Forecast Model</t>
  </si>
  <si>
    <t>3.1.1 (overview confirming use of average counts); 3.1.10 (2020 adjustments); 3.3.1 (variance analysis)</t>
  </si>
  <si>
    <t>3.1.2 (2020 Test Year revenue at existing rates); 3.3.2 (2019 Bridge Year revenue at existing rates &amp; 2020 Test Year revenue at proposed rates)</t>
  </si>
  <si>
    <t>Appendix 3A; Ch 2 Appendices (2-IB)</t>
  </si>
  <si>
    <t>Appendix 3A; Ch 2 Appendices (2-IB); RRWF Tab 10</t>
  </si>
  <si>
    <t xml:space="preserve">3.3.1 (weather-normalized average consumption and demand);
Ch 2 Appendices (2-IB)
</t>
  </si>
  <si>
    <t>3.4.1; Appendix 3B; Ch 2 Appendices (2-H)</t>
  </si>
  <si>
    <t>3.4.2</t>
  </si>
  <si>
    <t>3.4.3</t>
  </si>
  <si>
    <t>3.4.4</t>
  </si>
  <si>
    <t>5.2.1 (adopt OEB structure); 5.2 (confirm updates will be done)</t>
  </si>
  <si>
    <t>5.3; Ch 2 Appendices (2-OA)</t>
  </si>
  <si>
    <t>5.4; Ch 2 Appendices (2-OB)</t>
  </si>
  <si>
    <t>5.2.1</t>
  </si>
  <si>
    <t>5.2.2</t>
  </si>
  <si>
    <t>Appendix 5B</t>
  </si>
  <si>
    <t>5.2.2 (confirming no redemption)</t>
  </si>
  <si>
    <t>5.2.2 (confirming no new debt forecasted in Bridge/Test years)</t>
  </si>
  <si>
    <t>All proposed rates in accordance with guidelines</t>
  </si>
  <si>
    <t>Section 2.5.3 of Filing Requirements is not applicable to API</t>
  </si>
  <si>
    <t>6.3.1</t>
  </si>
  <si>
    <t>6.3.2</t>
  </si>
  <si>
    <t>6.3.3</t>
  </si>
  <si>
    <t>Appendix 6A; RRWF Model</t>
  </si>
  <si>
    <t>RRWF uses "Equivalent Rates"; API Rate Design Model supplements RRWF</t>
  </si>
  <si>
    <t>7.2.2</t>
  </si>
  <si>
    <t>7.2.3</t>
  </si>
  <si>
    <t>7.2.1; Cost Allocation Model; RRWF</t>
  </si>
  <si>
    <t>Appendix 7A</t>
  </si>
  <si>
    <t>API is not a Host Distributor for the 2020 Test Year</t>
  </si>
  <si>
    <t>7.2.5</t>
  </si>
  <si>
    <t>7.2.5 (confirming use of generic rate)</t>
  </si>
  <si>
    <t>7.2.5 (confirming that API does not have Standby rates)</t>
  </si>
  <si>
    <t>7.2.1</t>
  </si>
  <si>
    <t xml:space="preserve">7.4.1 (Table 16 (B), Columns 7C and 7D); </t>
  </si>
  <si>
    <t>7.4.2</t>
  </si>
  <si>
    <t>OEB CA Model used - excludes LV, DVA, etc.</t>
  </si>
  <si>
    <t>8.3.13</t>
  </si>
  <si>
    <t>8.2.6; 8.3.13</t>
  </si>
  <si>
    <t>8.2.6 &amp; API Rate Design Model Sheet 2 (compare current, proposed, floor/ceiling, explanations); 8.2.8 (summary of current vs. proposed F/V)</t>
  </si>
  <si>
    <t>8.2.7; Describes consistency with past OEB Decisions for API</t>
  </si>
  <si>
    <t>8.2.7; API Rate Design Model Sheet 6</t>
  </si>
  <si>
    <t>8.2.7; API Rate Design Model Sheet 7</t>
  </si>
  <si>
    <t>Appendix 7D; RTSR Model</t>
  </si>
  <si>
    <t>8.3.2 (only changes result from OEB generic review of RSC)</t>
  </si>
  <si>
    <t>8.3.3</t>
  </si>
  <si>
    <t>8.3.6 (only changes result from OEB generic review of SSC)</t>
  </si>
  <si>
    <t>N/A - SSC changes are not being proposed by API - OEB changes made on generic basis will apply regardless; notice provided in EB-2017-0183</t>
  </si>
  <si>
    <t>8.3.6 (confirming no rates/charges in Conditions of Service that do not apear on Tariff)</t>
  </si>
  <si>
    <t>8.3.6 (reference to Exhibit 3 for revenue detail)</t>
  </si>
  <si>
    <t>8.3.7</t>
  </si>
  <si>
    <t>8.3.7 (confirms API is using the OEB approved default charge of $43.63)</t>
  </si>
  <si>
    <t>8.3.8 (confirms LV charges not applicable to API)</t>
  </si>
  <si>
    <t>8.3.9</t>
  </si>
  <si>
    <t>8.3.10</t>
  </si>
  <si>
    <t>8.3.10 (confirms no study required)</t>
  </si>
  <si>
    <t>8.3.10; Ch 2 Appendices (2-R)</t>
  </si>
  <si>
    <t>8.3.10 (confirms use of standard factor)</t>
  </si>
  <si>
    <t>Tariffs filed separately (see 8.3.11; Appendices 8B/8C; Excel Tariff Files)</t>
  </si>
  <si>
    <t>No changes affect application of rates</t>
  </si>
  <si>
    <t>8.2.6 (Sheet 8 summary); RRWF Sheet 13</t>
  </si>
  <si>
    <t>8.2.6 (Sheet 8 summary); API Rate Design Model - Sheet 8</t>
  </si>
  <si>
    <t>8.3.13 (explanation for use of API-specific bill impact model, commitment to populate OEB 2020 model when available, bill impact summary);
Appendix 8E (PDF of API Bill Impact Model);
API Bill Impact Model</t>
  </si>
  <si>
    <t>8.3.13; API Bill Impact Model</t>
  </si>
  <si>
    <t>8.2.7 (confirmation of $4 per year adjustment);
8.3.14 (confirmation of total bill impacts &lt; 10%)</t>
  </si>
  <si>
    <t>8.3.14 (confirmation of total bill impacts &lt; 10%)</t>
  </si>
  <si>
    <t>No rate harmonization required</t>
  </si>
  <si>
    <t>9.3.2</t>
  </si>
  <si>
    <t>DVA Continuity Schedule Workform (see 9.2.1 for explanation on one-year shifting of values to use 2019 model for 2020)</t>
  </si>
  <si>
    <t>9.3.3</t>
  </si>
  <si>
    <t>9.3.5</t>
  </si>
  <si>
    <t>9.10.1</t>
  </si>
  <si>
    <t>9.3.4</t>
  </si>
  <si>
    <t>9.8.1; 9.8.3</t>
  </si>
  <si>
    <t>9.5.1 (1575 not used); 9.6.1 (Disposition of 1576)</t>
  </si>
  <si>
    <t>9.4.1</t>
  </si>
  <si>
    <t>9.4.1 (confirms zero balance in 1518, 1548)</t>
  </si>
  <si>
    <t>9.3.1; 9.3.2</t>
  </si>
  <si>
    <t>9.3.2; 9.7.1</t>
  </si>
  <si>
    <t>LRAMVA &gt;5% as described in 9.3.2; zero variance on other accounts</t>
  </si>
  <si>
    <t>9.7.2; 2020 Proposed Tariff ($0.0000 rider for Street Light LRAMVA not included in Tariff)</t>
  </si>
  <si>
    <t>9.7.2</t>
  </si>
  <si>
    <t>9.7.1 (confirms no Market Participants)</t>
  </si>
  <si>
    <t>9.8.4; Appendix 9B</t>
  </si>
  <si>
    <t>9.8.3</t>
  </si>
  <si>
    <t>9.12; Appendix 9D</t>
  </si>
  <si>
    <t>9.10.1 (standard request for 2020 1595 Sub-Accounts only)</t>
  </si>
  <si>
    <t>1.2.3 (Executive Summary);
Appendix 1B (Business Plan)</t>
  </si>
  <si>
    <t>Appendix 1A</t>
  </si>
  <si>
    <t>1.3.1</t>
  </si>
  <si>
    <t>1.3.3</t>
  </si>
  <si>
    <t>1.3.9</t>
  </si>
  <si>
    <t>1.3.10</t>
  </si>
  <si>
    <t>1.3.4 (item #1 in list of requested approvals)</t>
  </si>
  <si>
    <t>1.3.12</t>
  </si>
  <si>
    <t>1.3.13 (confirms no directives that require addressing in the Application)</t>
  </si>
  <si>
    <t>1.3.14</t>
  </si>
  <si>
    <t>1.3.17</t>
  </si>
  <si>
    <t>1.4.1; Appendix 1E</t>
  </si>
  <si>
    <t>1.4.2 (confirms API is not host or embedded distributor)</t>
  </si>
  <si>
    <t>1.4.3 (confirms no HV assets)</t>
  </si>
  <si>
    <t>1.7.1 (Taking AIM Program); Appendix 1B (Business Plan - Section 4.2)</t>
  </si>
  <si>
    <t>1.7.2; Appendix 1B</t>
  </si>
  <si>
    <t>1.7.1; Appendix 1F (pdf of OEB 2-AC)</t>
  </si>
  <si>
    <t>Appendix 1F (pdf of OEB 2-AC)</t>
  </si>
  <si>
    <t>1.8.1 (confirms no letters of comment received as of filing date)</t>
  </si>
  <si>
    <t>1.7.2; DSP Sections 2.1.2 and 4.1.3</t>
  </si>
  <si>
    <t>1.3.1 (acknowledgement of requirement to advertise)</t>
  </si>
  <si>
    <t>1.3.1 (commitment to work with OEB Staff to plan and prepare for meetings)</t>
  </si>
  <si>
    <t>1.9.1 (summary of PEG performance and reference to detailed scorecard analysis in Business Plan)</t>
  </si>
  <si>
    <t>1.10.1; Appendices 1H, 1I</t>
  </si>
  <si>
    <t>1.10.2; Appendix 1J</t>
  </si>
  <si>
    <t>1.10.3 (API does not publish MD&amp;A 
- reference to Scorecard &amp; Business Plan)</t>
  </si>
  <si>
    <t>1.10.4 (statement confirming N/A)</t>
  </si>
  <si>
    <t>1.3.15 (confirm no change in Tax Status)</t>
  </si>
  <si>
    <t>1.3.15</t>
  </si>
  <si>
    <t>1.3.16</t>
  </si>
  <si>
    <t>1.11.1 (clarifies that 2.1.10 filing requirements generally N/A with respect to API/DLI MAAD; summarizes how acquisition was reflected throughout the Application)</t>
  </si>
  <si>
    <t>1.11.1 (confirms no ACM/ICM)</t>
  </si>
  <si>
    <t>Date:    May 17, 2019</t>
  </si>
  <si>
    <t>2.1.3</t>
  </si>
  <si>
    <t>2.1.4; 2.1.3</t>
  </si>
  <si>
    <t>2.1.4</t>
  </si>
  <si>
    <t>2.1.4; 2.2.1; 2.2.2</t>
  </si>
  <si>
    <t>2.1.4 (reference to Exh 4 for depreciation continuity schedules)</t>
  </si>
  <si>
    <t>1.3.4; Appendix 1C (pdf of OEB 2-A)</t>
  </si>
  <si>
    <t>2.1.4; Ch 2 Appendices (2-AB)</t>
  </si>
  <si>
    <t>2.3.2 (confirms use of 7.5% default rate)</t>
  </si>
  <si>
    <t>2.3.1; 2.3.2</t>
  </si>
  <si>
    <t>2.3.3 (incl. commitment to update inputs as required)</t>
  </si>
  <si>
    <t>2.3.3; Ch 2 Appendices (2-Z)</t>
  </si>
  <si>
    <t>2.3.3 (historical actuals used for calculations);
Ch 2 Appendices (2-Z)</t>
  </si>
  <si>
    <t xml:space="preserve">DSP filed as Appendix 2A to Exhibit </t>
  </si>
  <si>
    <t>2.2.1 (2-AB included here); Ch 2 Appendices (2-AB)</t>
  </si>
  <si>
    <t>2.5.5 (confirms no prior approved ICM/ACM)</t>
  </si>
  <si>
    <t>2.5.4 (two ACM projects)</t>
  </si>
  <si>
    <t>2.5.4 (reference to relevant sections of DSP)</t>
  </si>
  <si>
    <t>ACM/ICM Model</t>
  </si>
  <si>
    <t>2.2.3 (confirms no change and summarizes policy)</t>
  </si>
  <si>
    <t>2.5.2 (burden rates); Ch 2 Appendices (2-D)</t>
  </si>
  <si>
    <t>2.5.3 (confirms no requests for recovery and 
that  2-FA to 2-FC have zero values)</t>
  </si>
  <si>
    <t>2.6 (includes summary tables and references to relevant sections of DSP for reliability analysis and summary of MEDs)</t>
  </si>
  <si>
    <t>No underperformance</t>
  </si>
  <si>
    <t>No alternate benchmark proposed</t>
  </si>
  <si>
    <t>2.6; Ch 2 Appendices (2-G)</t>
  </si>
  <si>
    <t>DSP 1.2 (confirms use of Chapter 5 headings; additional headings to supplement the prescribed data; headings include references to Chapter 5 numbering where relevant)</t>
  </si>
  <si>
    <t>DSP 2.1</t>
  </si>
  <si>
    <t>DSP 2.2</t>
  </si>
  <si>
    <t>DSP 2.3</t>
  </si>
  <si>
    <t>DSP 2.4</t>
  </si>
  <si>
    <t>DSP 3.1</t>
  </si>
  <si>
    <t>DSP 3.1.2</t>
  </si>
  <si>
    <t>DSP 3.2</t>
  </si>
  <si>
    <t>DSP 3.3</t>
  </si>
  <si>
    <t>DSP 3.4</t>
  </si>
  <si>
    <t>DSP 4.1</t>
  </si>
  <si>
    <t>DSP 4.2</t>
  </si>
  <si>
    <t>DSP 4.2.6 (confirms no proposal for rate funding of these activities)</t>
  </si>
  <si>
    <t>DSP 4.3</t>
  </si>
  <si>
    <t>DSP 4.4</t>
  </si>
  <si>
    <t>DSP 4.3.1; DSP 4.3.2</t>
  </si>
  <si>
    <t>DSP 4.4.2-4.4.6</t>
  </si>
  <si>
    <t>4.1.1</t>
  </si>
  <si>
    <t>4.1.1; Ch 2 Appendices (2-JA)</t>
  </si>
  <si>
    <t>4.2.1; Ch 2 Appendices (2-JB)</t>
  </si>
  <si>
    <t>4.3.1; Ch 2 Appendices (2-JC)</t>
  </si>
  <si>
    <t>4.2.2; Ch 2 Appendices (2-L)</t>
  </si>
  <si>
    <t>2.2.3 of Exh 2 (confirms no change in capitalization policy)</t>
  </si>
  <si>
    <t>Variance analysis included throughout Exh 4; OEB 2-D is filed in Exhibit 2</t>
  </si>
  <si>
    <t>4.3.1; 4.3.2</t>
  </si>
  <si>
    <t>4.3.2</t>
  </si>
  <si>
    <t>4.4.2</t>
  </si>
  <si>
    <t>4.4.1; 4.4.2</t>
  </si>
  <si>
    <t>4.4; Ch 2 Appendices (2-K)</t>
  </si>
  <si>
    <t>4.4.3</t>
  </si>
  <si>
    <t>4.4.3; Appendix 4B</t>
  </si>
  <si>
    <t>4.5; Ch 2 Appendices (2-N)</t>
  </si>
  <si>
    <t>4.5 (confirms no costs included)</t>
  </si>
  <si>
    <t>4.6.1</t>
  </si>
  <si>
    <t>4.6.2</t>
  </si>
  <si>
    <t>4.6.3</t>
  </si>
  <si>
    <t>2.1.4; Stand-alone workbook for FA continuity and depreciation schedules</t>
  </si>
  <si>
    <t>Exhibit 4; Ch 2 Appendices model</t>
  </si>
  <si>
    <t>Rate year aligned with fiscal in prior application</t>
  </si>
  <si>
    <t>All amounts above materiality are explained; additional explanations provided for amounts below materiality where appropriate</t>
  </si>
  <si>
    <t>No balances for these items</t>
  </si>
  <si>
    <t>Filed in May 2019 for 2020 test year</t>
  </si>
  <si>
    <t>4.8.1; Depreciation schedule (2-C) provided in stand-alone workbook along with FA continuity schedule (2-BA); variances between 2-C and 2-BA are calculated and discussed in 4.8.1</t>
  </si>
  <si>
    <t>4.8.1 (statement confirming no obligation or associated expense)</t>
  </si>
  <si>
    <t>4.8.1</t>
  </si>
  <si>
    <t>4.9; Appendix 4E; PILS Model</t>
  </si>
  <si>
    <t>Appendix 4F</t>
  </si>
  <si>
    <t>Applicable financial statements filed in Exhibit 1</t>
  </si>
  <si>
    <t>4.9.1 (statement confirming no supporting schedues required)</t>
  </si>
  <si>
    <t>4.9.1 (statement confirming no applicable tax credits)</t>
  </si>
  <si>
    <t>4.10</t>
  </si>
  <si>
    <t>4.12; Appedices 4G and 4H; LRAMVA Workform; 
IESO Verified Results workbook;</t>
  </si>
  <si>
    <t>8.3.1; 2.3.3</t>
  </si>
  <si>
    <t>9.11 (references to prior OEB Decisions, no accounting order available)</t>
  </si>
  <si>
    <t>Appendix 1D; Appendix 9D</t>
  </si>
  <si>
    <t>1.3.11</t>
  </si>
  <si>
    <t>Ch 2 Appendices Workbook; Excel Tariff Sheets; Appendices 8B &amp; 8C</t>
  </si>
  <si>
    <t>All pdf files searchable and appropriately bookmarked</t>
  </si>
  <si>
    <t>Various Excel models named accordingly</t>
  </si>
  <si>
    <t>1.3.13; Note - Appendix 2-Y no longer included in OEB model</t>
  </si>
  <si>
    <t>Hard copies sent May 17, 2019</t>
  </si>
  <si>
    <t>4.8.1 (written description; confirms no changes since last CoS)</t>
  </si>
  <si>
    <t>4.8.1 (confirms no changes since last CoS)</t>
  </si>
  <si>
    <t>4.8.2 (see 2-BB in Exhibit 2 for useful life comparison)</t>
  </si>
  <si>
    <t>4.8.2 (confirms components that are not depreciated separately)</t>
  </si>
  <si>
    <t>1.2.1 (list of Exhibits and Models);
each Exhibit contains a detailed TOC, with bookmarks;
Full TOC at beginning of hard copies;</t>
  </si>
  <si>
    <t>1.3.4 (statement confirming no confidential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</si>
</sst>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b/>
      <u/>
      <sz val="1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ck">
        <color indexed="64"/>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thin">
        <color indexed="64"/>
      </top>
      <bottom style="medium">
        <color indexed="64"/>
      </bottom>
      <diagonal/>
    </border>
    <border>
      <left/>
      <right style="thin">
        <color indexed="64"/>
      </right>
      <top/>
      <bottom/>
      <diagonal/>
    </border>
    <border>
      <left style="thin">
        <color indexed="64"/>
      </left>
      <right style="thick">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ck">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ck">
        <color indexed="64"/>
      </right>
      <top style="thin">
        <color indexed="64"/>
      </top>
      <bottom/>
      <diagonal/>
    </border>
    <border>
      <left/>
      <right style="thick">
        <color indexed="64"/>
      </right>
      <top/>
      <bottom/>
      <diagonal/>
    </border>
  </borders>
  <cellStyleXfs count="2">
    <xf numFmtId="0" fontId="0" fillId="0" borderId="0"/>
    <xf numFmtId="0" fontId="9" fillId="4" borderId="0" applyNumberFormat="0" applyBorder="0" applyAlignment="0" applyProtection="0"/>
  </cellStyleXfs>
  <cellXfs count="297">
    <xf numFmtId="0" fontId="0" fillId="0" borderId="0" xfId="0"/>
    <xf numFmtId="0" fontId="0" fillId="0" borderId="0" xfId="0" applyAlignment="1" applyProtection="1">
      <alignment vertical="top"/>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3" fillId="2" borderId="17" xfId="0" applyFont="1" applyFill="1" applyBorder="1" applyAlignment="1" applyProtection="1">
      <alignment horizontal="left"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0" fillId="2" borderId="17" xfId="0" applyFill="1" applyBorder="1" applyAlignment="1" applyProtection="1">
      <alignment horizontal="center" vertical="center"/>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1" fillId="0" borderId="0" xfId="0" applyFont="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1" fillId="6" borderId="5"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protection locked="0"/>
    </xf>
    <xf numFmtId="0" fontId="0" fillId="2" borderId="16"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0" xfId="0" applyAlignment="1" applyProtection="1">
      <alignment horizontal="left" vertical="center" wrapText="1"/>
    </xf>
    <xf numFmtId="0" fontId="11"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 fillId="3" borderId="5"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2" fillId="2" borderId="20" xfId="0" applyFont="1" applyFill="1" applyBorder="1" applyAlignment="1" applyProtection="1">
      <alignment horizontal="left" vertical="center" wrapText="1"/>
    </xf>
    <xf numFmtId="0" fontId="0" fillId="2" borderId="21" xfId="0"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xf>
    <xf numFmtId="0" fontId="15" fillId="0" borderId="3"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wrapText="1"/>
    </xf>
    <xf numFmtId="0" fontId="2" fillId="7" borderId="7"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0" fillId="2" borderId="22" xfId="0" applyFill="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22" xfId="0" applyBorder="1" applyAlignment="1" applyProtection="1">
      <alignment horizontal="left" vertical="top" wrapText="1"/>
      <protection locked="0"/>
    </xf>
    <xf numFmtId="0" fontId="0" fillId="0" borderId="10" xfId="0" applyBorder="1" applyAlignment="1" applyProtection="1">
      <alignment horizontal="center" vertical="center"/>
      <protection locked="0"/>
    </xf>
    <xf numFmtId="0" fontId="0" fillId="0" borderId="24"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7" borderId="24" xfId="0" applyFill="1" applyBorder="1" applyAlignment="1" applyProtection="1">
      <alignment horizontal="left" vertical="center" wrapText="1"/>
      <protection locked="0"/>
    </xf>
    <xf numFmtId="0" fontId="11" fillId="0" borderId="23" xfId="0" applyFont="1" applyBorder="1" applyAlignment="1" applyProtection="1">
      <alignment horizontal="left" vertical="center" wrapText="1"/>
      <protection locked="0"/>
    </xf>
    <xf numFmtId="0" fontId="0" fillId="0" borderId="26" xfId="0" applyBorder="1" applyAlignment="1" applyProtection="1">
      <alignment horizontal="left" vertical="top" wrapText="1"/>
      <protection locked="0"/>
    </xf>
    <xf numFmtId="0" fontId="15" fillId="0" borderId="1" xfId="0" applyFont="1" applyFill="1" applyBorder="1" applyAlignment="1" applyProtection="1">
      <alignment horizontal="center" vertical="center" wrapText="1"/>
      <protection locked="0"/>
    </xf>
    <xf numFmtId="0" fontId="0" fillId="0" borderId="0" xfId="0" applyFill="1" applyBorder="1" applyAlignment="1" applyProtection="1">
      <alignment horizontal="left" vertical="center" wrapText="1"/>
    </xf>
    <xf numFmtId="0" fontId="11" fillId="0" borderId="25" xfId="0" applyFont="1" applyBorder="1" applyAlignment="1" applyProtection="1">
      <alignment horizontal="left" vertical="center" wrapText="1"/>
      <protection locked="0"/>
    </xf>
    <xf numFmtId="0" fontId="1" fillId="6" borderId="1" xfId="0" applyFont="1" applyFill="1" applyBorder="1" applyAlignment="1" applyProtection="1">
      <alignment horizontal="center" vertical="center" wrapText="1"/>
      <protection locked="0"/>
    </xf>
    <xf numFmtId="0" fontId="0" fillId="2" borderId="4" xfId="0" applyFill="1" applyBorder="1" applyAlignment="1" applyProtection="1">
      <alignment horizontal="center" vertical="center"/>
      <protection locked="0"/>
    </xf>
    <xf numFmtId="0" fontId="2" fillId="0" borderId="15" xfId="0" applyFont="1" applyBorder="1" applyAlignment="1" applyProtection="1">
      <alignment horizontal="left" vertical="center" wrapText="1"/>
    </xf>
    <xf numFmtId="0" fontId="1" fillId="0" borderId="8"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xf>
    <xf numFmtId="0" fontId="14" fillId="0" borderId="33" xfId="0" applyFont="1" applyBorder="1" applyAlignment="1" applyProtection="1">
      <alignment horizontal="left" vertical="center" wrapText="1"/>
    </xf>
    <xf numFmtId="0" fontId="14" fillId="0" borderId="14" xfId="0" applyFont="1" applyBorder="1" applyAlignment="1" applyProtection="1">
      <alignment horizontal="left" vertical="center" wrapText="1"/>
    </xf>
    <xf numFmtId="0" fontId="1" fillId="0" borderId="33" xfId="0" applyFont="1" applyFill="1" applyBorder="1" applyAlignment="1" applyProtection="1">
      <alignment horizontal="center" vertical="center" wrapText="1"/>
      <protection locked="0"/>
    </xf>
    <xf numFmtId="0" fontId="0" fillId="2" borderId="20" xfId="0" applyFill="1" applyBorder="1" applyAlignment="1" applyProtection="1">
      <alignment horizontal="left" vertical="center" wrapText="1"/>
    </xf>
    <xf numFmtId="0" fontId="2" fillId="0" borderId="37" xfId="0" applyFont="1" applyBorder="1" applyAlignment="1" applyProtection="1">
      <alignment horizontal="left" vertical="center" wrapText="1"/>
    </xf>
    <xf numFmtId="0" fontId="3" fillId="0" borderId="33" xfId="0" applyFont="1" applyFill="1" applyBorder="1" applyAlignment="1" applyProtection="1">
      <alignment horizontal="left" vertical="center"/>
      <protection locked="0"/>
    </xf>
    <xf numFmtId="0" fontId="1" fillId="6" borderId="8" xfId="0" applyFont="1" applyFill="1" applyBorder="1" applyAlignment="1" applyProtection="1">
      <alignment horizontal="center" vertical="center" wrapText="1"/>
      <protection locked="0"/>
    </xf>
    <xf numFmtId="0" fontId="2" fillId="7" borderId="0" xfId="0" applyFont="1" applyFill="1" applyBorder="1" applyAlignment="1" applyProtection="1">
      <alignment horizontal="left" vertical="center" wrapText="1"/>
    </xf>
    <xf numFmtId="0" fontId="2" fillId="7" borderId="14" xfId="0" applyFont="1" applyFill="1"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8" xfId="0" applyBorder="1" applyAlignment="1" applyProtection="1">
      <alignment horizontal="left" vertical="center" wrapText="1"/>
    </xf>
    <xf numFmtId="0" fontId="11" fillId="0" borderId="14" xfId="0" applyFont="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2" fillId="0" borderId="33" xfId="0" applyFont="1" applyFill="1" applyBorder="1" applyAlignment="1" applyProtection="1">
      <alignment horizontal="left" vertical="center" wrapText="1"/>
    </xf>
    <xf numFmtId="0" fontId="1" fillId="6" borderId="39" xfId="0" applyFont="1" applyFill="1" applyBorder="1" applyAlignment="1" applyProtection="1">
      <alignment horizontal="center" vertical="center" wrapText="1"/>
      <protection locked="0"/>
    </xf>
    <xf numFmtId="0" fontId="0" fillId="2" borderId="42" xfId="0" applyFill="1" applyBorder="1" applyAlignment="1" applyProtection="1">
      <alignment horizontal="center" vertical="center"/>
      <protection locked="0"/>
    </xf>
    <xf numFmtId="0" fontId="0" fillId="0" borderId="41" xfId="0" applyBorder="1" applyAlignment="1" applyProtection="1">
      <alignment horizontal="left" vertical="top" wrapText="1"/>
      <protection locked="0"/>
    </xf>
    <xf numFmtId="0" fontId="1" fillId="0" borderId="39" xfId="0" applyFont="1" applyFill="1" applyBorder="1" applyAlignment="1" applyProtection="1">
      <alignment horizontal="center" vertical="center" wrapText="1"/>
      <protection locked="0"/>
    </xf>
    <xf numFmtId="0" fontId="2" fillId="3" borderId="15" xfId="0" applyFont="1" applyFill="1" applyBorder="1" applyAlignment="1" applyProtection="1">
      <alignment vertical="top"/>
    </xf>
    <xf numFmtId="0" fontId="2" fillId="3" borderId="2" xfId="0" applyFont="1" applyFill="1" applyBorder="1" applyAlignment="1" applyProtection="1">
      <alignment horizontal="left" vertical="center" wrapText="1"/>
    </xf>
    <xf numFmtId="0" fontId="2" fillId="3" borderId="2" xfId="0" applyFont="1" applyFill="1" applyBorder="1" applyAlignment="1" applyProtection="1">
      <alignment horizontal="left" vertical="top" wrapText="1"/>
    </xf>
    <xf numFmtId="0" fontId="2" fillId="3" borderId="12" xfId="0" applyFont="1" applyFill="1" applyBorder="1" applyAlignment="1" applyProtection="1">
      <alignment horizontal="left" vertical="center" wrapText="1"/>
    </xf>
    <xf numFmtId="0" fontId="0" fillId="0" borderId="0" xfId="0" applyFill="1" applyAlignment="1" applyProtection="1">
      <alignment vertical="top"/>
      <protection locked="0"/>
    </xf>
    <xf numFmtId="0" fontId="1" fillId="0" borderId="0"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wrapText="1"/>
    </xf>
    <xf numFmtId="0" fontId="0" fillId="0" borderId="14" xfId="0" applyFill="1" applyBorder="1" applyAlignment="1" applyProtection="1">
      <alignment horizontal="left" vertical="center" wrapText="1"/>
    </xf>
    <xf numFmtId="0" fontId="0" fillId="0" borderId="3" xfId="0" applyFill="1" applyBorder="1" applyAlignment="1" applyProtection="1">
      <alignment horizontal="center" vertical="center"/>
      <protection locked="0"/>
    </xf>
    <xf numFmtId="0" fontId="14" fillId="0" borderId="14" xfId="0" applyFont="1" applyFill="1" applyBorder="1" applyAlignment="1" applyProtection="1">
      <alignment horizontal="left" vertical="center" wrapText="1"/>
    </xf>
    <xf numFmtId="0" fontId="0" fillId="0" borderId="33" xfId="0" applyFill="1" applyBorder="1" applyAlignment="1" applyProtection="1">
      <alignment horizontal="center" vertical="center"/>
      <protection locked="0"/>
    </xf>
    <xf numFmtId="0" fontId="1" fillId="6" borderId="33" xfId="0" applyFont="1" applyFill="1" applyBorder="1" applyAlignment="1" applyProtection="1">
      <alignment horizontal="center" vertical="center" wrapText="1"/>
      <protection locked="0"/>
    </xf>
    <xf numFmtId="0" fontId="0" fillId="0" borderId="16" xfId="0" applyFill="1" applyBorder="1" applyAlignment="1" applyProtection="1">
      <alignment horizontal="left" vertical="center" wrapText="1"/>
    </xf>
    <xf numFmtId="0" fontId="0" fillId="0" borderId="2" xfId="0" applyFill="1" applyBorder="1" applyAlignment="1" applyProtection="1">
      <alignment horizontal="left" vertical="center" wrapText="1"/>
    </xf>
    <xf numFmtId="0" fontId="0" fillId="0" borderId="7" xfId="0" applyFill="1" applyBorder="1" applyAlignment="1" applyProtection="1">
      <alignment horizontal="left" vertical="center" wrapText="1"/>
    </xf>
    <xf numFmtId="0" fontId="0" fillId="0" borderId="0" xfId="0" applyFill="1" applyAlignment="1" applyProtection="1">
      <alignment horizontal="left" vertical="center" wrapText="1"/>
    </xf>
    <xf numFmtId="0" fontId="0" fillId="0" borderId="6" xfId="0" applyFill="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11" fillId="0" borderId="7" xfId="0" applyFont="1" applyFill="1" applyBorder="1" applyAlignment="1" applyProtection="1">
      <alignment horizontal="left" vertical="center" wrapText="1"/>
    </xf>
    <xf numFmtId="0" fontId="2" fillId="0" borderId="37" xfId="0" applyFont="1" applyFill="1" applyBorder="1" applyAlignment="1" applyProtection="1">
      <alignment horizontal="left" vertical="center" wrapText="1"/>
    </xf>
    <xf numFmtId="0" fontId="2" fillId="0" borderId="8" xfId="0" applyFont="1" applyFill="1" applyBorder="1" applyAlignment="1" applyProtection="1">
      <alignment vertical="top" wrapText="1"/>
    </xf>
    <xf numFmtId="0" fontId="2" fillId="0" borderId="8" xfId="0" applyFont="1" applyFill="1" applyBorder="1" applyAlignment="1" applyProtection="1">
      <alignment vertical="top"/>
    </xf>
    <xf numFmtId="0" fontId="16" fillId="0" borderId="2" xfId="0" applyFont="1" applyFill="1" applyBorder="1" applyAlignment="1" applyProtection="1">
      <alignment horizontal="left" vertical="center" wrapText="1"/>
    </xf>
    <xf numFmtId="0" fontId="2" fillId="0" borderId="15" xfId="0" applyFont="1" applyFill="1" applyBorder="1" applyAlignment="1" applyProtection="1">
      <alignment vertical="top"/>
    </xf>
    <xf numFmtId="0" fontId="16" fillId="0" borderId="0" xfId="0" applyFont="1" applyFill="1" applyBorder="1" applyAlignment="1" applyProtection="1">
      <alignment vertical="top" wrapText="1"/>
    </xf>
    <xf numFmtId="0" fontId="0" fillId="0" borderId="15" xfId="0" applyBorder="1" applyAlignment="1" applyProtection="1">
      <alignment vertical="top"/>
      <protection locked="0"/>
    </xf>
    <xf numFmtId="0" fontId="11" fillId="0" borderId="14" xfId="0" applyFont="1" applyFill="1" applyBorder="1" applyAlignment="1" applyProtection="1">
      <alignment horizontal="left" vertical="center" wrapText="1"/>
    </xf>
    <xf numFmtId="0" fontId="0" fillId="7" borderId="14" xfId="0" applyFill="1" applyBorder="1" applyAlignment="1" applyProtection="1">
      <alignment horizontal="left" vertical="center" wrapText="1"/>
    </xf>
    <xf numFmtId="0" fontId="11" fillId="7" borderId="7" xfId="0" applyFont="1" applyFill="1" applyBorder="1" applyAlignment="1" applyProtection="1">
      <alignment horizontal="left" vertical="center" wrapText="1"/>
    </xf>
    <xf numFmtId="0" fontId="3" fillId="7" borderId="3" xfId="0" applyFont="1" applyFill="1" applyBorder="1" applyAlignment="1" applyProtection="1">
      <alignment horizontal="left" vertical="center"/>
      <protection locked="0"/>
    </xf>
    <xf numFmtId="0" fontId="11" fillId="0" borderId="48" xfId="0" applyFont="1" applyBorder="1" applyAlignment="1" applyProtection="1">
      <alignment horizontal="left" vertical="center" wrapText="1"/>
      <protection locked="0"/>
    </xf>
    <xf numFmtId="0" fontId="11" fillId="7" borderId="2" xfId="0" applyFont="1" applyFill="1" applyBorder="1" applyAlignment="1" applyProtection="1">
      <alignment horizontal="left" vertical="center" wrapText="1"/>
    </xf>
    <xf numFmtId="0" fontId="1" fillId="7" borderId="8" xfId="0" applyFont="1" applyFill="1" applyBorder="1" applyAlignment="1" applyProtection="1">
      <alignment horizontal="center" vertical="center" wrapText="1"/>
      <protection locked="0"/>
    </xf>
    <xf numFmtId="0" fontId="16" fillId="0" borderId="14" xfId="0" applyFont="1" applyFill="1" applyBorder="1" applyAlignment="1" applyProtection="1">
      <alignment vertical="top" wrapText="1"/>
    </xf>
    <xf numFmtId="0" fontId="1" fillId="0" borderId="0" xfId="0" applyFont="1" applyBorder="1" applyAlignment="1" applyProtection="1">
      <alignment vertical="top"/>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xf>
    <xf numFmtId="0" fontId="5" fillId="2" borderId="27" xfId="0" applyFont="1" applyFill="1" applyBorder="1" applyAlignment="1" applyProtection="1">
      <alignment vertical="top"/>
    </xf>
    <xf numFmtId="0" fontId="1" fillId="2" borderId="16" xfId="0" applyFont="1" applyFill="1" applyBorder="1" applyAlignment="1" applyProtection="1">
      <alignment horizontal="center" vertical="center"/>
    </xf>
    <xf numFmtId="0" fontId="0" fillId="2" borderId="16" xfId="0" applyFill="1" applyBorder="1" applyAlignment="1" applyProtection="1">
      <alignment vertical="top"/>
    </xf>
    <xf numFmtId="0" fontId="0" fillId="0" borderId="9" xfId="0" applyBorder="1" applyAlignment="1" applyProtection="1">
      <alignment vertical="top"/>
    </xf>
    <xf numFmtId="0" fontId="12" fillId="0" borderId="2" xfId="0" applyFont="1" applyBorder="1" applyAlignment="1" applyProtection="1">
      <alignment horizontal="center" vertical="center"/>
    </xf>
    <xf numFmtId="0" fontId="0" fillId="0" borderId="2" xfId="0" applyBorder="1" applyAlignment="1" applyProtection="1">
      <alignment vertical="top"/>
    </xf>
    <xf numFmtId="0" fontId="1" fillId="0" borderId="2" xfId="0" applyFont="1" applyBorder="1" applyAlignment="1" applyProtection="1">
      <alignment horizontal="center" vertical="center"/>
    </xf>
    <xf numFmtId="0" fontId="0" fillId="0" borderId="2" xfId="0" applyFill="1" applyBorder="1" applyAlignment="1" applyProtection="1">
      <alignment vertical="top"/>
    </xf>
    <xf numFmtId="0" fontId="2" fillId="0" borderId="2" xfId="0" applyFont="1" applyBorder="1" applyAlignment="1" applyProtection="1">
      <alignment vertical="top"/>
    </xf>
    <xf numFmtId="0" fontId="0" fillId="0" borderId="9" xfId="0" applyFill="1" applyBorder="1" applyAlignment="1" applyProtection="1">
      <alignment vertical="top"/>
    </xf>
    <xf numFmtId="0" fontId="1" fillId="0" borderId="2" xfId="0" applyFont="1" applyFill="1" applyBorder="1" applyAlignment="1" applyProtection="1">
      <alignment horizontal="center" vertical="center"/>
    </xf>
    <xf numFmtId="0" fontId="2" fillId="0" borderId="2" xfId="0" applyFont="1" applyFill="1" applyBorder="1" applyAlignment="1" applyProtection="1">
      <alignment vertical="top"/>
    </xf>
    <xf numFmtId="0" fontId="0" fillId="0" borderId="28" xfId="0" applyBorder="1" applyAlignment="1" applyProtection="1">
      <alignment vertical="top"/>
    </xf>
    <xf numFmtId="0" fontId="1" fillId="0" borderId="7" xfId="0" applyFont="1" applyBorder="1" applyAlignment="1" applyProtection="1">
      <alignment horizontal="center" vertical="center"/>
    </xf>
    <xf numFmtId="0" fontId="2" fillId="0" borderId="7" xfId="0" applyFont="1" applyBorder="1" applyAlignment="1" applyProtection="1">
      <alignment vertical="top"/>
    </xf>
    <xf numFmtId="0" fontId="0" fillId="0" borderId="29" xfId="0" applyFill="1" applyBorder="1" applyAlignment="1" applyProtection="1">
      <alignment vertical="top"/>
    </xf>
    <xf numFmtId="0" fontId="1" fillId="0" borderId="6" xfId="0" applyFont="1" applyFill="1" applyBorder="1" applyAlignment="1" applyProtection="1">
      <alignment horizontal="center" vertical="center"/>
    </xf>
    <xf numFmtId="0" fontId="2" fillId="0" borderId="6" xfId="0" applyFont="1" applyFill="1" applyBorder="1" applyAlignment="1" applyProtection="1">
      <alignment vertical="top"/>
    </xf>
    <xf numFmtId="0" fontId="12" fillId="0" borderId="7" xfId="0" applyFont="1" applyBorder="1" applyAlignment="1" applyProtection="1">
      <alignment horizontal="center" vertical="center"/>
    </xf>
    <xf numFmtId="0" fontId="0" fillId="0" borderId="7" xfId="0" applyBorder="1" applyAlignment="1" applyProtection="1">
      <alignment vertical="top"/>
    </xf>
    <xf numFmtId="0" fontId="8" fillId="0" borderId="30" xfId="0" applyFont="1" applyBorder="1" applyAlignment="1" applyProtection="1">
      <alignment horizontal="left" vertical="top" indent="1"/>
    </xf>
    <xf numFmtId="0" fontId="1" fillId="0" borderId="0" xfId="0" applyFont="1" applyFill="1" applyBorder="1" applyAlignment="1" applyProtection="1">
      <alignment horizontal="center" vertical="center"/>
    </xf>
    <xf numFmtId="0" fontId="0" fillId="0" borderId="0" xfId="0" applyFill="1" applyBorder="1" applyAlignment="1" applyProtection="1">
      <alignment vertical="top"/>
    </xf>
    <xf numFmtId="0" fontId="8" fillId="0" borderId="9" xfId="0" applyFont="1" applyBorder="1" applyAlignment="1" applyProtection="1">
      <alignment horizontal="left" vertical="top" indent="1"/>
    </xf>
    <xf numFmtId="0" fontId="1" fillId="0" borderId="0" xfId="0" applyFont="1" applyFill="1" applyAlignment="1" applyProtection="1">
      <alignment horizontal="center" vertical="center"/>
    </xf>
    <xf numFmtId="0" fontId="0" fillId="0" borderId="0" xfId="0" applyFill="1" applyAlignment="1" applyProtection="1">
      <alignment vertical="top" wrapText="1"/>
    </xf>
    <xf numFmtId="0" fontId="0" fillId="0" borderId="30" xfId="0" applyBorder="1" applyAlignment="1" applyProtection="1">
      <alignment vertical="top"/>
    </xf>
    <xf numFmtId="0" fontId="8" fillId="0" borderId="28" xfId="0" applyFont="1" applyBorder="1" applyAlignment="1" applyProtection="1">
      <alignment horizontal="left" vertical="top" indent="1"/>
    </xf>
    <xf numFmtId="0" fontId="12" fillId="0" borderId="7" xfId="0" applyFont="1" applyFill="1" applyBorder="1" applyAlignment="1" applyProtection="1">
      <alignment horizontal="center" vertical="center"/>
    </xf>
    <xf numFmtId="0" fontId="0" fillId="0" borderId="7" xfId="0" applyFill="1" applyBorder="1" applyAlignment="1" applyProtection="1">
      <alignment vertical="top"/>
    </xf>
    <xf numFmtId="0" fontId="2" fillId="0" borderId="30" xfId="0" applyFont="1" applyBorder="1" applyAlignment="1" applyProtection="1">
      <alignment horizontal="left" vertical="top"/>
    </xf>
    <xf numFmtId="0" fontId="0" fillId="0" borderId="6" xfId="0" applyFill="1" applyBorder="1" applyAlignment="1" applyProtection="1">
      <alignment vertical="top"/>
    </xf>
    <xf numFmtId="0" fontId="2" fillId="0" borderId="15" xfId="0" applyFont="1" applyFill="1" applyBorder="1" applyAlignment="1" applyProtection="1">
      <alignment vertical="top" wrapText="1"/>
    </xf>
    <xf numFmtId="0" fontId="8" fillId="0" borderId="30" xfId="0" applyFont="1" applyFill="1" applyBorder="1" applyAlignment="1" applyProtection="1">
      <alignment horizontal="left" vertical="top" indent="1"/>
    </xf>
    <xf numFmtId="0" fontId="8" fillId="0" borderId="28" xfId="0" applyFont="1" applyFill="1" applyBorder="1" applyAlignment="1" applyProtection="1">
      <alignment horizontal="left" vertical="top" indent="1"/>
    </xf>
    <xf numFmtId="0" fontId="1" fillId="0" borderId="7" xfId="0" applyFont="1" applyFill="1" applyBorder="1" applyAlignment="1" applyProtection="1">
      <alignment horizontal="center" vertical="center"/>
    </xf>
    <xf numFmtId="0" fontId="2" fillId="0" borderId="0" xfId="0" applyFont="1" applyFill="1" applyAlignment="1" applyProtection="1">
      <alignment vertical="top" wrapText="1"/>
    </xf>
    <xf numFmtId="0" fontId="0" fillId="0" borderId="0" xfId="0" applyBorder="1" applyAlignment="1" applyProtection="1">
      <alignment vertical="top"/>
    </xf>
    <xf numFmtId="0" fontId="0" fillId="0" borderId="29" xfId="0" applyBorder="1" applyAlignment="1" applyProtection="1">
      <alignment vertical="top"/>
    </xf>
    <xf numFmtId="0" fontId="0" fillId="0" borderId="0" xfId="0" applyAlignment="1" applyProtection="1">
      <alignment vertical="top"/>
    </xf>
    <xf numFmtId="0" fontId="0" fillId="0" borderId="0" xfId="0" applyFill="1" applyAlignment="1" applyProtection="1">
      <alignment vertical="top"/>
    </xf>
    <xf numFmtId="0" fontId="13" fillId="0" borderId="7" xfId="0" applyFont="1"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0" fontId="0" fillId="0" borderId="2" xfId="0" applyFill="1" applyBorder="1" applyAlignment="1" applyProtection="1">
      <alignment vertical="top" wrapText="1"/>
    </xf>
    <xf numFmtId="0" fontId="0" fillId="0" borderId="43" xfId="0" applyBorder="1" applyAlignment="1" applyProtection="1">
      <alignment vertical="top"/>
    </xf>
    <xf numFmtId="0" fontId="1" fillId="0" borderId="6" xfId="0" applyFont="1" applyFill="1" applyBorder="1" applyAlignment="1" applyProtection="1">
      <alignment horizontal="center" vertical="center" wrapText="1"/>
    </xf>
    <xf numFmtId="0" fontId="0" fillId="0" borderId="6" xfId="0" applyFill="1" applyBorder="1" applyAlignment="1" applyProtection="1">
      <alignment vertical="top" wrapText="1"/>
    </xf>
    <xf numFmtId="0" fontId="13" fillId="0" borderId="7" xfId="0" applyFont="1" applyBorder="1" applyAlignment="1" applyProtection="1">
      <alignment horizontal="center" vertical="center" wrapText="1"/>
    </xf>
    <xf numFmtId="0" fontId="0" fillId="0" borderId="7" xfId="0" applyBorder="1" applyAlignment="1" applyProtection="1">
      <alignment vertical="top" wrapText="1"/>
    </xf>
    <xf numFmtId="0" fontId="8" fillId="0" borderId="44" xfId="0" applyFont="1" applyBorder="1" applyAlignment="1" applyProtection="1">
      <alignment horizontal="left" vertical="top" indent="1"/>
    </xf>
    <xf numFmtId="0" fontId="1" fillId="0" borderId="7" xfId="0" applyFont="1" applyFill="1" applyBorder="1" applyAlignment="1" applyProtection="1">
      <alignment horizontal="center" vertical="center" wrapText="1"/>
    </xf>
    <xf numFmtId="0" fontId="0" fillId="0" borderId="7" xfId="0" applyFill="1" applyBorder="1" applyAlignment="1" applyProtection="1">
      <alignment vertical="top" wrapText="1"/>
    </xf>
    <xf numFmtId="0" fontId="19" fillId="0" borderId="7" xfId="0" applyFont="1" applyBorder="1" applyAlignment="1" applyProtection="1">
      <alignment horizontal="center" vertical="center"/>
    </xf>
    <xf numFmtId="0" fontId="20" fillId="0" borderId="7" xfId="0" applyFont="1" applyBorder="1" applyAlignment="1" applyProtection="1">
      <alignment vertical="top"/>
    </xf>
    <xf numFmtId="0" fontId="8" fillId="0" borderId="45" xfId="0" applyFont="1" applyBorder="1" applyAlignment="1" applyProtection="1">
      <alignment horizontal="left" vertical="top" inden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vertical="top" wrapText="1"/>
    </xf>
    <xf numFmtId="0" fontId="8" fillId="0" borderId="43" xfId="0" applyFont="1" applyBorder="1" applyAlignment="1" applyProtection="1">
      <alignment horizontal="left" vertical="top" indent="1"/>
    </xf>
    <xf numFmtId="0" fontId="2" fillId="0" borderId="6" xfId="0" applyFont="1" applyFill="1" applyBorder="1" applyAlignment="1" applyProtection="1">
      <alignment vertical="top" wrapText="1"/>
    </xf>
    <xf numFmtId="0" fontId="0" fillId="0" borderId="46" xfId="0" applyBorder="1" applyAlignment="1" applyProtection="1">
      <alignment vertical="top"/>
    </xf>
    <xf numFmtId="0" fontId="21" fillId="0" borderId="0" xfId="0" applyFont="1" applyFill="1" applyBorder="1" applyAlignment="1" applyProtection="1">
      <alignment horizontal="center" vertical="center" wrapText="1"/>
    </xf>
    <xf numFmtId="0" fontId="2" fillId="0" borderId="2" xfId="0" applyFont="1" applyFill="1" applyBorder="1" applyAlignment="1" applyProtection="1">
      <alignment vertical="top" wrapText="1"/>
    </xf>
    <xf numFmtId="0" fontId="13" fillId="0" borderId="7" xfId="0" applyFont="1" applyFill="1" applyBorder="1" applyAlignment="1" applyProtection="1">
      <alignment horizontal="center" vertical="center" wrapText="1"/>
    </xf>
    <xf numFmtId="0" fontId="0" fillId="0" borderId="45" xfId="0" applyBorder="1" applyAlignment="1" applyProtection="1">
      <alignment vertical="top"/>
    </xf>
    <xf numFmtId="0" fontId="13" fillId="0" borderId="0" xfId="0" applyFont="1" applyFill="1" applyBorder="1" applyAlignment="1" applyProtection="1">
      <alignment horizontal="center" vertical="center" wrapText="1"/>
    </xf>
    <xf numFmtId="0" fontId="0" fillId="0" borderId="0" xfId="0" applyFill="1" applyBorder="1" applyAlignment="1" applyProtection="1">
      <alignment vertical="top" wrapText="1"/>
    </xf>
    <xf numFmtId="0" fontId="8" fillId="0" borderId="29" xfId="0" applyFont="1" applyBorder="1" applyAlignment="1" applyProtection="1">
      <alignment horizontal="left" vertical="top" indent="1"/>
    </xf>
    <xf numFmtId="0" fontId="8" fillId="3" borderId="29" xfId="0" applyFont="1" applyFill="1" applyBorder="1" applyAlignment="1" applyProtection="1">
      <alignment horizontal="left" vertical="top" indent="1"/>
    </xf>
    <xf numFmtId="0" fontId="12" fillId="3" borderId="6" xfId="0" applyFont="1" applyFill="1" applyBorder="1" applyAlignment="1" applyProtection="1">
      <alignment horizontal="center" vertical="center"/>
    </xf>
    <xf numFmtId="0" fontId="0" fillId="3" borderId="6" xfId="0" applyFill="1" applyBorder="1" applyAlignment="1" applyProtection="1">
      <alignment vertical="top"/>
    </xf>
    <xf numFmtId="0" fontId="8" fillId="3" borderId="9" xfId="0" applyFont="1" applyFill="1" applyBorder="1" applyAlignment="1" applyProtection="1">
      <alignment horizontal="left" vertical="top" indent="1"/>
    </xf>
    <xf numFmtId="0" fontId="12" fillId="3" borderId="2" xfId="0" applyFont="1" applyFill="1" applyBorder="1" applyAlignment="1" applyProtection="1">
      <alignment horizontal="center" vertical="center" wrapText="1"/>
    </xf>
    <xf numFmtId="0" fontId="0" fillId="3" borderId="2" xfId="0" applyFill="1" applyBorder="1" applyAlignment="1" applyProtection="1">
      <alignment vertical="top" wrapText="1"/>
    </xf>
    <xf numFmtId="0" fontId="8" fillId="3" borderId="11" xfId="0" applyFont="1" applyFill="1" applyBorder="1" applyAlignment="1" applyProtection="1">
      <alignment horizontal="left" vertical="top" indent="1"/>
    </xf>
    <xf numFmtId="0" fontId="12" fillId="3" borderId="12" xfId="0" applyFont="1" applyFill="1" applyBorder="1" applyAlignment="1" applyProtection="1">
      <alignment horizontal="center" vertical="center" wrapText="1"/>
    </xf>
    <xf numFmtId="0" fontId="0" fillId="3" borderId="12" xfId="0" applyFill="1" applyBorder="1" applyAlignment="1" applyProtection="1">
      <alignment vertical="top" wrapText="1"/>
    </xf>
    <xf numFmtId="0" fontId="0" fillId="0" borderId="32" xfId="0" applyBorder="1" applyAlignment="1" applyProtection="1">
      <alignment vertical="top"/>
    </xf>
    <xf numFmtId="0" fontId="0" fillId="0" borderId="35" xfId="0" applyFill="1" applyBorder="1" applyAlignment="1" applyProtection="1">
      <alignment vertical="top"/>
    </xf>
    <xf numFmtId="0" fontId="2" fillId="0" borderId="36" xfId="0" applyFont="1" applyFill="1" applyBorder="1" applyAlignment="1" applyProtection="1">
      <alignment vertical="top"/>
    </xf>
    <xf numFmtId="0" fontId="1" fillId="0" borderId="16" xfId="0" applyFont="1" applyFill="1" applyBorder="1" applyAlignment="1" applyProtection="1">
      <alignment horizontal="center" vertical="center"/>
    </xf>
    <xf numFmtId="0" fontId="0" fillId="0" borderId="16" xfId="0" applyFill="1" applyBorder="1" applyAlignment="1" applyProtection="1">
      <alignment vertical="top"/>
    </xf>
    <xf numFmtId="0" fontId="2" fillId="0" borderId="0" xfId="0" applyFont="1" applyFill="1" applyAlignment="1" applyProtection="1">
      <alignment vertical="top"/>
    </xf>
    <xf numFmtId="0" fontId="11" fillId="0" borderId="29" xfId="0" applyFont="1" applyBorder="1" applyAlignment="1" applyProtection="1">
      <alignment vertical="top"/>
    </xf>
    <xf numFmtId="0" fontId="12" fillId="0" borderId="6" xfId="0" applyFont="1" applyFill="1" applyBorder="1" applyAlignment="1" applyProtection="1">
      <alignment horizontal="center" vertical="center"/>
    </xf>
    <xf numFmtId="0" fontId="11" fillId="0" borderId="6" xfId="0" applyFont="1" applyFill="1" applyBorder="1" applyAlignment="1" applyProtection="1">
      <alignment vertical="top"/>
    </xf>
    <xf numFmtId="0" fontId="8" fillId="7" borderId="44" xfId="0" applyFont="1" applyFill="1" applyBorder="1" applyAlignment="1" applyProtection="1">
      <alignment horizontal="left" vertical="top" indent="1"/>
    </xf>
    <xf numFmtId="0" fontId="12" fillId="7" borderId="7" xfId="0" applyFont="1" applyFill="1" applyBorder="1" applyAlignment="1" applyProtection="1">
      <alignment horizontal="center" vertical="center"/>
    </xf>
    <xf numFmtId="0" fontId="11" fillId="7" borderId="7" xfId="0" applyFont="1" applyFill="1" applyBorder="1" applyAlignment="1" applyProtection="1">
      <alignment vertical="top"/>
    </xf>
    <xf numFmtId="0" fontId="11" fillId="7" borderId="46" xfId="0" applyFont="1" applyFill="1" applyBorder="1" applyAlignment="1" applyProtection="1">
      <alignment vertical="top"/>
    </xf>
    <xf numFmtId="0" fontId="1" fillId="7" borderId="2" xfId="0" applyFont="1" applyFill="1" applyBorder="1" applyAlignment="1" applyProtection="1">
      <alignment horizontal="center" vertical="center"/>
    </xf>
    <xf numFmtId="0" fontId="11" fillId="7" borderId="2" xfId="0" applyFont="1" applyFill="1" applyBorder="1" applyAlignment="1" applyProtection="1">
      <alignment vertical="top"/>
    </xf>
    <xf numFmtId="0" fontId="11" fillId="0" borderId="9" xfId="0" applyFont="1" applyBorder="1" applyAlignment="1" applyProtection="1">
      <alignment vertical="top"/>
    </xf>
    <xf numFmtId="0" fontId="5" fillId="2" borderId="31" xfId="0" applyFont="1" applyFill="1" applyBorder="1" applyAlignment="1" applyProtection="1">
      <alignment vertical="top"/>
    </xf>
    <xf numFmtId="0" fontId="1" fillId="2" borderId="20" xfId="0" applyFont="1" applyFill="1" applyBorder="1" applyAlignment="1" applyProtection="1">
      <alignment horizontal="center" vertical="center"/>
    </xf>
    <xf numFmtId="0" fontId="0" fillId="2" borderId="20" xfId="0" applyFill="1" applyBorder="1" applyAlignment="1" applyProtection="1">
      <alignment vertical="top"/>
    </xf>
    <xf numFmtId="0" fontId="8" fillId="0" borderId="32" xfId="0" applyFont="1" applyBorder="1" applyAlignment="1" applyProtection="1">
      <alignment horizontal="left" vertical="top" indent="1"/>
    </xf>
    <xf numFmtId="0" fontId="17" fillId="0" borderId="2" xfId="0" applyFont="1" applyBorder="1" applyAlignment="1" applyProtection="1">
      <alignment vertical="top"/>
    </xf>
    <xf numFmtId="0" fontId="0" fillId="0" borderId="6" xfId="0" applyBorder="1" applyAlignment="1" applyProtection="1">
      <alignment vertical="top"/>
    </xf>
    <xf numFmtId="0" fontId="1" fillId="0" borderId="6" xfId="0" applyFont="1" applyBorder="1" applyAlignment="1" applyProtection="1">
      <alignment horizontal="center" vertical="center"/>
    </xf>
    <xf numFmtId="0" fontId="8" fillId="7" borderId="28" xfId="0" applyFont="1" applyFill="1" applyBorder="1" applyAlignment="1" applyProtection="1">
      <alignment horizontal="left" vertical="top" indent="1"/>
    </xf>
    <xf numFmtId="0" fontId="13" fillId="7" borderId="7" xfId="0" applyFont="1" applyFill="1" applyBorder="1" applyAlignment="1" applyProtection="1">
      <alignment horizontal="center" vertical="center"/>
    </xf>
    <xf numFmtId="0" fontId="0" fillId="7" borderId="7" xfId="0" applyFill="1" applyBorder="1" applyAlignment="1" applyProtection="1">
      <alignment vertical="top"/>
    </xf>
    <xf numFmtId="0" fontId="0" fillId="7" borderId="9" xfId="0" applyFill="1" applyBorder="1" applyAlignment="1" applyProtection="1">
      <alignment vertical="top"/>
    </xf>
    <xf numFmtId="0" fontId="0" fillId="7" borderId="2" xfId="0" applyFill="1" applyBorder="1" applyAlignment="1" applyProtection="1">
      <alignment vertical="top"/>
    </xf>
    <xf numFmtId="0" fontId="0" fillId="0" borderId="38" xfId="0" applyBorder="1" applyAlignment="1" applyProtection="1">
      <alignment vertical="top"/>
    </xf>
    <xf numFmtId="0" fontId="1" fillId="7" borderId="0" xfId="0" applyFont="1" applyFill="1" applyBorder="1" applyAlignment="1" applyProtection="1">
      <alignment horizontal="center" vertical="center"/>
    </xf>
    <xf numFmtId="0" fontId="0" fillId="7" borderId="0" xfId="0" applyFill="1" applyBorder="1" applyAlignment="1" applyProtection="1">
      <alignment vertical="top"/>
    </xf>
    <xf numFmtId="0" fontId="1" fillId="7" borderId="7" xfId="0" applyFont="1" applyFill="1" applyBorder="1" applyAlignment="1" applyProtection="1">
      <alignment horizontal="center" vertical="center"/>
    </xf>
    <xf numFmtId="0" fontId="13" fillId="0" borderId="7" xfId="0" applyFont="1" applyBorder="1" applyAlignment="1" applyProtection="1">
      <alignment horizontal="center" vertical="center"/>
    </xf>
    <xf numFmtId="0" fontId="2" fillId="0" borderId="0" xfId="0" applyFont="1" applyFill="1" applyBorder="1" applyAlignment="1" applyProtection="1">
      <alignment vertical="top"/>
    </xf>
    <xf numFmtId="0" fontId="11" fillId="0" borderId="2" xfId="0" applyFont="1" applyFill="1" applyBorder="1" applyAlignment="1" applyProtection="1">
      <alignment vertical="top"/>
    </xf>
    <xf numFmtId="0" fontId="11" fillId="0" borderId="6" xfId="0" applyFont="1" applyBorder="1" applyAlignment="1" applyProtection="1">
      <alignment vertical="top"/>
    </xf>
    <xf numFmtId="0" fontId="11" fillId="0" borderId="28" xfId="0" applyFont="1" applyBorder="1" applyAlignment="1" applyProtection="1">
      <alignment vertical="top"/>
    </xf>
    <xf numFmtId="0" fontId="11" fillId="0" borderId="7" xfId="0" applyFont="1" applyFill="1" applyBorder="1" applyAlignment="1" applyProtection="1">
      <alignment vertical="top"/>
    </xf>
    <xf numFmtId="0" fontId="11" fillId="0" borderId="7" xfId="0" applyFont="1" applyBorder="1" applyAlignment="1" applyProtection="1">
      <alignment vertical="top"/>
    </xf>
    <xf numFmtId="0" fontId="11" fillId="0" borderId="0" xfId="0" applyFont="1" applyBorder="1" applyAlignment="1" applyProtection="1">
      <alignment vertical="top"/>
    </xf>
    <xf numFmtId="0" fontId="11" fillId="0" borderId="14" xfId="0" applyFont="1" applyBorder="1" applyAlignment="1" applyProtection="1">
      <alignment vertical="top"/>
    </xf>
    <xf numFmtId="0" fontId="11" fillId="0" borderId="2" xfId="0" applyFont="1" applyBorder="1" applyAlignment="1" applyProtection="1">
      <alignment vertical="top"/>
    </xf>
    <xf numFmtId="0" fontId="18" fillId="0" borderId="6" xfId="0" applyFont="1" applyBorder="1" applyAlignment="1" applyProtection="1">
      <alignment vertical="top"/>
    </xf>
    <xf numFmtId="0" fontId="12" fillId="0" borderId="0" xfId="0" applyFont="1" applyBorder="1" applyAlignment="1" applyProtection="1">
      <alignment horizontal="center" vertical="center"/>
    </xf>
    <xf numFmtId="0" fontId="14" fillId="0" borderId="0" xfId="0" applyFont="1" applyBorder="1" applyAlignment="1" applyProtection="1">
      <alignment vertical="top"/>
    </xf>
    <xf numFmtId="0" fontId="11" fillId="0" borderId="31" xfId="0" applyFont="1" applyBorder="1" applyAlignment="1" applyProtection="1">
      <alignment vertical="top"/>
    </xf>
    <xf numFmtId="0" fontId="1" fillId="0" borderId="20" xfId="0" applyFont="1" applyFill="1" applyBorder="1" applyAlignment="1" applyProtection="1">
      <alignment horizontal="center" vertical="center"/>
    </xf>
    <xf numFmtId="0" fontId="14" fillId="0" borderId="20" xfId="0" applyFont="1" applyFill="1" applyBorder="1" applyAlignment="1" applyProtection="1">
      <alignment vertical="top"/>
    </xf>
    <xf numFmtId="0" fontId="2" fillId="0" borderId="24" xfId="0" applyFont="1" applyBorder="1" applyAlignment="1" applyProtection="1">
      <alignment horizontal="center" vertical="top" wrapText="1"/>
      <protection locked="0"/>
    </xf>
    <xf numFmtId="0" fontId="2" fillId="0" borderId="23" xfId="0" applyFont="1" applyBorder="1" applyAlignment="1" applyProtection="1">
      <alignment horizontal="center" vertical="top" wrapText="1"/>
      <protection locked="0"/>
    </xf>
    <xf numFmtId="0" fontId="0" fillId="0" borderId="23" xfId="0" applyBorder="1" applyAlignment="1" applyProtection="1">
      <alignment horizontal="center" vertical="top" wrapText="1"/>
      <protection locked="0"/>
    </xf>
    <xf numFmtId="0" fontId="2" fillId="0" borderId="10" xfId="0" applyFont="1" applyBorder="1" applyAlignment="1" applyProtection="1">
      <alignment horizontal="center" vertical="top" wrapText="1"/>
      <protection locked="0"/>
    </xf>
    <xf numFmtId="0" fontId="2" fillId="0" borderId="23"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2" fillId="7" borderId="34" xfId="0" applyFont="1" applyFill="1" applyBorder="1" applyAlignment="1" applyProtection="1">
      <alignment horizontal="center" vertical="center" wrapText="1"/>
      <protection locked="0"/>
    </xf>
    <xf numFmtId="0" fontId="0" fillId="7" borderId="10" xfId="0" applyFill="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1" fillId="0" borderId="40" xfId="0" applyFont="1" applyBorder="1" applyAlignment="1" applyProtection="1">
      <alignment horizontal="center" vertical="center" wrapText="1"/>
      <protection locked="0"/>
    </xf>
    <xf numFmtId="0" fontId="0" fillId="0" borderId="10" xfId="0" applyBorder="1" applyAlignment="1" applyProtection="1">
      <alignment horizontal="center" vertical="top" wrapText="1"/>
      <protection locked="0"/>
    </xf>
    <xf numFmtId="0" fontId="0" fillId="0" borderId="10"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23" xfId="0" applyBorder="1" applyAlignment="1" applyProtection="1">
      <alignment horizontal="center" vertical="top"/>
      <protection locked="0"/>
    </xf>
    <xf numFmtId="0" fontId="0" fillId="0" borderId="25" xfId="0" applyBorder="1" applyAlignment="1" applyProtection="1">
      <alignment horizontal="center" vertical="top" wrapText="1"/>
      <protection locked="0"/>
    </xf>
    <xf numFmtId="0" fontId="0" fillId="0" borderId="1" xfId="0" applyBorder="1" applyAlignment="1" applyProtection="1">
      <alignment vertical="top"/>
      <protection locked="0"/>
    </xf>
    <xf numFmtId="0" fontId="2" fillId="3" borderId="10" xfId="0" applyFont="1" applyFill="1" applyBorder="1" applyAlignment="1" applyProtection="1">
      <alignment horizontal="center" vertical="top" wrapText="1"/>
      <protection locked="0"/>
    </xf>
    <xf numFmtId="0" fontId="2" fillId="3" borderId="10"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top" wrapText="1"/>
      <protection locked="0"/>
    </xf>
    <xf numFmtId="0" fontId="2" fillId="0" borderId="25" xfId="0" applyFont="1" applyBorder="1" applyAlignment="1" applyProtection="1">
      <alignment horizontal="center" vertical="top" wrapText="1"/>
      <protection locked="0"/>
    </xf>
    <xf numFmtId="0" fontId="0" fillId="0" borderId="24" xfId="0" applyBorder="1" applyAlignment="1" applyProtection="1">
      <alignment horizontal="center" vertical="top" wrapText="1"/>
      <protection locked="0"/>
    </xf>
    <xf numFmtId="0" fontId="0" fillId="0" borderId="40" xfId="0" applyBorder="1" applyAlignment="1" applyProtection="1">
      <alignment horizontal="center" vertical="center" wrapText="1"/>
      <protection locked="0"/>
    </xf>
    <xf numFmtId="0" fontId="0" fillId="0" borderId="10" xfId="0" applyFill="1" applyBorder="1" applyAlignment="1" applyProtection="1">
      <alignment horizontal="center" vertical="center" wrapText="1"/>
      <protection locked="0"/>
    </xf>
    <xf numFmtId="0" fontId="0" fillId="0" borderId="23" xfId="0" applyFill="1" applyBorder="1" applyAlignment="1" applyProtection="1">
      <alignment horizontal="center" vertical="center" wrapText="1"/>
      <protection locked="0"/>
    </xf>
    <xf numFmtId="0" fontId="11" fillId="0" borderId="23" xfId="0" quotePrefix="1" applyFont="1" applyBorder="1" applyAlignment="1" applyProtection="1">
      <alignment horizontal="center" vertical="center" wrapText="1"/>
      <protection locked="0"/>
    </xf>
    <xf numFmtId="0" fontId="11" fillId="0" borderId="47" xfId="0" applyFont="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9" xfId="0" applyFont="1" applyFill="1" applyBorder="1" applyAlignment="1" applyProtection="1">
      <alignment horizontal="center" vertical="center"/>
      <protection locked="0"/>
    </xf>
  </cellXfs>
  <cellStyles count="2">
    <cellStyle name="Good" xfId="1" builtinId="26"/>
    <cellStyle name="Normal" xfId="0" builtinId="0"/>
  </cellStyles>
  <dxfs count="57">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CK616"/>
  <sheetViews>
    <sheetView showGridLines="0" tabSelected="1" zoomScale="85" zoomScaleNormal="85" zoomScaleSheetLayoutView="70" zoomScalePageLayoutView="70" workbookViewId="0">
      <selection activeCell="I7" sqref="I7"/>
    </sheetView>
  </sheetViews>
  <sheetFormatPr defaultColWidth="9.109375" defaultRowHeight="13.2" zeroHeight="1" x14ac:dyDescent="0.25"/>
  <cols>
    <col min="1" max="1" width="3.44140625" style="1" customWidth="1"/>
    <col min="2" max="2" width="14.44140625" style="4" customWidth="1"/>
    <col min="3" max="3" width="3.5546875" style="1" customWidth="1"/>
    <col min="4" max="4" width="109.109375" style="16" customWidth="1"/>
    <col min="5" max="5" width="13.6640625" style="3" customWidth="1"/>
    <col min="6" max="6" width="63.109375" style="16" customWidth="1"/>
    <col min="7" max="16384" width="9.109375" style="1"/>
  </cols>
  <sheetData>
    <row r="1" spans="1:87" ht="30" x14ac:dyDescent="0.25">
      <c r="A1" s="294" t="s">
        <v>321</v>
      </c>
      <c r="B1" s="294"/>
      <c r="C1" s="294"/>
      <c r="D1" s="294"/>
      <c r="E1" s="294"/>
      <c r="F1" s="294"/>
    </row>
    <row r="2" spans="1:87" ht="21.6" thickBot="1" x14ac:dyDescent="0.3">
      <c r="A2" s="295" t="s">
        <v>401</v>
      </c>
      <c r="B2" s="295"/>
      <c r="C2" s="295"/>
      <c r="D2" s="295"/>
      <c r="E2" s="295"/>
      <c r="F2" s="295"/>
    </row>
    <row r="3" spans="1:87" ht="21" x14ac:dyDescent="0.25">
      <c r="A3" s="296" t="s">
        <v>402</v>
      </c>
      <c r="B3" s="296"/>
      <c r="C3" s="296"/>
      <c r="D3" s="296"/>
      <c r="E3" s="296"/>
      <c r="F3" s="296"/>
    </row>
    <row r="4" spans="1:87" x14ac:dyDescent="0.25">
      <c r="A4" s="134"/>
      <c r="B4" s="41"/>
      <c r="C4" s="134"/>
      <c r="D4" s="135"/>
      <c r="E4" s="2"/>
      <c r="F4" s="3"/>
    </row>
    <row r="5" spans="1:87" x14ac:dyDescent="0.25">
      <c r="A5" s="134"/>
      <c r="B5" s="40"/>
      <c r="C5" s="134"/>
      <c r="D5" s="135"/>
      <c r="E5" s="2"/>
      <c r="F5" s="3"/>
    </row>
    <row r="6" spans="1:87" ht="14.4" x14ac:dyDescent="0.25">
      <c r="A6" s="134"/>
      <c r="B6" s="40" t="s">
        <v>69</v>
      </c>
      <c r="C6" s="134"/>
      <c r="D6" s="135"/>
      <c r="E6" s="2"/>
      <c r="F6" s="5" t="s">
        <v>531</v>
      </c>
    </row>
    <row r="7" spans="1:87" x14ac:dyDescent="0.25">
      <c r="A7" s="134"/>
      <c r="B7" s="41" t="s">
        <v>70</v>
      </c>
      <c r="C7" s="134"/>
      <c r="D7" s="136"/>
      <c r="E7" s="2"/>
      <c r="F7" s="6"/>
    </row>
    <row r="8" spans="1:87" ht="16.2" thickBot="1" x14ac:dyDescent="0.3">
      <c r="A8" s="134"/>
      <c r="B8" s="41"/>
      <c r="C8" s="134"/>
      <c r="D8" s="135"/>
      <c r="E8" s="38" t="s">
        <v>80</v>
      </c>
      <c r="F8" s="39" t="s">
        <v>71</v>
      </c>
    </row>
    <row r="9" spans="1:87" ht="18" thickBot="1" x14ac:dyDescent="0.3">
      <c r="A9" s="137" t="s">
        <v>212</v>
      </c>
      <c r="B9" s="138"/>
      <c r="C9" s="139"/>
      <c r="D9" s="22"/>
      <c r="E9" s="7"/>
      <c r="F9" s="53"/>
    </row>
    <row r="10" spans="1:87" x14ac:dyDescent="0.25">
      <c r="A10" s="140"/>
      <c r="B10" s="141" t="s">
        <v>215</v>
      </c>
      <c r="C10" s="142"/>
      <c r="D10" s="23" t="s">
        <v>216</v>
      </c>
      <c r="E10" s="9" t="s">
        <v>403</v>
      </c>
      <c r="F10" s="267" t="s">
        <v>611</v>
      </c>
    </row>
    <row r="11" spans="1:87" x14ac:dyDescent="0.25">
      <c r="A11" s="140"/>
      <c r="B11" s="141" t="s">
        <v>214</v>
      </c>
      <c r="C11" s="142"/>
      <c r="D11" s="23" t="s">
        <v>23</v>
      </c>
      <c r="E11" s="9" t="s">
        <v>403</v>
      </c>
      <c r="F11" s="267" t="s">
        <v>623</v>
      </c>
    </row>
    <row r="12" spans="1:87" x14ac:dyDescent="0.25">
      <c r="A12" s="140"/>
      <c r="B12" s="143" t="s">
        <v>388</v>
      </c>
      <c r="C12" s="144"/>
      <c r="D12" s="46" t="s">
        <v>389</v>
      </c>
      <c r="E12" s="9" t="s">
        <v>403</v>
      </c>
      <c r="F12" s="267" t="s">
        <v>612</v>
      </c>
    </row>
    <row r="13" spans="1:87" x14ac:dyDescent="0.25">
      <c r="A13" s="140"/>
      <c r="B13" s="143">
        <v>2</v>
      </c>
      <c r="C13" s="145"/>
      <c r="D13" s="23" t="s">
        <v>293</v>
      </c>
      <c r="E13" s="9" t="s">
        <v>403</v>
      </c>
      <c r="F13" s="267" t="s">
        <v>613</v>
      </c>
    </row>
    <row r="14" spans="1:87" ht="26.4" x14ac:dyDescent="0.25">
      <c r="A14" s="146"/>
      <c r="B14" s="147">
        <v>3</v>
      </c>
      <c r="C14" s="148"/>
      <c r="D14" s="48" t="s">
        <v>240</v>
      </c>
      <c r="E14" s="9" t="s">
        <v>405</v>
      </c>
      <c r="F14" s="289" t="s">
        <v>598</v>
      </c>
    </row>
    <row r="15" spans="1:87" x14ac:dyDescent="0.25">
      <c r="A15" s="146"/>
      <c r="B15" s="147">
        <v>3</v>
      </c>
      <c r="C15" s="148"/>
      <c r="D15" s="48" t="s">
        <v>137</v>
      </c>
      <c r="E15" s="9" t="s">
        <v>405</v>
      </c>
      <c r="F15" s="289" t="s">
        <v>595</v>
      </c>
    </row>
    <row r="16" spans="1:87" x14ac:dyDescent="0.25">
      <c r="A16" s="149"/>
      <c r="B16" s="150">
        <v>5</v>
      </c>
      <c r="C16" s="151"/>
      <c r="D16" s="75" t="s">
        <v>24</v>
      </c>
      <c r="E16" s="47" t="s">
        <v>403</v>
      </c>
      <c r="F16" s="266" t="s">
        <v>614</v>
      </c>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x14ac:dyDescent="0.25">
      <c r="A17" s="149"/>
      <c r="B17" s="150">
        <v>5</v>
      </c>
      <c r="C17" s="151"/>
      <c r="D17" s="24" t="s">
        <v>271</v>
      </c>
      <c r="E17" s="47" t="s">
        <v>403</v>
      </c>
      <c r="F17" s="266" t="s">
        <v>615</v>
      </c>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row>
    <row r="18" spans="1:87" s="100" customFormat="1" ht="26.4" x14ac:dyDescent="0.25">
      <c r="A18" s="152"/>
      <c r="B18" s="153">
        <v>5</v>
      </c>
      <c r="C18" s="154"/>
      <c r="D18" s="46" t="s">
        <v>73</v>
      </c>
      <c r="E18" s="18" t="s">
        <v>403</v>
      </c>
      <c r="F18" s="290" t="s">
        <v>596</v>
      </c>
    </row>
    <row r="19" spans="1:87" s="100" customFormat="1" x14ac:dyDescent="0.25">
      <c r="A19" s="146"/>
      <c r="B19" s="147">
        <v>16</v>
      </c>
      <c r="C19" s="148"/>
      <c r="D19" s="48" t="s">
        <v>270</v>
      </c>
      <c r="E19" s="9" t="s">
        <v>405</v>
      </c>
      <c r="F19" s="289" t="s">
        <v>597</v>
      </c>
    </row>
    <row r="20" spans="1:87" s="100" customFormat="1" ht="39.6" x14ac:dyDescent="0.25">
      <c r="A20" s="146"/>
      <c r="B20" s="147">
        <v>6</v>
      </c>
      <c r="C20" s="148"/>
      <c r="D20" s="48" t="s">
        <v>262</v>
      </c>
      <c r="E20" s="9" t="s">
        <v>403</v>
      </c>
      <c r="F20" s="293" t="s">
        <v>616</v>
      </c>
    </row>
    <row r="21" spans="1:87" ht="13.8" thickBot="1" x14ac:dyDescent="0.3">
      <c r="A21" s="149"/>
      <c r="B21" s="155" t="s">
        <v>138</v>
      </c>
      <c r="C21" s="156"/>
      <c r="D21" s="46" t="s">
        <v>144</v>
      </c>
      <c r="E21" s="70" t="s">
        <v>403</v>
      </c>
      <c r="F21" s="265" t="s">
        <v>617</v>
      </c>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ht="18" thickBot="1" x14ac:dyDescent="0.3">
      <c r="A22" s="137" t="s">
        <v>8</v>
      </c>
      <c r="B22" s="138"/>
      <c r="C22" s="139"/>
      <c r="D22" s="22"/>
      <c r="E22" s="11"/>
      <c r="F22" s="59"/>
    </row>
    <row r="23" spans="1:87" ht="15.6" x14ac:dyDescent="0.25">
      <c r="A23" s="157" t="s">
        <v>27</v>
      </c>
      <c r="B23" s="158"/>
      <c r="C23" s="159"/>
      <c r="D23" s="71"/>
      <c r="E23" s="74"/>
      <c r="F23" s="61"/>
    </row>
    <row r="24" spans="1:87" ht="39.6" x14ac:dyDescent="0.25">
      <c r="A24" s="160"/>
      <c r="B24" s="147">
        <v>6</v>
      </c>
      <c r="C24" s="144"/>
      <c r="D24" s="103" t="s">
        <v>231</v>
      </c>
      <c r="E24" s="70" t="s">
        <v>403</v>
      </c>
      <c r="F24" s="277" t="s">
        <v>622</v>
      </c>
    </row>
    <row r="25" spans="1:87" ht="15.6" x14ac:dyDescent="0.25">
      <c r="A25" s="157" t="s">
        <v>25</v>
      </c>
      <c r="B25" s="161"/>
      <c r="C25" s="159"/>
      <c r="D25" s="77"/>
      <c r="E25" s="70"/>
      <c r="F25" s="56"/>
    </row>
    <row r="26" spans="1:87" ht="43.95" customHeight="1" x14ac:dyDescent="0.25">
      <c r="A26" s="160"/>
      <c r="B26" s="147">
        <v>6</v>
      </c>
      <c r="C26" s="144"/>
      <c r="D26" s="122" t="s">
        <v>294</v>
      </c>
      <c r="E26" s="9" t="s">
        <v>403</v>
      </c>
      <c r="F26" s="267" t="s">
        <v>499</v>
      </c>
    </row>
    <row r="27" spans="1:87" ht="15.6" x14ac:dyDescent="0.25">
      <c r="A27" s="157" t="s">
        <v>26</v>
      </c>
      <c r="B27" s="161"/>
      <c r="C27" s="159"/>
      <c r="D27" s="77"/>
      <c r="E27" s="14"/>
      <c r="F27" s="58"/>
    </row>
    <row r="28" spans="1:87" ht="26.4" x14ac:dyDescent="0.25">
      <c r="A28" s="140"/>
      <c r="B28" s="147">
        <v>6</v>
      </c>
      <c r="C28" s="144"/>
      <c r="D28" s="48" t="s">
        <v>340</v>
      </c>
      <c r="E28" s="9" t="s">
        <v>403</v>
      </c>
      <c r="F28" s="267" t="s">
        <v>500</v>
      </c>
    </row>
    <row r="29" spans="1:87" x14ac:dyDescent="0.25">
      <c r="A29" s="140"/>
      <c r="B29" s="147" t="s">
        <v>322</v>
      </c>
      <c r="C29" s="144"/>
      <c r="D29" s="48" t="s">
        <v>40</v>
      </c>
      <c r="E29" s="9" t="s">
        <v>403</v>
      </c>
      <c r="F29" s="267" t="s">
        <v>501</v>
      </c>
    </row>
    <row r="30" spans="1:87" x14ac:dyDescent="0.25">
      <c r="A30" s="140"/>
      <c r="B30" s="147">
        <v>7</v>
      </c>
      <c r="C30" s="144"/>
      <c r="D30" s="48" t="s">
        <v>41</v>
      </c>
      <c r="E30" s="9" t="s">
        <v>403</v>
      </c>
      <c r="F30" s="278" t="s">
        <v>501</v>
      </c>
    </row>
    <row r="31" spans="1:87" ht="26.4" x14ac:dyDescent="0.25">
      <c r="A31" s="140"/>
      <c r="B31" s="147">
        <v>7</v>
      </c>
      <c r="C31" s="144"/>
      <c r="D31" s="48" t="s">
        <v>106</v>
      </c>
      <c r="E31" s="9" t="s">
        <v>403</v>
      </c>
      <c r="F31" s="278" t="s">
        <v>501</v>
      </c>
    </row>
    <row r="32" spans="1:87" ht="26.4" x14ac:dyDescent="0.25">
      <c r="A32" s="140"/>
      <c r="B32" s="147">
        <v>7</v>
      </c>
      <c r="C32" s="144"/>
      <c r="D32" s="48" t="s">
        <v>232</v>
      </c>
      <c r="E32" s="9" t="s">
        <v>403</v>
      </c>
      <c r="F32" s="60" t="s">
        <v>502</v>
      </c>
    </row>
    <row r="33" spans="1:6" x14ac:dyDescent="0.25">
      <c r="A33" s="140"/>
      <c r="B33" s="147">
        <v>7</v>
      </c>
      <c r="C33" s="144"/>
      <c r="D33" s="48" t="s">
        <v>166</v>
      </c>
      <c r="E33" s="9" t="s">
        <v>403</v>
      </c>
      <c r="F33" s="278" t="s">
        <v>502</v>
      </c>
    </row>
    <row r="34" spans="1:6" x14ac:dyDescent="0.25">
      <c r="A34" s="140"/>
      <c r="B34" s="147">
        <v>7</v>
      </c>
      <c r="C34" s="144"/>
      <c r="D34" s="48" t="s">
        <v>323</v>
      </c>
      <c r="E34" s="9" t="s">
        <v>403</v>
      </c>
      <c r="F34" s="278" t="s">
        <v>501</v>
      </c>
    </row>
    <row r="35" spans="1:6" ht="39.6" x14ac:dyDescent="0.25">
      <c r="A35" s="140"/>
      <c r="B35" s="147">
        <v>7</v>
      </c>
      <c r="C35" s="144"/>
      <c r="D35" s="48" t="s">
        <v>295</v>
      </c>
      <c r="E35" s="9" t="s">
        <v>403</v>
      </c>
      <c r="F35" s="278" t="s">
        <v>503</v>
      </c>
    </row>
    <row r="36" spans="1:6" x14ac:dyDescent="0.25">
      <c r="A36" s="140"/>
      <c r="B36" s="147">
        <v>7</v>
      </c>
      <c r="C36" s="144"/>
      <c r="D36" s="48" t="s">
        <v>79</v>
      </c>
      <c r="E36" s="9" t="s">
        <v>403</v>
      </c>
      <c r="F36" s="278" t="s">
        <v>504</v>
      </c>
    </row>
    <row r="37" spans="1:6" x14ac:dyDescent="0.25">
      <c r="A37" s="140"/>
      <c r="B37" s="147">
        <v>7</v>
      </c>
      <c r="C37" s="144"/>
      <c r="D37" s="48" t="s">
        <v>107</v>
      </c>
      <c r="E37" s="9" t="s">
        <v>403</v>
      </c>
      <c r="F37" s="278" t="s">
        <v>505</v>
      </c>
    </row>
    <row r="38" spans="1:6" x14ac:dyDescent="0.25">
      <c r="A38" s="140"/>
      <c r="B38" s="147">
        <v>7</v>
      </c>
      <c r="C38" s="144"/>
      <c r="D38" s="46" t="s">
        <v>63</v>
      </c>
      <c r="E38" s="9" t="s">
        <v>403</v>
      </c>
      <c r="F38" s="278" t="s">
        <v>506</v>
      </c>
    </row>
    <row r="39" spans="1:6" ht="30" customHeight="1" x14ac:dyDescent="0.25">
      <c r="A39" s="140"/>
      <c r="B39" s="147">
        <v>8</v>
      </c>
      <c r="C39" s="144"/>
      <c r="D39" s="162" t="s">
        <v>233</v>
      </c>
      <c r="E39" s="9" t="s">
        <v>405</v>
      </c>
      <c r="F39" s="278" t="s">
        <v>507</v>
      </c>
    </row>
    <row r="40" spans="1:6" ht="52.8" x14ac:dyDescent="0.25">
      <c r="A40" s="140"/>
      <c r="B40" s="147">
        <v>8</v>
      </c>
      <c r="C40" s="144"/>
      <c r="D40" s="50" t="s">
        <v>234</v>
      </c>
      <c r="E40" s="9" t="s">
        <v>403</v>
      </c>
      <c r="F40" s="278" t="s">
        <v>508</v>
      </c>
    </row>
    <row r="41" spans="1:6" ht="66" x14ac:dyDescent="0.25">
      <c r="A41" s="140"/>
      <c r="B41" s="147">
        <v>8</v>
      </c>
      <c r="C41" s="144"/>
      <c r="D41" s="50" t="s">
        <v>235</v>
      </c>
      <c r="E41" s="9" t="s">
        <v>403</v>
      </c>
      <c r="F41" s="278" t="s">
        <v>509</v>
      </c>
    </row>
    <row r="42" spans="1:6" ht="26.4" x14ac:dyDescent="0.25">
      <c r="A42" s="163"/>
      <c r="B42" s="158">
        <v>8</v>
      </c>
      <c r="C42" s="159"/>
      <c r="D42" s="77" t="s">
        <v>236</v>
      </c>
      <c r="E42" s="10" t="s">
        <v>403</v>
      </c>
      <c r="F42" s="268" t="s">
        <v>537</v>
      </c>
    </row>
    <row r="43" spans="1:6" ht="15.6" x14ac:dyDescent="0.25">
      <c r="A43" s="164" t="s">
        <v>169</v>
      </c>
      <c r="B43" s="165"/>
      <c r="C43" s="166"/>
      <c r="D43" s="90"/>
      <c r="E43" s="52"/>
      <c r="F43" s="279"/>
    </row>
    <row r="44" spans="1:6" x14ac:dyDescent="0.25">
      <c r="A44" s="140"/>
      <c r="B44" s="147">
        <v>8</v>
      </c>
      <c r="C44" s="144"/>
      <c r="D44" s="103" t="s">
        <v>134</v>
      </c>
      <c r="E44" s="101" t="s">
        <v>403</v>
      </c>
      <c r="F44" s="278" t="s">
        <v>510</v>
      </c>
    </row>
    <row r="45" spans="1:6" ht="52.8" x14ac:dyDescent="0.25">
      <c r="A45" s="140"/>
      <c r="B45" s="147" t="s">
        <v>333</v>
      </c>
      <c r="C45" s="144"/>
      <c r="D45" s="46" t="s">
        <v>220</v>
      </c>
      <c r="E45" s="18" t="s">
        <v>403</v>
      </c>
      <c r="F45" s="278" t="s">
        <v>511</v>
      </c>
    </row>
    <row r="46" spans="1:6" ht="26.4" x14ac:dyDescent="0.25">
      <c r="A46" s="140"/>
      <c r="B46" s="147">
        <v>9</v>
      </c>
      <c r="C46" s="144"/>
      <c r="D46" s="46" t="s">
        <v>135</v>
      </c>
      <c r="E46" s="9" t="s">
        <v>403</v>
      </c>
      <c r="F46" s="278" t="s">
        <v>512</v>
      </c>
    </row>
    <row r="47" spans="1:6" ht="15.6" x14ac:dyDescent="0.25">
      <c r="A47" s="157" t="s">
        <v>170</v>
      </c>
      <c r="B47" s="161"/>
      <c r="C47" s="159"/>
      <c r="D47" s="77"/>
      <c r="E47" s="13"/>
      <c r="F47" s="270"/>
    </row>
    <row r="48" spans="1:6" x14ac:dyDescent="0.25">
      <c r="A48" s="167" t="s">
        <v>171</v>
      </c>
      <c r="B48" s="161"/>
      <c r="C48" s="159"/>
      <c r="D48" s="77"/>
      <c r="E48" s="13"/>
      <c r="F48" s="270"/>
    </row>
    <row r="49" spans="1:6" x14ac:dyDescent="0.25">
      <c r="A49" s="140"/>
      <c r="B49" s="147">
        <v>9</v>
      </c>
      <c r="C49" s="144"/>
      <c r="D49" s="103" t="s">
        <v>272</v>
      </c>
      <c r="E49" s="9" t="s">
        <v>403</v>
      </c>
      <c r="F49" s="278">
        <v>1.5</v>
      </c>
    </row>
    <row r="50" spans="1:6" ht="26.4" x14ac:dyDescent="0.25">
      <c r="A50" s="140"/>
      <c r="B50" s="147">
        <v>9</v>
      </c>
      <c r="C50" s="144"/>
      <c r="D50" s="48" t="s">
        <v>221</v>
      </c>
      <c r="E50" s="9" t="s">
        <v>403</v>
      </c>
      <c r="F50" s="278">
        <v>1.5</v>
      </c>
    </row>
    <row r="51" spans="1:6" ht="26.4" x14ac:dyDescent="0.25">
      <c r="A51" s="140"/>
      <c r="B51" s="147">
        <v>9</v>
      </c>
      <c r="C51" s="144"/>
      <c r="D51" s="48" t="s">
        <v>297</v>
      </c>
      <c r="E51" s="9" t="s">
        <v>403</v>
      </c>
      <c r="F51" s="278">
        <v>1.5</v>
      </c>
    </row>
    <row r="52" spans="1:6" ht="61.95" customHeight="1" x14ac:dyDescent="0.25">
      <c r="A52" s="140"/>
      <c r="B52" s="147" t="s">
        <v>341</v>
      </c>
      <c r="C52" s="144"/>
      <c r="D52" s="48" t="s">
        <v>273</v>
      </c>
      <c r="E52" s="9" t="s">
        <v>403</v>
      </c>
      <c r="F52" s="278">
        <v>1.5</v>
      </c>
    </row>
    <row r="53" spans="1:6" ht="29.4" customHeight="1" x14ac:dyDescent="0.25">
      <c r="A53" s="140"/>
      <c r="B53" s="147">
        <v>10</v>
      </c>
      <c r="C53" s="144"/>
      <c r="D53" s="48" t="s">
        <v>172</v>
      </c>
      <c r="E53" s="9" t="s">
        <v>403</v>
      </c>
      <c r="F53" s="267">
        <v>1.5</v>
      </c>
    </row>
    <row r="54" spans="1:6" ht="26.4" x14ac:dyDescent="0.25">
      <c r="A54" s="140"/>
      <c r="B54" s="147">
        <v>10</v>
      </c>
      <c r="C54" s="144"/>
      <c r="D54" s="48" t="s">
        <v>332</v>
      </c>
      <c r="E54" s="9" t="s">
        <v>403</v>
      </c>
      <c r="F54" s="278">
        <v>1.5</v>
      </c>
    </row>
    <row r="55" spans="1:6" ht="26.4" x14ac:dyDescent="0.25">
      <c r="A55" s="140"/>
      <c r="B55" s="147">
        <v>10</v>
      </c>
      <c r="C55" s="144"/>
      <c r="D55" s="48" t="s">
        <v>296</v>
      </c>
      <c r="E55" s="9" t="s">
        <v>403</v>
      </c>
      <c r="F55" s="278">
        <v>1.5</v>
      </c>
    </row>
    <row r="56" spans="1:6" x14ac:dyDescent="0.25">
      <c r="A56" s="140"/>
      <c r="B56" s="147">
        <v>10</v>
      </c>
      <c r="C56" s="144"/>
      <c r="D56" s="48" t="s">
        <v>118</v>
      </c>
      <c r="E56" s="9" t="s">
        <v>403</v>
      </c>
      <c r="F56" s="278">
        <v>1.5</v>
      </c>
    </row>
    <row r="57" spans="1:6" x14ac:dyDescent="0.25">
      <c r="A57" s="140"/>
      <c r="B57" s="147">
        <v>10</v>
      </c>
      <c r="C57" s="144"/>
      <c r="D57" s="48" t="s">
        <v>241</v>
      </c>
      <c r="E57" s="9" t="s">
        <v>403</v>
      </c>
      <c r="F57" s="278">
        <v>1.5</v>
      </c>
    </row>
    <row r="58" spans="1:6" ht="15.6" x14ac:dyDescent="0.25">
      <c r="A58" s="157" t="s">
        <v>39</v>
      </c>
      <c r="B58" s="161"/>
      <c r="C58" s="159"/>
      <c r="D58" s="77"/>
      <c r="E58" s="14"/>
      <c r="F58" s="58"/>
    </row>
    <row r="59" spans="1:6" ht="26.4" x14ac:dyDescent="0.25">
      <c r="A59" s="140"/>
      <c r="B59" s="147">
        <v>10</v>
      </c>
      <c r="C59" s="144"/>
      <c r="D59" s="103" t="s">
        <v>242</v>
      </c>
      <c r="E59" s="9" t="s">
        <v>403</v>
      </c>
      <c r="F59" s="267" t="s">
        <v>513</v>
      </c>
    </row>
    <row r="60" spans="1:6" x14ac:dyDescent="0.25">
      <c r="A60" s="140"/>
      <c r="B60" s="147">
        <v>10</v>
      </c>
      <c r="C60" s="144"/>
      <c r="D60" s="103" t="s">
        <v>243</v>
      </c>
      <c r="E60" s="9" t="s">
        <v>403</v>
      </c>
      <c r="F60" s="267" t="s">
        <v>514</v>
      </c>
    </row>
    <row r="61" spans="1:6" ht="26.4" x14ac:dyDescent="0.25">
      <c r="A61" s="140"/>
      <c r="B61" s="147">
        <v>11</v>
      </c>
      <c r="C61" s="144"/>
      <c r="D61" s="103" t="s">
        <v>244</v>
      </c>
      <c r="E61" s="9" t="s">
        <v>403</v>
      </c>
      <c r="F61" s="267" t="s">
        <v>515</v>
      </c>
    </row>
    <row r="62" spans="1:6" ht="26.4" x14ac:dyDescent="0.25">
      <c r="A62" s="140"/>
      <c r="B62" s="147">
        <v>11</v>
      </c>
      <c r="C62" s="144"/>
      <c r="D62" s="103" t="s">
        <v>298</v>
      </c>
      <c r="E62" s="9" t="s">
        <v>403</v>
      </c>
      <c r="F62" s="267" t="s">
        <v>516</v>
      </c>
    </row>
    <row r="63" spans="1:6" x14ac:dyDescent="0.25">
      <c r="A63" s="140"/>
      <c r="B63" s="153">
        <v>11</v>
      </c>
      <c r="C63" s="168"/>
      <c r="D63" s="123" t="s">
        <v>274</v>
      </c>
      <c r="E63" s="9" t="s">
        <v>403</v>
      </c>
      <c r="F63" s="267" t="s">
        <v>517</v>
      </c>
    </row>
    <row r="64" spans="1:6" ht="26.4" x14ac:dyDescent="0.25">
      <c r="A64" s="140"/>
      <c r="B64" s="147">
        <v>11</v>
      </c>
      <c r="C64" s="144"/>
      <c r="D64" s="103" t="s">
        <v>391</v>
      </c>
      <c r="E64" s="9" t="s">
        <v>403</v>
      </c>
      <c r="F64" s="267" t="s">
        <v>518</v>
      </c>
    </row>
    <row r="65" spans="1:6" ht="39.6" x14ac:dyDescent="0.25">
      <c r="A65" s="140"/>
      <c r="B65" s="147">
        <v>11</v>
      </c>
      <c r="C65" s="144"/>
      <c r="D65" s="103" t="s">
        <v>324</v>
      </c>
      <c r="E65" s="9" t="s">
        <v>403</v>
      </c>
      <c r="F65" s="267" t="s">
        <v>520</v>
      </c>
    </row>
    <row r="66" spans="1:6" ht="39.6" x14ac:dyDescent="0.25">
      <c r="A66" s="140"/>
      <c r="B66" s="153">
        <v>11</v>
      </c>
      <c r="C66" s="168"/>
      <c r="D66" s="169" t="s">
        <v>325</v>
      </c>
      <c r="E66" s="9" t="s">
        <v>403</v>
      </c>
      <c r="F66" s="267" t="s">
        <v>519</v>
      </c>
    </row>
    <row r="67" spans="1:6" ht="15.6" x14ac:dyDescent="0.25">
      <c r="A67" s="170" t="s">
        <v>173</v>
      </c>
      <c r="B67" s="161"/>
      <c r="C67" s="159"/>
      <c r="D67" s="77"/>
      <c r="E67" s="108"/>
      <c r="F67" s="58"/>
    </row>
    <row r="68" spans="1:6" ht="52.8" x14ac:dyDescent="0.25">
      <c r="A68" s="157"/>
      <c r="B68" s="158">
        <v>12</v>
      </c>
      <c r="C68" s="159"/>
      <c r="D68" s="91" t="s">
        <v>299</v>
      </c>
      <c r="E68" s="70" t="s">
        <v>403</v>
      </c>
      <c r="F68" s="267" t="s">
        <v>521</v>
      </c>
    </row>
    <row r="69" spans="1:6" ht="15.6" x14ac:dyDescent="0.25">
      <c r="A69" s="171" t="s">
        <v>2</v>
      </c>
      <c r="B69" s="172"/>
      <c r="C69" s="166"/>
      <c r="D69" s="109"/>
      <c r="E69" s="110"/>
      <c r="F69" s="56"/>
    </row>
    <row r="70" spans="1:6" x14ac:dyDescent="0.25">
      <c r="A70" s="140"/>
      <c r="B70" s="147">
        <v>12</v>
      </c>
      <c r="C70" s="144"/>
      <c r="D70" s="48" t="s">
        <v>116</v>
      </c>
      <c r="E70" s="9" t="s">
        <v>403</v>
      </c>
      <c r="F70" s="267" t="s">
        <v>522</v>
      </c>
    </row>
    <row r="71" spans="1:6" ht="26.4" x14ac:dyDescent="0.25">
      <c r="A71" s="140"/>
      <c r="B71" s="147">
        <v>12</v>
      </c>
      <c r="C71" s="144"/>
      <c r="D71" s="46" t="s">
        <v>115</v>
      </c>
      <c r="E71" s="9" t="s">
        <v>403</v>
      </c>
      <c r="F71" s="267" t="s">
        <v>523</v>
      </c>
    </row>
    <row r="72" spans="1:6" ht="26.4" x14ac:dyDescent="0.25">
      <c r="A72" s="140"/>
      <c r="B72" s="147">
        <v>13</v>
      </c>
      <c r="C72" s="144"/>
      <c r="D72" s="46" t="s">
        <v>263</v>
      </c>
      <c r="E72" s="9" t="s">
        <v>405</v>
      </c>
      <c r="F72" s="267" t="s">
        <v>524</v>
      </c>
    </row>
    <row r="73" spans="1:6" x14ac:dyDescent="0.25">
      <c r="A73" s="140"/>
      <c r="B73" s="147">
        <v>13</v>
      </c>
      <c r="C73" s="144"/>
      <c r="D73" s="46" t="s">
        <v>72</v>
      </c>
      <c r="E73" s="9" t="s">
        <v>405</v>
      </c>
      <c r="F73" s="267" t="s">
        <v>525</v>
      </c>
    </row>
    <row r="74" spans="1:6" x14ac:dyDescent="0.25">
      <c r="A74" s="140"/>
      <c r="B74" s="147">
        <v>13</v>
      </c>
      <c r="C74" s="144"/>
      <c r="D74" s="46" t="s">
        <v>119</v>
      </c>
      <c r="E74" s="9" t="s">
        <v>405</v>
      </c>
      <c r="F74" s="267" t="s">
        <v>526</v>
      </c>
    </row>
    <row r="75" spans="1:6" x14ac:dyDescent="0.25">
      <c r="A75" s="140"/>
      <c r="B75" s="147">
        <v>13</v>
      </c>
      <c r="C75" s="144"/>
      <c r="D75" s="116" t="s">
        <v>264</v>
      </c>
      <c r="E75" s="9" t="s">
        <v>403</v>
      </c>
      <c r="F75" s="267" t="s">
        <v>527</v>
      </c>
    </row>
    <row r="76" spans="1:6" x14ac:dyDescent="0.25">
      <c r="A76" s="140"/>
      <c r="B76" s="147">
        <v>13</v>
      </c>
      <c r="C76" s="144"/>
      <c r="D76" s="46" t="s">
        <v>99</v>
      </c>
      <c r="E76" s="9" t="s">
        <v>403</v>
      </c>
      <c r="F76" s="267" t="s">
        <v>527</v>
      </c>
    </row>
    <row r="77" spans="1:6" x14ac:dyDescent="0.25">
      <c r="A77" s="163"/>
      <c r="B77" s="158">
        <v>13</v>
      </c>
      <c r="C77" s="159"/>
      <c r="D77" s="46" t="s">
        <v>112</v>
      </c>
      <c r="E77" s="9" t="s">
        <v>403</v>
      </c>
      <c r="F77" s="267" t="s">
        <v>528</v>
      </c>
    </row>
    <row r="78" spans="1:6" ht="15.6" x14ac:dyDescent="0.25">
      <c r="A78" s="171" t="s">
        <v>174</v>
      </c>
      <c r="B78" s="172"/>
      <c r="C78" s="166"/>
      <c r="D78" s="90"/>
      <c r="E78" s="52"/>
      <c r="F78" s="56"/>
    </row>
    <row r="79" spans="1:6" ht="39.6" x14ac:dyDescent="0.25">
      <c r="A79" s="160"/>
      <c r="B79" s="147">
        <v>13</v>
      </c>
      <c r="C79" s="144"/>
      <c r="D79" s="103" t="s">
        <v>300</v>
      </c>
      <c r="E79" s="9" t="s">
        <v>405</v>
      </c>
      <c r="F79" s="270" t="s">
        <v>529</v>
      </c>
    </row>
    <row r="80" spans="1:6" ht="39.6" x14ac:dyDescent="0.25">
      <c r="A80" s="157"/>
      <c r="B80" s="158">
        <v>13</v>
      </c>
      <c r="C80" s="159"/>
      <c r="D80" s="173" t="s">
        <v>275</v>
      </c>
      <c r="E80" s="10" t="s">
        <v>405</v>
      </c>
      <c r="F80" s="270" t="s">
        <v>529</v>
      </c>
    </row>
    <row r="81" spans="1:6" ht="16.2" thickBot="1" x14ac:dyDescent="0.3">
      <c r="A81" s="157"/>
      <c r="B81" s="158">
        <v>13</v>
      </c>
      <c r="C81" s="159"/>
      <c r="D81" s="173" t="s">
        <v>371</v>
      </c>
      <c r="E81" s="10" t="s">
        <v>405</v>
      </c>
      <c r="F81" s="270" t="s">
        <v>530</v>
      </c>
    </row>
    <row r="82" spans="1:6" ht="18" thickBot="1" x14ac:dyDescent="0.3">
      <c r="A82" s="137" t="s">
        <v>9</v>
      </c>
      <c r="B82" s="138"/>
      <c r="C82" s="139"/>
      <c r="D82" s="22"/>
      <c r="E82" s="7"/>
      <c r="F82" s="59"/>
    </row>
    <row r="83" spans="1:6" ht="15.6" x14ac:dyDescent="0.25">
      <c r="A83" s="157" t="s">
        <v>42</v>
      </c>
      <c r="B83" s="40"/>
      <c r="C83" s="174"/>
      <c r="D83" s="24"/>
      <c r="E83" s="51"/>
      <c r="F83" s="61"/>
    </row>
    <row r="84" spans="1:6" x14ac:dyDescent="0.25">
      <c r="A84" s="140"/>
      <c r="B84" s="147">
        <v>14</v>
      </c>
      <c r="C84" s="144"/>
      <c r="D84" s="103" t="s">
        <v>222</v>
      </c>
      <c r="E84" s="9" t="s">
        <v>403</v>
      </c>
      <c r="F84" s="287" t="s">
        <v>593</v>
      </c>
    </row>
    <row r="85" spans="1:6" ht="39.6" x14ac:dyDescent="0.25">
      <c r="A85" s="140"/>
      <c r="B85" s="147">
        <v>14</v>
      </c>
      <c r="C85" s="144"/>
      <c r="D85" s="48" t="s">
        <v>276</v>
      </c>
      <c r="E85" s="9" t="s">
        <v>403</v>
      </c>
      <c r="F85" s="263" t="s">
        <v>532</v>
      </c>
    </row>
    <row r="86" spans="1:6" ht="92.4" x14ac:dyDescent="0.25">
      <c r="A86" s="175"/>
      <c r="B86" s="153" t="s">
        <v>334</v>
      </c>
      <c r="C86" s="168"/>
      <c r="D86" s="46" t="s">
        <v>136</v>
      </c>
      <c r="E86" s="9" t="s">
        <v>403</v>
      </c>
      <c r="F86" s="264" t="s">
        <v>533</v>
      </c>
    </row>
    <row r="87" spans="1:6" ht="39.6" x14ac:dyDescent="0.25">
      <c r="A87" s="175"/>
      <c r="B87" s="153">
        <v>15</v>
      </c>
      <c r="C87" s="168"/>
      <c r="D87" s="46" t="s">
        <v>343</v>
      </c>
      <c r="E87" s="9" t="s">
        <v>403</v>
      </c>
      <c r="F87" s="262" t="s">
        <v>534</v>
      </c>
    </row>
    <row r="88" spans="1:6" ht="15.6" x14ac:dyDescent="0.25">
      <c r="A88" s="171" t="s">
        <v>133</v>
      </c>
      <c r="B88" s="172"/>
      <c r="C88" s="166"/>
      <c r="D88" s="90"/>
      <c r="E88" s="52"/>
      <c r="F88" s="63"/>
    </row>
    <row r="89" spans="1:6" x14ac:dyDescent="0.25">
      <c r="A89" s="140"/>
      <c r="B89" s="147">
        <v>15</v>
      </c>
      <c r="C89" s="144"/>
      <c r="D89" s="48" t="s">
        <v>132</v>
      </c>
      <c r="E89" s="9" t="s">
        <v>403</v>
      </c>
      <c r="F89" s="280" t="s">
        <v>535</v>
      </c>
    </row>
    <row r="90" spans="1:6" x14ac:dyDescent="0.25">
      <c r="A90" s="175"/>
      <c r="B90" s="153" t="s">
        <v>342</v>
      </c>
      <c r="C90" s="168"/>
      <c r="D90" s="46" t="s">
        <v>223</v>
      </c>
      <c r="E90" s="9" t="s">
        <v>405</v>
      </c>
      <c r="F90" s="263" t="s">
        <v>546</v>
      </c>
    </row>
    <row r="91" spans="1:6" x14ac:dyDescent="0.25">
      <c r="A91" s="175"/>
      <c r="B91" s="153">
        <v>16</v>
      </c>
      <c r="C91" s="168"/>
      <c r="D91" s="46" t="s">
        <v>28</v>
      </c>
      <c r="E91" s="9" t="s">
        <v>403</v>
      </c>
      <c r="F91" s="263" t="s">
        <v>536</v>
      </c>
    </row>
    <row r="92" spans="1:6" ht="28.95" customHeight="1" x14ac:dyDescent="0.25">
      <c r="A92" s="176"/>
      <c r="B92" s="153">
        <v>16</v>
      </c>
      <c r="C92" s="177"/>
      <c r="D92" s="173" t="s">
        <v>245</v>
      </c>
      <c r="E92" s="9" t="s">
        <v>403</v>
      </c>
      <c r="F92" s="262" t="s">
        <v>538</v>
      </c>
    </row>
    <row r="93" spans="1:6" ht="15.6" x14ac:dyDescent="0.25">
      <c r="A93" s="171" t="s">
        <v>43</v>
      </c>
      <c r="B93" s="178"/>
      <c r="C93" s="166"/>
      <c r="D93" s="107"/>
      <c r="E93" s="52"/>
      <c r="F93" s="65"/>
    </row>
    <row r="94" spans="1:6" x14ac:dyDescent="0.25">
      <c r="A94" s="140"/>
      <c r="B94" s="179">
        <v>16</v>
      </c>
      <c r="C94" s="180"/>
      <c r="D94" s="48" t="s">
        <v>162</v>
      </c>
      <c r="E94" s="9" t="s">
        <v>403</v>
      </c>
      <c r="F94" s="277" t="s">
        <v>540</v>
      </c>
    </row>
    <row r="95" spans="1:6" x14ac:dyDescent="0.25">
      <c r="A95" s="140"/>
      <c r="B95" s="179">
        <v>16</v>
      </c>
      <c r="C95" s="180"/>
      <c r="D95" s="48" t="s">
        <v>44</v>
      </c>
      <c r="E95" s="9" t="s">
        <v>405</v>
      </c>
      <c r="F95" s="277" t="s">
        <v>539</v>
      </c>
    </row>
    <row r="96" spans="1:6" ht="39.6" x14ac:dyDescent="0.25">
      <c r="A96" s="140"/>
      <c r="B96" s="179" t="s">
        <v>326</v>
      </c>
      <c r="C96" s="180"/>
      <c r="D96" s="48" t="s">
        <v>344</v>
      </c>
      <c r="E96" s="9" t="s">
        <v>403</v>
      </c>
      <c r="F96" s="277" t="s">
        <v>541</v>
      </c>
    </row>
    <row r="97" spans="1:6" ht="26.4" x14ac:dyDescent="0.25">
      <c r="A97" s="140"/>
      <c r="B97" s="179">
        <v>17</v>
      </c>
      <c r="C97" s="180"/>
      <c r="D97" s="48" t="s">
        <v>392</v>
      </c>
      <c r="E97" s="9" t="s">
        <v>403</v>
      </c>
      <c r="F97" s="277" t="s">
        <v>542</v>
      </c>
    </row>
    <row r="98" spans="1:6" ht="39.6" x14ac:dyDescent="0.25">
      <c r="A98" s="181"/>
      <c r="B98" s="182">
        <v>17</v>
      </c>
      <c r="C98" s="183"/>
      <c r="D98" s="50" t="s">
        <v>327</v>
      </c>
      <c r="E98" s="9" t="s">
        <v>403</v>
      </c>
      <c r="F98" s="277" t="s">
        <v>542</v>
      </c>
    </row>
    <row r="99" spans="1:6" ht="26.4" x14ac:dyDescent="0.25">
      <c r="A99" s="140"/>
      <c r="B99" s="179">
        <v>17</v>
      </c>
      <c r="C99" s="180"/>
      <c r="D99" s="48" t="s">
        <v>393</v>
      </c>
      <c r="E99" s="9" t="s">
        <v>403</v>
      </c>
      <c r="F99" s="277" t="s">
        <v>542</v>
      </c>
    </row>
    <row r="100" spans="1:6" ht="39.6" x14ac:dyDescent="0.25">
      <c r="A100" s="140"/>
      <c r="B100" s="179">
        <v>17</v>
      </c>
      <c r="C100" s="180"/>
      <c r="D100" s="48" t="s">
        <v>394</v>
      </c>
      <c r="E100" s="9" t="s">
        <v>405</v>
      </c>
      <c r="F100" s="277" t="s">
        <v>543</v>
      </c>
    </row>
    <row r="101" spans="1:6" ht="15.6" x14ac:dyDescent="0.25">
      <c r="A101" s="164" t="s">
        <v>175</v>
      </c>
      <c r="B101" s="184"/>
      <c r="C101" s="185"/>
      <c r="D101" s="29"/>
      <c r="E101" s="52"/>
      <c r="F101" s="66"/>
    </row>
    <row r="102" spans="1:6" ht="15.6" x14ac:dyDescent="0.25">
      <c r="A102" s="160"/>
      <c r="B102" s="147">
        <v>17</v>
      </c>
      <c r="C102" s="144"/>
      <c r="D102" s="121" t="s">
        <v>139</v>
      </c>
      <c r="E102" s="9" t="s">
        <v>403</v>
      </c>
      <c r="F102" s="277" t="s">
        <v>544</v>
      </c>
    </row>
    <row r="103" spans="1:6" ht="58.2" customHeight="1" x14ac:dyDescent="0.25">
      <c r="A103" s="160"/>
      <c r="B103" s="147">
        <v>18</v>
      </c>
      <c r="C103" s="144"/>
      <c r="D103" s="120" t="s">
        <v>301</v>
      </c>
      <c r="E103" s="9" t="s">
        <v>403</v>
      </c>
      <c r="F103" s="277" t="s">
        <v>545</v>
      </c>
    </row>
    <row r="104" spans="1:6" ht="39.6" x14ac:dyDescent="0.25">
      <c r="A104" s="186"/>
      <c r="B104" s="187">
        <v>19</v>
      </c>
      <c r="C104" s="188"/>
      <c r="D104" s="90" t="s">
        <v>328</v>
      </c>
      <c r="E104" s="9" t="s">
        <v>405</v>
      </c>
      <c r="F104" s="263" t="s">
        <v>546</v>
      </c>
    </row>
    <row r="105" spans="1:6" ht="15.6" x14ac:dyDescent="0.25">
      <c r="A105" s="186" t="s">
        <v>335</v>
      </c>
      <c r="B105" s="189"/>
      <c r="C105" s="190"/>
      <c r="D105" s="133"/>
      <c r="E105" s="125"/>
      <c r="F105" s="62"/>
    </row>
    <row r="106" spans="1:6" ht="26.4" x14ac:dyDescent="0.25">
      <c r="A106" s="191"/>
      <c r="B106" s="192">
        <v>18</v>
      </c>
      <c r="C106" s="193"/>
      <c r="D106" s="91" t="s">
        <v>140</v>
      </c>
      <c r="E106" s="76" t="s">
        <v>403</v>
      </c>
      <c r="F106" s="263" t="s">
        <v>547</v>
      </c>
    </row>
    <row r="107" spans="1:6" ht="26.4" x14ac:dyDescent="0.25">
      <c r="A107" s="194"/>
      <c r="B107" s="182">
        <v>18</v>
      </c>
      <c r="C107" s="195"/>
      <c r="D107" s="50" t="s">
        <v>279</v>
      </c>
      <c r="E107" s="76" t="s">
        <v>403</v>
      </c>
      <c r="F107" s="263" t="s">
        <v>548</v>
      </c>
    </row>
    <row r="108" spans="1:6" x14ac:dyDescent="0.25">
      <c r="A108" s="196"/>
      <c r="B108" s="179">
        <v>18</v>
      </c>
      <c r="C108" s="148"/>
      <c r="D108" s="121" t="s">
        <v>278</v>
      </c>
      <c r="E108" s="76" t="s">
        <v>403</v>
      </c>
      <c r="F108" s="263" t="s">
        <v>549</v>
      </c>
    </row>
    <row r="109" spans="1:6" ht="15.6" x14ac:dyDescent="0.25">
      <c r="A109" s="157" t="s">
        <v>345</v>
      </c>
      <c r="B109" s="197"/>
      <c r="C109" s="124"/>
      <c r="D109" s="106"/>
      <c r="E109" s="51"/>
      <c r="F109" s="64"/>
    </row>
    <row r="110" spans="1:6" ht="26.4" x14ac:dyDescent="0.25">
      <c r="A110" s="160"/>
      <c r="B110" s="179">
        <v>19</v>
      </c>
      <c r="C110" s="198"/>
      <c r="D110" s="48" t="s">
        <v>330</v>
      </c>
      <c r="E110" s="9" t="s">
        <v>405</v>
      </c>
      <c r="F110" s="263" t="s">
        <v>546</v>
      </c>
    </row>
    <row r="111" spans="1:6" ht="26.4" x14ac:dyDescent="0.25">
      <c r="A111" s="175"/>
      <c r="B111" s="153" t="s">
        <v>329</v>
      </c>
      <c r="C111" s="154"/>
      <c r="D111" s="50" t="s">
        <v>120</v>
      </c>
      <c r="E111" s="9" t="s">
        <v>405</v>
      </c>
      <c r="F111" s="263" t="s">
        <v>546</v>
      </c>
    </row>
    <row r="112" spans="1:6" ht="15.6" x14ac:dyDescent="0.25">
      <c r="A112" s="186" t="s">
        <v>346</v>
      </c>
      <c r="B112" s="199"/>
      <c r="C112" s="188"/>
      <c r="D112" s="107"/>
      <c r="E112" s="125"/>
      <c r="F112" s="66"/>
    </row>
    <row r="113" spans="1:6" ht="26.4" x14ac:dyDescent="0.25">
      <c r="A113" s="200"/>
      <c r="B113" s="158">
        <v>20</v>
      </c>
      <c r="C113" s="159"/>
      <c r="D113" s="91" t="s">
        <v>265</v>
      </c>
      <c r="E113" s="80" t="s">
        <v>405</v>
      </c>
      <c r="F113" s="281" t="s">
        <v>550</v>
      </c>
    </row>
    <row r="114" spans="1:6" x14ac:dyDescent="0.25">
      <c r="A114" s="196"/>
      <c r="B114" s="147">
        <v>20</v>
      </c>
      <c r="C114" s="144"/>
      <c r="D114" s="120" t="s">
        <v>266</v>
      </c>
      <c r="E114" s="80" t="s">
        <v>403</v>
      </c>
      <c r="F114" s="281" t="s">
        <v>551</v>
      </c>
    </row>
    <row r="115" spans="1:6" ht="15.6" x14ac:dyDescent="0.25">
      <c r="A115" s="164" t="s">
        <v>347</v>
      </c>
      <c r="B115" s="161"/>
      <c r="C115" s="177"/>
      <c r="D115" s="115"/>
      <c r="E115" s="282"/>
      <c r="F115" s="64"/>
    </row>
    <row r="116" spans="1:6" ht="56.25" customHeight="1" x14ac:dyDescent="0.25">
      <c r="A116" s="160"/>
      <c r="B116" s="147" t="s">
        <v>336</v>
      </c>
      <c r="C116" s="144"/>
      <c r="D116" s="120" t="s">
        <v>303</v>
      </c>
      <c r="E116" s="9" t="s">
        <v>405</v>
      </c>
      <c r="F116" s="264" t="s">
        <v>552</v>
      </c>
    </row>
    <row r="117" spans="1:6" ht="15.6" x14ac:dyDescent="0.25">
      <c r="A117" s="164" t="s">
        <v>213</v>
      </c>
      <c r="B117" s="201"/>
      <c r="C117" s="202"/>
      <c r="D117" s="71"/>
      <c r="E117" s="51"/>
      <c r="F117" s="66"/>
    </row>
    <row r="118" spans="1:6" ht="15.6" x14ac:dyDescent="0.25">
      <c r="A118" s="160"/>
      <c r="B118" s="179">
        <v>22</v>
      </c>
      <c r="C118" s="180"/>
      <c r="D118" s="48" t="s">
        <v>141</v>
      </c>
      <c r="E118" s="9" t="s">
        <v>403</v>
      </c>
      <c r="F118" s="277">
        <v>2.6</v>
      </c>
    </row>
    <row r="119" spans="1:6" ht="79.2" x14ac:dyDescent="0.25">
      <c r="A119" s="194"/>
      <c r="B119" s="182">
        <v>22</v>
      </c>
      <c r="C119" s="183"/>
      <c r="D119" s="50" t="s">
        <v>314</v>
      </c>
      <c r="E119" s="9" t="s">
        <v>403</v>
      </c>
      <c r="F119" s="262" t="s">
        <v>553</v>
      </c>
    </row>
    <row r="120" spans="1:6" ht="15.6" x14ac:dyDescent="0.25">
      <c r="A120" s="203"/>
      <c r="B120" s="182">
        <v>22</v>
      </c>
      <c r="C120" s="183"/>
      <c r="D120" s="46" t="s">
        <v>280</v>
      </c>
      <c r="E120" s="9" t="s">
        <v>405</v>
      </c>
      <c r="F120" s="262" t="s">
        <v>554</v>
      </c>
    </row>
    <row r="121" spans="1:6" x14ac:dyDescent="0.25">
      <c r="A121" s="175"/>
      <c r="B121" s="153">
        <v>22</v>
      </c>
      <c r="C121" s="168"/>
      <c r="D121" s="50" t="s">
        <v>142</v>
      </c>
      <c r="E121" s="18" t="s">
        <v>405</v>
      </c>
      <c r="F121" s="262" t="s">
        <v>555</v>
      </c>
    </row>
    <row r="122" spans="1:6" x14ac:dyDescent="0.25">
      <c r="A122" s="163"/>
      <c r="B122" s="192">
        <v>22</v>
      </c>
      <c r="C122" s="202"/>
      <c r="D122" s="77" t="s">
        <v>45</v>
      </c>
      <c r="E122" s="10" t="s">
        <v>403</v>
      </c>
      <c r="F122" s="262" t="s">
        <v>556</v>
      </c>
    </row>
    <row r="123" spans="1:6" ht="39.6" x14ac:dyDescent="0.25">
      <c r="A123" s="204"/>
      <c r="B123" s="205" t="s">
        <v>372</v>
      </c>
      <c r="C123" s="206"/>
      <c r="D123" s="96" t="s">
        <v>88</v>
      </c>
      <c r="E123" s="102" t="s">
        <v>403</v>
      </c>
      <c r="F123" s="283" t="s">
        <v>557</v>
      </c>
    </row>
    <row r="124" spans="1:6" ht="26.4" x14ac:dyDescent="0.25">
      <c r="A124" s="207"/>
      <c r="B124" s="208" t="s">
        <v>373</v>
      </c>
      <c r="C124" s="209"/>
      <c r="D124" s="97" t="s">
        <v>29</v>
      </c>
      <c r="E124" s="42" t="s">
        <v>403</v>
      </c>
      <c r="F124" s="284" t="s">
        <v>558</v>
      </c>
    </row>
    <row r="125" spans="1:6" ht="39.6" x14ac:dyDescent="0.25">
      <c r="A125" s="207"/>
      <c r="B125" s="208" t="s">
        <v>375</v>
      </c>
      <c r="C125" s="209"/>
      <c r="D125" s="97" t="s">
        <v>374</v>
      </c>
      <c r="E125" s="42" t="s">
        <v>403</v>
      </c>
      <c r="F125" s="283" t="s">
        <v>559</v>
      </c>
    </row>
    <row r="126" spans="1:6" ht="52.8" x14ac:dyDescent="0.25">
      <c r="A126" s="207"/>
      <c r="B126" s="208" t="s">
        <v>376</v>
      </c>
      <c r="C126" s="209"/>
      <c r="D126" s="98" t="s">
        <v>114</v>
      </c>
      <c r="E126" s="42" t="s">
        <v>403</v>
      </c>
      <c r="F126" s="283" t="s">
        <v>560</v>
      </c>
    </row>
    <row r="127" spans="1:6" ht="39.6" x14ac:dyDescent="0.25">
      <c r="A127" s="207"/>
      <c r="B127" s="208" t="s">
        <v>30</v>
      </c>
      <c r="C127" s="209"/>
      <c r="D127" s="98" t="s">
        <v>377</v>
      </c>
      <c r="E127" s="42" t="s">
        <v>403</v>
      </c>
      <c r="F127" s="283" t="s">
        <v>561</v>
      </c>
    </row>
    <row r="128" spans="1:6" ht="26.4" x14ac:dyDescent="0.25">
      <c r="A128" s="207"/>
      <c r="B128" s="208" t="s">
        <v>31</v>
      </c>
      <c r="C128" s="209"/>
      <c r="D128" s="97" t="s">
        <v>97</v>
      </c>
      <c r="E128" s="42" t="s">
        <v>403</v>
      </c>
      <c r="F128" s="283" t="s">
        <v>562</v>
      </c>
    </row>
    <row r="129" spans="1:6" ht="15.6" x14ac:dyDescent="0.25">
      <c r="A129" s="207"/>
      <c r="B129" s="208" t="s">
        <v>31</v>
      </c>
      <c r="C129" s="209"/>
      <c r="D129" s="97" t="s">
        <v>91</v>
      </c>
      <c r="E129" s="42" t="s">
        <v>403</v>
      </c>
      <c r="F129" s="283" t="s">
        <v>563</v>
      </c>
    </row>
    <row r="130" spans="1:6" ht="52.8" x14ac:dyDescent="0.25">
      <c r="A130" s="207"/>
      <c r="B130" s="208" t="s">
        <v>32</v>
      </c>
      <c r="C130" s="209"/>
      <c r="D130" s="97" t="s">
        <v>92</v>
      </c>
      <c r="E130" s="42" t="s">
        <v>403</v>
      </c>
      <c r="F130" s="283" t="s">
        <v>564</v>
      </c>
    </row>
    <row r="131" spans="1:6" ht="39.6" x14ac:dyDescent="0.25">
      <c r="A131" s="207"/>
      <c r="B131" s="208" t="s">
        <v>93</v>
      </c>
      <c r="C131" s="209"/>
      <c r="D131" s="97" t="s">
        <v>98</v>
      </c>
      <c r="E131" s="42" t="s">
        <v>403</v>
      </c>
      <c r="F131" s="283" t="s">
        <v>565</v>
      </c>
    </row>
    <row r="132" spans="1:6" ht="26.4" x14ac:dyDescent="0.25">
      <c r="A132" s="207"/>
      <c r="B132" s="208" t="s">
        <v>378</v>
      </c>
      <c r="C132" s="209"/>
      <c r="D132" s="97" t="s">
        <v>94</v>
      </c>
      <c r="E132" s="42" t="s">
        <v>403</v>
      </c>
      <c r="F132" s="283" t="s">
        <v>566</v>
      </c>
    </row>
    <row r="133" spans="1:6" ht="132" x14ac:dyDescent="0.25">
      <c r="A133" s="207"/>
      <c r="B133" s="208" t="s">
        <v>379</v>
      </c>
      <c r="C133" s="209"/>
      <c r="D133" s="97" t="s">
        <v>96</v>
      </c>
      <c r="E133" s="42" t="s">
        <v>403</v>
      </c>
      <c r="F133" s="283" t="s">
        <v>567</v>
      </c>
    </row>
    <row r="134" spans="1:6" ht="52.8" x14ac:dyDescent="0.25">
      <c r="A134" s="207"/>
      <c r="B134" s="208" t="s">
        <v>380</v>
      </c>
      <c r="C134" s="209"/>
      <c r="D134" s="97" t="s">
        <v>395</v>
      </c>
      <c r="E134" s="42" t="s">
        <v>403</v>
      </c>
      <c r="F134" s="283" t="s">
        <v>568</v>
      </c>
    </row>
    <row r="135" spans="1:6" ht="66" x14ac:dyDescent="0.25">
      <c r="A135" s="207"/>
      <c r="B135" s="208" t="s">
        <v>381</v>
      </c>
      <c r="C135" s="209"/>
      <c r="D135" s="97" t="s">
        <v>396</v>
      </c>
      <c r="E135" s="42" t="s">
        <v>405</v>
      </c>
      <c r="F135" s="283" t="s">
        <v>569</v>
      </c>
    </row>
    <row r="136" spans="1:6" ht="79.2" x14ac:dyDescent="0.25">
      <c r="A136" s="207"/>
      <c r="B136" s="208" t="s">
        <v>382</v>
      </c>
      <c r="C136" s="209"/>
      <c r="D136" s="98" t="s">
        <v>383</v>
      </c>
      <c r="E136" s="42" t="s">
        <v>403</v>
      </c>
      <c r="F136" s="283" t="s">
        <v>570</v>
      </c>
    </row>
    <row r="137" spans="1:6" ht="66" x14ac:dyDescent="0.25">
      <c r="A137" s="207"/>
      <c r="B137" s="208" t="s">
        <v>384</v>
      </c>
      <c r="C137" s="209"/>
      <c r="D137" s="98" t="s">
        <v>397</v>
      </c>
      <c r="E137" s="42" t="s">
        <v>403</v>
      </c>
      <c r="F137" s="283" t="s">
        <v>571</v>
      </c>
    </row>
    <row r="138" spans="1:6" ht="26.4" x14ac:dyDescent="0.25">
      <c r="A138" s="207"/>
      <c r="B138" s="208" t="s">
        <v>385</v>
      </c>
      <c r="C138" s="209"/>
      <c r="D138" s="97" t="s">
        <v>95</v>
      </c>
      <c r="E138" s="42" t="s">
        <v>403</v>
      </c>
      <c r="F138" s="283" t="s">
        <v>572</v>
      </c>
    </row>
    <row r="139" spans="1:6" ht="53.4" thickBot="1" x14ac:dyDescent="0.3">
      <c r="A139" s="210"/>
      <c r="B139" s="211" t="s">
        <v>386</v>
      </c>
      <c r="C139" s="212"/>
      <c r="D139" s="99" t="s">
        <v>387</v>
      </c>
      <c r="E139" s="43" t="s">
        <v>403</v>
      </c>
      <c r="F139" s="285" t="s">
        <v>573</v>
      </c>
    </row>
    <row r="140" spans="1:6" ht="18.600000000000001" thickTop="1" thickBot="1" x14ac:dyDescent="0.3">
      <c r="A140" s="137" t="s">
        <v>10</v>
      </c>
      <c r="B140" s="138"/>
      <c r="C140" s="139"/>
      <c r="D140" s="22"/>
      <c r="E140" s="7"/>
      <c r="F140" s="59"/>
    </row>
    <row r="141" spans="1:6" ht="15.6" x14ac:dyDescent="0.25">
      <c r="A141" s="157" t="s">
        <v>34</v>
      </c>
      <c r="B141" s="40"/>
      <c r="C141" s="174"/>
      <c r="D141" s="24"/>
      <c r="E141" s="51"/>
      <c r="F141" s="61"/>
    </row>
    <row r="142" spans="1:6" ht="26.4" x14ac:dyDescent="0.25">
      <c r="A142" s="140"/>
      <c r="B142" s="147">
        <v>22</v>
      </c>
      <c r="C142" s="144"/>
      <c r="D142" s="103" t="s">
        <v>121</v>
      </c>
      <c r="E142" s="76" t="s">
        <v>403</v>
      </c>
      <c r="F142" s="264" t="s">
        <v>411</v>
      </c>
    </row>
    <row r="143" spans="1:6" x14ac:dyDescent="0.25">
      <c r="A143" s="140"/>
      <c r="B143" s="147">
        <v>22</v>
      </c>
      <c r="C143" s="144"/>
      <c r="D143" s="50" t="s">
        <v>237</v>
      </c>
      <c r="E143" s="76" t="s">
        <v>403</v>
      </c>
      <c r="F143" s="262" t="s">
        <v>404</v>
      </c>
    </row>
    <row r="144" spans="1:6" ht="26.4" x14ac:dyDescent="0.25">
      <c r="A144" s="140"/>
      <c r="B144" s="147">
        <v>22</v>
      </c>
      <c r="C144" s="144"/>
      <c r="D144" s="50" t="s">
        <v>304</v>
      </c>
      <c r="E144" s="76" t="s">
        <v>403</v>
      </c>
      <c r="F144" s="263">
        <v>3.2</v>
      </c>
    </row>
    <row r="145" spans="1:6" x14ac:dyDescent="0.25">
      <c r="A145" s="140"/>
      <c r="B145" s="147">
        <v>23</v>
      </c>
      <c r="C145" s="144"/>
      <c r="D145" s="50" t="s">
        <v>261</v>
      </c>
      <c r="E145" s="76" t="s">
        <v>403</v>
      </c>
      <c r="F145" s="261" t="s">
        <v>416</v>
      </c>
    </row>
    <row r="146" spans="1:6" ht="52.8" x14ac:dyDescent="0.25">
      <c r="A146" s="175"/>
      <c r="B146" s="182" t="s">
        <v>277</v>
      </c>
      <c r="C146" s="183"/>
      <c r="D146" s="46" t="s">
        <v>224</v>
      </c>
      <c r="E146" s="9" t="s">
        <v>403</v>
      </c>
      <c r="F146" s="265" t="s">
        <v>412</v>
      </c>
    </row>
    <row r="147" spans="1:6" ht="26.4" x14ac:dyDescent="0.25">
      <c r="A147" s="175"/>
      <c r="B147" s="182">
        <v>24</v>
      </c>
      <c r="C147" s="183"/>
      <c r="D147" s="46" t="s">
        <v>46</v>
      </c>
      <c r="E147" s="9" t="s">
        <v>405</v>
      </c>
      <c r="F147" s="265" t="s">
        <v>406</v>
      </c>
    </row>
    <row r="148" spans="1:6" ht="26.4" x14ac:dyDescent="0.25">
      <c r="A148" s="175"/>
      <c r="B148" s="182" t="s">
        <v>302</v>
      </c>
      <c r="C148" s="183"/>
      <c r="D148" s="46" t="s">
        <v>331</v>
      </c>
      <c r="E148" s="9" t="s">
        <v>403</v>
      </c>
      <c r="F148" s="266" t="s">
        <v>407</v>
      </c>
    </row>
    <row r="149" spans="1:6" ht="26.4" x14ac:dyDescent="0.25">
      <c r="A149" s="175"/>
      <c r="B149" s="182">
        <v>25</v>
      </c>
      <c r="C149" s="183"/>
      <c r="D149" s="46" t="s">
        <v>337</v>
      </c>
      <c r="E149" s="9" t="s">
        <v>403</v>
      </c>
      <c r="F149" s="265" t="s">
        <v>408</v>
      </c>
    </row>
    <row r="150" spans="1:6" x14ac:dyDescent="0.25">
      <c r="A150" s="175"/>
      <c r="B150" s="182">
        <v>25</v>
      </c>
      <c r="C150" s="183"/>
      <c r="D150" s="46" t="s">
        <v>143</v>
      </c>
      <c r="E150" s="9" t="s">
        <v>403</v>
      </c>
      <c r="F150" s="265" t="s">
        <v>409</v>
      </c>
    </row>
    <row r="151" spans="1:6" ht="15.6" x14ac:dyDescent="0.25">
      <c r="A151" s="164" t="s">
        <v>35</v>
      </c>
      <c r="B151" s="172"/>
      <c r="C151" s="166"/>
      <c r="D151" s="90"/>
      <c r="E151" s="51"/>
      <c r="F151" s="58"/>
    </row>
    <row r="152" spans="1:6" ht="15.6" x14ac:dyDescent="0.25">
      <c r="A152" s="160"/>
      <c r="B152" s="147">
        <v>25</v>
      </c>
      <c r="C152" s="144"/>
      <c r="D152" s="103" t="s">
        <v>176</v>
      </c>
      <c r="E152" s="70" t="s">
        <v>403</v>
      </c>
      <c r="F152" s="268" t="s">
        <v>415</v>
      </c>
    </row>
    <row r="153" spans="1:6" ht="52.8" x14ac:dyDescent="0.25">
      <c r="A153" s="160"/>
      <c r="B153" s="147">
        <v>25</v>
      </c>
      <c r="C153" s="144"/>
      <c r="D153" s="103" t="s">
        <v>238</v>
      </c>
      <c r="E153" s="70" t="s">
        <v>403</v>
      </c>
      <c r="F153" s="266" t="s">
        <v>413</v>
      </c>
    </row>
    <row r="154" spans="1:6" ht="66" x14ac:dyDescent="0.25">
      <c r="A154" s="203"/>
      <c r="B154" s="153" t="s">
        <v>348</v>
      </c>
      <c r="C154" s="168"/>
      <c r="D154" s="50" t="s">
        <v>315</v>
      </c>
      <c r="E154" s="70" t="s">
        <v>403</v>
      </c>
      <c r="F154" s="266" t="s">
        <v>410</v>
      </c>
    </row>
    <row r="155" spans="1:6" ht="26.4" x14ac:dyDescent="0.25">
      <c r="A155" s="160"/>
      <c r="B155" s="147">
        <v>26</v>
      </c>
      <c r="C155" s="144"/>
      <c r="D155" s="48" t="s">
        <v>246</v>
      </c>
      <c r="E155" s="70" t="s">
        <v>403</v>
      </c>
      <c r="F155" s="266" t="s">
        <v>414</v>
      </c>
    </row>
    <row r="156" spans="1:6" ht="66" x14ac:dyDescent="0.25">
      <c r="A156" s="160"/>
      <c r="B156" s="147">
        <v>26</v>
      </c>
      <c r="C156" s="144"/>
      <c r="D156" s="48" t="s">
        <v>316</v>
      </c>
      <c r="E156" s="70" t="s">
        <v>403</v>
      </c>
      <c r="F156" s="266" t="s">
        <v>417</v>
      </c>
    </row>
    <row r="157" spans="1:6" ht="15.6" x14ac:dyDescent="0.25">
      <c r="A157" s="164" t="s">
        <v>17</v>
      </c>
      <c r="B157" s="161"/>
      <c r="C157" s="177"/>
      <c r="D157" s="107"/>
      <c r="E157" s="51"/>
      <c r="F157" s="58"/>
    </row>
    <row r="158" spans="1:6" x14ac:dyDescent="0.25">
      <c r="A158" s="140"/>
      <c r="B158" s="147" t="s">
        <v>349</v>
      </c>
      <c r="C158" s="144"/>
      <c r="D158" s="48" t="s">
        <v>145</v>
      </c>
      <c r="E158" s="9" t="s">
        <v>403</v>
      </c>
      <c r="F158" s="267" t="s">
        <v>418</v>
      </c>
    </row>
    <row r="159" spans="1:6" x14ac:dyDescent="0.25">
      <c r="A159" s="175"/>
      <c r="B159" s="153">
        <v>27</v>
      </c>
      <c r="C159" s="168"/>
      <c r="D159" s="46" t="s">
        <v>81</v>
      </c>
      <c r="E159" s="9" t="s">
        <v>403</v>
      </c>
      <c r="F159" s="265" t="s">
        <v>419</v>
      </c>
    </row>
    <row r="160" spans="1:6" x14ac:dyDescent="0.25">
      <c r="A160" s="175"/>
      <c r="B160" s="153">
        <v>27</v>
      </c>
      <c r="C160" s="154"/>
      <c r="D160" s="46" t="s">
        <v>122</v>
      </c>
      <c r="E160" s="9" t="s">
        <v>403</v>
      </c>
      <c r="F160" s="265" t="s">
        <v>420</v>
      </c>
    </row>
    <row r="161" spans="1:6" ht="39.6" x14ac:dyDescent="0.25">
      <c r="A161" s="149"/>
      <c r="B161" s="172">
        <v>27</v>
      </c>
      <c r="C161" s="166"/>
      <c r="D161" s="105" t="s">
        <v>305</v>
      </c>
      <c r="E161" s="10" t="s">
        <v>403</v>
      </c>
      <c r="F161" s="265" t="s">
        <v>421</v>
      </c>
    </row>
    <row r="162" spans="1:6" ht="13.8" thickBot="1" x14ac:dyDescent="0.3">
      <c r="A162" s="213"/>
      <c r="B162" s="172">
        <v>28</v>
      </c>
      <c r="C162" s="214"/>
      <c r="D162" s="215" t="s">
        <v>177</v>
      </c>
      <c r="E162" s="10" t="s">
        <v>403</v>
      </c>
      <c r="F162" s="265" t="s">
        <v>420</v>
      </c>
    </row>
    <row r="163" spans="1:6" ht="18" thickBot="1" x14ac:dyDescent="0.3">
      <c r="A163" s="137" t="s">
        <v>11</v>
      </c>
      <c r="B163" s="216"/>
      <c r="C163" s="217"/>
      <c r="D163" s="112"/>
      <c r="E163" s="11"/>
      <c r="F163" s="59"/>
    </row>
    <row r="164" spans="1:6" ht="15.6" x14ac:dyDescent="0.25">
      <c r="A164" s="157" t="s">
        <v>42</v>
      </c>
      <c r="B164" s="161"/>
      <c r="C164" s="159"/>
      <c r="D164" s="77"/>
      <c r="E164" s="51"/>
      <c r="F164" s="67"/>
    </row>
    <row r="165" spans="1:6" ht="26.4" x14ac:dyDescent="0.25">
      <c r="A165" s="140"/>
      <c r="B165" s="147" t="s">
        <v>338</v>
      </c>
      <c r="C165" s="144"/>
      <c r="D165" s="48" t="s">
        <v>82</v>
      </c>
      <c r="E165" s="9" t="s">
        <v>403</v>
      </c>
      <c r="F165" s="267" t="s">
        <v>574</v>
      </c>
    </row>
    <row r="166" spans="1:6" ht="15.6" x14ac:dyDescent="0.25">
      <c r="A166" s="170" t="s">
        <v>47</v>
      </c>
      <c r="B166" s="161"/>
      <c r="C166" s="159"/>
      <c r="D166" s="77"/>
      <c r="E166" s="51"/>
      <c r="F166" s="279"/>
    </row>
    <row r="167" spans="1:6" x14ac:dyDescent="0.25">
      <c r="A167" s="140"/>
      <c r="B167" s="147">
        <v>29</v>
      </c>
      <c r="C167" s="144"/>
      <c r="D167" s="48" t="s">
        <v>48</v>
      </c>
      <c r="E167" s="9" t="s">
        <v>403</v>
      </c>
      <c r="F167" s="267" t="s">
        <v>575</v>
      </c>
    </row>
    <row r="168" spans="1:6" x14ac:dyDescent="0.25">
      <c r="A168" s="140"/>
      <c r="B168" s="147">
        <v>29</v>
      </c>
      <c r="C168" s="144"/>
      <c r="D168" s="48" t="s">
        <v>178</v>
      </c>
      <c r="E168" s="9" t="s">
        <v>403</v>
      </c>
      <c r="F168" s="267" t="s">
        <v>576</v>
      </c>
    </row>
    <row r="169" spans="1:6" x14ac:dyDescent="0.25">
      <c r="A169" s="140"/>
      <c r="B169" s="147">
        <v>29</v>
      </c>
      <c r="C169" s="144"/>
      <c r="D169" s="48" t="s">
        <v>350</v>
      </c>
      <c r="E169" s="9" t="s">
        <v>403</v>
      </c>
      <c r="F169" s="267" t="s">
        <v>577</v>
      </c>
    </row>
    <row r="170" spans="1:6" x14ac:dyDescent="0.25">
      <c r="A170" s="140"/>
      <c r="B170" s="147">
        <v>29</v>
      </c>
      <c r="C170" s="144"/>
      <c r="D170" s="48" t="s">
        <v>49</v>
      </c>
      <c r="E170" s="9" t="s">
        <v>403</v>
      </c>
      <c r="F170" s="267" t="s">
        <v>578</v>
      </c>
    </row>
    <row r="171" spans="1:6" x14ac:dyDescent="0.25">
      <c r="A171" s="175"/>
      <c r="B171" s="153">
        <v>29</v>
      </c>
      <c r="C171" s="168"/>
      <c r="D171" s="46" t="s">
        <v>51</v>
      </c>
      <c r="E171" s="9" t="s">
        <v>405</v>
      </c>
      <c r="F171" s="286" t="s">
        <v>579</v>
      </c>
    </row>
    <row r="172" spans="1:6" x14ac:dyDescent="0.25">
      <c r="A172" s="175"/>
      <c r="B172" s="153">
        <v>29</v>
      </c>
      <c r="C172" s="168"/>
      <c r="D172" s="46" t="s">
        <v>100</v>
      </c>
      <c r="E172" s="9" t="s">
        <v>403</v>
      </c>
      <c r="F172" s="265" t="s">
        <v>580</v>
      </c>
    </row>
    <row r="173" spans="1:6" ht="15.6" x14ac:dyDescent="0.25">
      <c r="A173" s="157" t="s">
        <v>50</v>
      </c>
      <c r="B173" s="161"/>
      <c r="C173" s="159"/>
      <c r="D173" s="77"/>
      <c r="E173" s="51"/>
      <c r="F173" s="58"/>
    </row>
    <row r="174" spans="1:6" ht="39.6" x14ac:dyDescent="0.25">
      <c r="A174" s="140"/>
      <c r="B174" s="147" t="s">
        <v>339</v>
      </c>
      <c r="C174" s="144"/>
      <c r="D174" s="48" t="s">
        <v>239</v>
      </c>
      <c r="E174" s="9" t="s">
        <v>403</v>
      </c>
      <c r="F174" s="267" t="s">
        <v>581</v>
      </c>
    </row>
    <row r="175" spans="1:6" ht="26.4" x14ac:dyDescent="0.25">
      <c r="A175" s="140"/>
      <c r="B175" s="147">
        <v>30</v>
      </c>
      <c r="C175" s="144"/>
      <c r="D175" s="48" t="s">
        <v>113</v>
      </c>
      <c r="E175" s="9" t="s">
        <v>403</v>
      </c>
      <c r="F175" s="267" t="s">
        <v>582</v>
      </c>
    </row>
    <row r="176" spans="1:6" ht="15.6" x14ac:dyDescent="0.25">
      <c r="A176" s="164" t="s">
        <v>179</v>
      </c>
      <c r="B176" s="172"/>
      <c r="C176" s="166"/>
      <c r="D176" s="105"/>
      <c r="E176" s="52"/>
      <c r="F176" s="58"/>
    </row>
    <row r="177" spans="1:6" x14ac:dyDescent="0.25">
      <c r="A177" s="140"/>
      <c r="B177" s="147">
        <v>30</v>
      </c>
      <c r="C177" s="144"/>
      <c r="D177" s="48" t="s">
        <v>123</v>
      </c>
      <c r="E177" s="9" t="s">
        <v>403</v>
      </c>
      <c r="F177" s="267" t="s">
        <v>585</v>
      </c>
    </row>
    <row r="178" spans="1:6" x14ac:dyDescent="0.25">
      <c r="A178" s="175"/>
      <c r="B178" s="153">
        <v>30</v>
      </c>
      <c r="C178" s="168"/>
      <c r="D178" s="46" t="s">
        <v>225</v>
      </c>
      <c r="E178" s="9" t="s">
        <v>403</v>
      </c>
      <c r="F178" s="265" t="s">
        <v>584</v>
      </c>
    </row>
    <row r="179" spans="1:6" ht="68.400000000000006" customHeight="1" x14ac:dyDescent="0.25">
      <c r="A179" s="175"/>
      <c r="B179" s="153">
        <v>30</v>
      </c>
      <c r="C179" s="168"/>
      <c r="D179" s="46" t="s">
        <v>180</v>
      </c>
      <c r="E179" s="9" t="s">
        <v>403</v>
      </c>
      <c r="F179" s="265" t="s">
        <v>583</v>
      </c>
    </row>
    <row r="180" spans="1:6" ht="26.4" x14ac:dyDescent="0.25">
      <c r="A180" s="175"/>
      <c r="B180" s="153" t="s">
        <v>351</v>
      </c>
      <c r="C180" s="168"/>
      <c r="D180" s="46" t="s">
        <v>163</v>
      </c>
      <c r="E180" s="9" t="s">
        <v>403</v>
      </c>
      <c r="F180" s="265" t="s">
        <v>586</v>
      </c>
    </row>
    <row r="181" spans="1:6" x14ac:dyDescent="0.25">
      <c r="A181" s="175"/>
      <c r="B181" s="153">
        <v>31</v>
      </c>
      <c r="C181" s="168"/>
      <c r="D181" s="46" t="s">
        <v>124</v>
      </c>
      <c r="E181" s="9" t="s">
        <v>403</v>
      </c>
      <c r="F181" s="265" t="s">
        <v>587</v>
      </c>
    </row>
    <row r="182" spans="1:6" ht="26.4" x14ac:dyDescent="0.25">
      <c r="A182" s="175"/>
      <c r="B182" s="153">
        <v>31</v>
      </c>
      <c r="C182" s="177"/>
      <c r="D182" s="173" t="s">
        <v>306</v>
      </c>
      <c r="E182" s="9" t="s">
        <v>403</v>
      </c>
      <c r="F182" s="265" t="s">
        <v>586</v>
      </c>
    </row>
    <row r="183" spans="1:6" ht="15.6" x14ac:dyDescent="0.25">
      <c r="A183" s="164" t="s">
        <v>146</v>
      </c>
      <c r="B183" s="172"/>
      <c r="C183" s="166"/>
      <c r="D183" s="105"/>
      <c r="E183" s="52"/>
      <c r="F183" s="58"/>
    </row>
    <row r="184" spans="1:6" ht="26.4" x14ac:dyDescent="0.25">
      <c r="A184" s="140"/>
      <c r="B184" s="147">
        <v>31</v>
      </c>
      <c r="C184" s="144"/>
      <c r="D184" s="48" t="s">
        <v>251</v>
      </c>
      <c r="E184" s="9" t="s">
        <v>403</v>
      </c>
      <c r="F184" s="278">
        <v>4.5</v>
      </c>
    </row>
    <row r="185" spans="1:6" x14ac:dyDescent="0.25">
      <c r="A185" s="175"/>
      <c r="B185" s="153" t="s">
        <v>352</v>
      </c>
      <c r="C185" s="168"/>
      <c r="D185" s="46" t="s">
        <v>83</v>
      </c>
      <c r="E185" s="9" t="s">
        <v>403</v>
      </c>
      <c r="F185" s="269">
        <v>4.5</v>
      </c>
    </row>
    <row r="186" spans="1:6" ht="26.4" x14ac:dyDescent="0.25">
      <c r="A186" s="175"/>
      <c r="B186" s="153">
        <v>32</v>
      </c>
      <c r="C186" s="168"/>
      <c r="D186" s="46" t="s">
        <v>64</v>
      </c>
      <c r="E186" s="9" t="s">
        <v>403</v>
      </c>
      <c r="F186" s="265" t="s">
        <v>588</v>
      </c>
    </row>
    <row r="187" spans="1:6" x14ac:dyDescent="0.25">
      <c r="A187" s="175"/>
      <c r="B187" s="153">
        <v>32</v>
      </c>
      <c r="C187" s="168"/>
      <c r="D187" s="46" t="s">
        <v>147</v>
      </c>
      <c r="E187" s="9" t="s">
        <v>403</v>
      </c>
      <c r="F187" s="269">
        <v>4.5</v>
      </c>
    </row>
    <row r="188" spans="1:6" x14ac:dyDescent="0.25">
      <c r="A188" s="175"/>
      <c r="B188" s="153">
        <v>32</v>
      </c>
      <c r="C188" s="168"/>
      <c r="D188" s="46" t="s">
        <v>52</v>
      </c>
      <c r="E188" s="9" t="s">
        <v>405</v>
      </c>
      <c r="F188" s="265" t="s">
        <v>589</v>
      </c>
    </row>
    <row r="189" spans="1:6" ht="15.6" x14ac:dyDescent="0.25">
      <c r="A189" s="164" t="s">
        <v>148</v>
      </c>
      <c r="B189" s="172"/>
      <c r="C189" s="166"/>
      <c r="D189" s="105"/>
      <c r="E189" s="52"/>
      <c r="F189" s="58"/>
    </row>
    <row r="190" spans="1:6" ht="26.4" x14ac:dyDescent="0.25">
      <c r="A190" s="140"/>
      <c r="B190" s="147">
        <v>32</v>
      </c>
      <c r="C190" s="144"/>
      <c r="D190" s="48" t="s">
        <v>125</v>
      </c>
      <c r="E190" s="9" t="s">
        <v>403</v>
      </c>
      <c r="F190" s="267" t="s">
        <v>590</v>
      </c>
    </row>
    <row r="191" spans="1:6" ht="39.6" x14ac:dyDescent="0.25">
      <c r="A191" s="175"/>
      <c r="B191" s="153">
        <v>32</v>
      </c>
      <c r="C191" s="168"/>
      <c r="D191" s="46" t="s">
        <v>252</v>
      </c>
      <c r="E191" s="9" t="s">
        <v>403</v>
      </c>
      <c r="F191" s="265" t="s">
        <v>590</v>
      </c>
    </row>
    <row r="192" spans="1:6" ht="26.4" x14ac:dyDescent="0.25">
      <c r="A192" s="175"/>
      <c r="B192" s="153" t="s">
        <v>353</v>
      </c>
      <c r="C192" s="168"/>
      <c r="D192" s="46" t="s">
        <v>307</v>
      </c>
      <c r="E192" s="9" t="s">
        <v>403</v>
      </c>
      <c r="F192" s="265" t="s">
        <v>591</v>
      </c>
    </row>
    <row r="193" spans="1:6" ht="26.4" x14ac:dyDescent="0.25">
      <c r="A193" s="175"/>
      <c r="B193" s="153">
        <v>33</v>
      </c>
      <c r="C193" s="168"/>
      <c r="D193" s="46" t="s">
        <v>281</v>
      </c>
      <c r="E193" s="9" t="s">
        <v>403</v>
      </c>
      <c r="F193" s="265" t="s">
        <v>592</v>
      </c>
    </row>
    <row r="194" spans="1:6" ht="15.6" x14ac:dyDescent="0.25">
      <c r="A194" s="164" t="s">
        <v>149</v>
      </c>
      <c r="B194" s="172"/>
      <c r="C194" s="166"/>
      <c r="D194" s="105"/>
      <c r="E194" s="52"/>
      <c r="F194" s="279"/>
    </row>
    <row r="195" spans="1:6" ht="26.4" x14ac:dyDescent="0.25">
      <c r="A195" s="140"/>
      <c r="B195" s="147">
        <v>33</v>
      </c>
      <c r="C195" s="144"/>
      <c r="D195" s="113" t="s">
        <v>53</v>
      </c>
      <c r="E195" s="9" t="s">
        <v>403</v>
      </c>
      <c r="F195" s="278">
        <v>4.7</v>
      </c>
    </row>
    <row r="196" spans="1:6" x14ac:dyDescent="0.25">
      <c r="A196" s="175"/>
      <c r="B196" s="153">
        <v>33</v>
      </c>
      <c r="C196" s="168"/>
      <c r="D196" s="218" t="s">
        <v>217</v>
      </c>
      <c r="E196" s="18" t="s">
        <v>403</v>
      </c>
      <c r="F196" s="269">
        <v>4.7</v>
      </c>
    </row>
    <row r="197" spans="1:6" x14ac:dyDescent="0.25">
      <c r="A197" s="175"/>
      <c r="B197" s="153">
        <v>33</v>
      </c>
      <c r="C197" s="168"/>
      <c r="D197" s="46" t="s">
        <v>247</v>
      </c>
      <c r="E197" s="9" t="s">
        <v>403</v>
      </c>
      <c r="F197" s="269">
        <v>4.7</v>
      </c>
    </row>
    <row r="198" spans="1:6" ht="15.6" x14ac:dyDescent="0.25">
      <c r="A198" s="164" t="s">
        <v>54</v>
      </c>
      <c r="B198" s="172"/>
      <c r="C198" s="166"/>
      <c r="D198" s="114"/>
      <c r="E198" s="51"/>
      <c r="F198" s="56"/>
    </row>
    <row r="199" spans="1:6" ht="15.6" x14ac:dyDescent="0.25">
      <c r="A199" s="160"/>
      <c r="B199" s="147">
        <v>34</v>
      </c>
      <c r="C199" s="144"/>
      <c r="D199" s="48" t="s">
        <v>101</v>
      </c>
      <c r="E199" s="9" t="s">
        <v>403</v>
      </c>
      <c r="F199" s="278" t="s">
        <v>620</v>
      </c>
    </row>
    <row r="200" spans="1:6" ht="39.6" x14ac:dyDescent="0.25">
      <c r="A200" s="160"/>
      <c r="B200" s="147">
        <v>34</v>
      </c>
      <c r="C200" s="144"/>
      <c r="D200" s="46" t="s">
        <v>354</v>
      </c>
      <c r="E200" s="9" t="s">
        <v>403</v>
      </c>
      <c r="F200" s="278" t="s">
        <v>599</v>
      </c>
    </row>
    <row r="201" spans="1:6" ht="15.6" x14ac:dyDescent="0.25">
      <c r="A201" s="160"/>
      <c r="B201" s="147">
        <v>34</v>
      </c>
      <c r="C201" s="144"/>
      <c r="D201" s="46" t="s">
        <v>267</v>
      </c>
      <c r="E201" s="9" t="s">
        <v>405</v>
      </c>
      <c r="F201" s="267" t="s">
        <v>600</v>
      </c>
    </row>
    <row r="202" spans="1:6" ht="26.4" x14ac:dyDescent="0.25">
      <c r="A202" s="160"/>
      <c r="B202" s="147">
        <v>34</v>
      </c>
      <c r="C202" s="144"/>
      <c r="D202" s="48" t="s">
        <v>248</v>
      </c>
      <c r="E202" s="9" t="s">
        <v>403</v>
      </c>
      <c r="F202" s="267" t="s">
        <v>601</v>
      </c>
    </row>
    <row r="203" spans="1:6" ht="26.4" x14ac:dyDescent="0.25">
      <c r="A203" s="160"/>
      <c r="B203" s="147" t="s">
        <v>355</v>
      </c>
      <c r="C203" s="144"/>
      <c r="D203" s="46" t="s">
        <v>74</v>
      </c>
      <c r="E203" s="9" t="s">
        <v>403</v>
      </c>
      <c r="F203" s="267" t="s">
        <v>618</v>
      </c>
    </row>
    <row r="204" spans="1:6" ht="15.6" x14ac:dyDescent="0.25">
      <c r="A204" s="160"/>
      <c r="B204" s="147">
        <v>35</v>
      </c>
      <c r="C204" s="144"/>
      <c r="D204" s="48" t="s">
        <v>150</v>
      </c>
      <c r="E204" s="9" t="s">
        <v>403</v>
      </c>
      <c r="F204" s="278" t="s">
        <v>621</v>
      </c>
    </row>
    <row r="205" spans="1:6" ht="79.2" x14ac:dyDescent="0.25">
      <c r="A205" s="160"/>
      <c r="B205" s="179">
        <v>35</v>
      </c>
      <c r="C205" s="144"/>
      <c r="D205" s="48" t="s">
        <v>356</v>
      </c>
      <c r="E205" s="10" t="s">
        <v>405</v>
      </c>
      <c r="F205" s="278" t="s">
        <v>619</v>
      </c>
    </row>
    <row r="206" spans="1:6" ht="15.6" x14ac:dyDescent="0.25">
      <c r="A206" s="164" t="s">
        <v>18</v>
      </c>
      <c r="B206" s="161"/>
      <c r="C206" s="177"/>
      <c r="D206" s="115"/>
      <c r="E206" s="51"/>
      <c r="F206" s="270"/>
    </row>
    <row r="207" spans="1:6" x14ac:dyDescent="0.25">
      <c r="A207" s="140"/>
      <c r="B207" s="147">
        <v>36</v>
      </c>
      <c r="C207" s="144"/>
      <c r="D207" s="48" t="s">
        <v>126</v>
      </c>
      <c r="E207" s="9" t="s">
        <v>403</v>
      </c>
      <c r="F207" s="267" t="s">
        <v>602</v>
      </c>
    </row>
    <row r="208" spans="1:6" x14ac:dyDescent="0.25">
      <c r="A208" s="175"/>
      <c r="B208" s="153">
        <v>36</v>
      </c>
      <c r="C208" s="168"/>
      <c r="D208" s="46" t="s">
        <v>84</v>
      </c>
      <c r="E208" s="9" t="s">
        <v>405</v>
      </c>
      <c r="F208" s="265" t="s">
        <v>605</v>
      </c>
    </row>
    <row r="209" spans="1:6" x14ac:dyDescent="0.25">
      <c r="A209" s="175"/>
      <c r="B209" s="153">
        <v>36</v>
      </c>
      <c r="C209" s="168"/>
      <c r="D209" s="116" t="s">
        <v>3</v>
      </c>
      <c r="E209" s="9" t="s">
        <v>403</v>
      </c>
      <c r="F209" s="265" t="s">
        <v>603</v>
      </c>
    </row>
    <row r="210" spans="1:6" x14ac:dyDescent="0.25">
      <c r="A210" s="175"/>
      <c r="B210" s="153">
        <v>36</v>
      </c>
      <c r="C210" s="168"/>
      <c r="D210" s="116" t="s">
        <v>55</v>
      </c>
      <c r="E210" s="9" t="s">
        <v>405</v>
      </c>
      <c r="F210" s="265" t="s">
        <v>604</v>
      </c>
    </row>
    <row r="211" spans="1:6" s="17" customFormat="1" x14ac:dyDescent="0.25">
      <c r="A211" s="219"/>
      <c r="B211" s="220">
        <v>36</v>
      </c>
      <c r="C211" s="221"/>
      <c r="D211" s="104" t="s">
        <v>151</v>
      </c>
      <c r="E211" s="9" t="s">
        <v>405</v>
      </c>
      <c r="F211" s="274" t="s">
        <v>606</v>
      </c>
    </row>
    <row r="212" spans="1:6" s="17" customFormat="1" x14ac:dyDescent="0.25">
      <c r="A212" s="219"/>
      <c r="B212" s="220">
        <v>36</v>
      </c>
      <c r="C212" s="221"/>
      <c r="D212" s="104" t="s">
        <v>65</v>
      </c>
      <c r="E212" s="9" t="s">
        <v>405</v>
      </c>
      <c r="F212" s="265" t="s">
        <v>605</v>
      </c>
    </row>
    <row r="213" spans="1:6" s="17" customFormat="1" x14ac:dyDescent="0.25">
      <c r="A213" s="219"/>
      <c r="B213" s="153">
        <v>36</v>
      </c>
      <c r="C213" s="154"/>
      <c r="D213" s="46" t="s">
        <v>282</v>
      </c>
      <c r="E213" s="9" t="s">
        <v>403</v>
      </c>
      <c r="F213" s="274" t="s">
        <v>602</v>
      </c>
    </row>
    <row r="214" spans="1:6" s="17" customFormat="1" x14ac:dyDescent="0.25">
      <c r="A214" s="219"/>
      <c r="B214" s="220">
        <v>36</v>
      </c>
      <c r="C214" s="221"/>
      <c r="D214" s="46" t="s">
        <v>219</v>
      </c>
      <c r="E214" s="18" t="s">
        <v>403</v>
      </c>
      <c r="F214" s="291" t="s">
        <v>607</v>
      </c>
    </row>
    <row r="215" spans="1:6" s="17" customFormat="1" ht="15.6" x14ac:dyDescent="0.25">
      <c r="A215" s="222" t="s">
        <v>181</v>
      </c>
      <c r="B215" s="223"/>
      <c r="C215" s="224"/>
      <c r="D215" s="128"/>
      <c r="E215" s="129"/>
      <c r="F215" s="130"/>
    </row>
    <row r="216" spans="1:6" s="17" customFormat="1" x14ac:dyDescent="0.25">
      <c r="A216" s="225"/>
      <c r="B216" s="226">
        <v>36</v>
      </c>
      <c r="C216" s="227"/>
      <c r="D216" s="131" t="s">
        <v>56</v>
      </c>
      <c r="E216" s="132" t="s">
        <v>403</v>
      </c>
      <c r="F216" s="292">
        <v>4.1100000000000003</v>
      </c>
    </row>
    <row r="217" spans="1:6" s="12" customFormat="1" ht="15.6" x14ac:dyDescent="0.25">
      <c r="A217" s="170" t="s">
        <v>102</v>
      </c>
      <c r="B217" s="158"/>
      <c r="C217" s="159"/>
      <c r="D217" s="71"/>
      <c r="E217" s="51"/>
      <c r="F217" s="58"/>
    </row>
    <row r="218" spans="1:6" s="17" customFormat="1" ht="245.4" customHeight="1" x14ac:dyDescent="0.25">
      <c r="A218" s="228"/>
      <c r="B218" s="147" t="s">
        <v>358</v>
      </c>
      <c r="C218" s="148"/>
      <c r="D218" s="48" t="s">
        <v>357</v>
      </c>
      <c r="E218" s="19" t="s">
        <v>403</v>
      </c>
      <c r="F218" s="273" t="s">
        <v>608</v>
      </c>
    </row>
    <row r="219" spans="1:6" ht="18" thickBot="1" x14ac:dyDescent="0.3">
      <c r="A219" s="229" t="s">
        <v>12</v>
      </c>
      <c r="B219" s="230"/>
      <c r="C219" s="231"/>
      <c r="D219" s="44"/>
      <c r="E219" s="45"/>
      <c r="F219" s="69"/>
    </row>
    <row r="220" spans="1:6" s="12" customFormat="1" ht="15.6" x14ac:dyDescent="0.25">
      <c r="A220" s="164" t="s">
        <v>182</v>
      </c>
      <c r="B220" s="150"/>
      <c r="C220" s="156"/>
      <c r="D220" s="34"/>
      <c r="E220" s="14"/>
      <c r="F220" s="58"/>
    </row>
    <row r="221" spans="1:6" ht="26.4" x14ac:dyDescent="0.25">
      <c r="A221" s="140"/>
      <c r="B221" s="179">
        <v>40</v>
      </c>
      <c r="C221" s="144"/>
      <c r="D221" s="48" t="s">
        <v>152</v>
      </c>
      <c r="E221" s="9" t="s">
        <v>403</v>
      </c>
      <c r="F221" s="265" t="s">
        <v>422</v>
      </c>
    </row>
    <row r="222" spans="1:6" x14ac:dyDescent="0.25">
      <c r="A222" s="140"/>
      <c r="B222" s="179">
        <v>40</v>
      </c>
      <c r="C222" s="144"/>
      <c r="D222" s="48" t="s">
        <v>183</v>
      </c>
      <c r="E222" s="9" t="s">
        <v>403</v>
      </c>
      <c r="F222" s="265" t="s">
        <v>423</v>
      </c>
    </row>
    <row r="223" spans="1:6" x14ac:dyDescent="0.25">
      <c r="A223" s="175"/>
      <c r="B223" s="153">
        <v>40</v>
      </c>
      <c r="C223" s="168"/>
      <c r="D223" s="46" t="s">
        <v>127</v>
      </c>
      <c r="E223" s="9" t="s">
        <v>403</v>
      </c>
      <c r="F223" s="265" t="s">
        <v>424</v>
      </c>
    </row>
    <row r="224" spans="1:6" x14ac:dyDescent="0.25">
      <c r="A224" s="175"/>
      <c r="B224" s="153">
        <v>40</v>
      </c>
      <c r="C224" s="168"/>
      <c r="D224" s="46" t="s">
        <v>4</v>
      </c>
      <c r="E224" s="9" t="s">
        <v>403</v>
      </c>
      <c r="F224" s="265" t="s">
        <v>425</v>
      </c>
    </row>
    <row r="225" spans="1:89" ht="15.6" x14ac:dyDescent="0.25">
      <c r="A225" s="164" t="s">
        <v>184</v>
      </c>
      <c r="B225" s="153"/>
      <c r="C225" s="168"/>
      <c r="D225" s="46"/>
      <c r="E225" s="52"/>
      <c r="F225" s="269"/>
    </row>
    <row r="226" spans="1:89" x14ac:dyDescent="0.25">
      <c r="A226" s="175"/>
      <c r="B226" s="153">
        <v>40</v>
      </c>
      <c r="C226" s="168"/>
      <c r="D226" s="116" t="s">
        <v>5</v>
      </c>
      <c r="E226" s="9" t="s">
        <v>403</v>
      </c>
      <c r="F226" s="265" t="s">
        <v>426</v>
      </c>
    </row>
    <row r="227" spans="1:89" x14ac:dyDescent="0.25">
      <c r="A227" s="175"/>
      <c r="B227" s="153">
        <v>40</v>
      </c>
      <c r="C227" s="168"/>
      <c r="D227" s="116" t="s">
        <v>6</v>
      </c>
      <c r="E227" s="9" t="s">
        <v>403</v>
      </c>
      <c r="F227" s="265" t="s">
        <v>428</v>
      </c>
    </row>
    <row r="228" spans="1:89" x14ac:dyDescent="0.25">
      <c r="A228" s="175"/>
      <c r="B228" s="153">
        <v>40</v>
      </c>
      <c r="C228" s="168"/>
      <c r="D228" s="116" t="s">
        <v>7</v>
      </c>
      <c r="E228" s="9" t="s">
        <v>403</v>
      </c>
      <c r="F228" s="265" t="s">
        <v>427</v>
      </c>
    </row>
    <row r="229" spans="1:89" x14ac:dyDescent="0.25">
      <c r="A229" s="175"/>
      <c r="B229" s="153">
        <v>40</v>
      </c>
      <c r="C229" s="168"/>
      <c r="D229" s="46" t="s">
        <v>66</v>
      </c>
      <c r="E229" s="9" t="s">
        <v>403</v>
      </c>
      <c r="F229" s="265" t="s">
        <v>426</v>
      </c>
    </row>
    <row r="230" spans="1:89" x14ac:dyDescent="0.25">
      <c r="A230" s="175"/>
      <c r="B230" s="153">
        <v>40</v>
      </c>
      <c r="C230" s="168"/>
      <c r="D230" s="46" t="s">
        <v>36</v>
      </c>
      <c r="E230" s="9" t="s">
        <v>403</v>
      </c>
      <c r="F230" s="265" t="s">
        <v>429</v>
      </c>
    </row>
    <row r="231" spans="1:89" x14ac:dyDescent="0.25">
      <c r="A231" s="175"/>
      <c r="B231" s="153">
        <v>40</v>
      </c>
      <c r="C231" s="168"/>
      <c r="D231" s="46" t="s">
        <v>185</v>
      </c>
      <c r="E231" s="9" t="s">
        <v>405</v>
      </c>
      <c r="F231" s="265" t="s">
        <v>430</v>
      </c>
    </row>
    <row r="232" spans="1:89" ht="26.4" x14ac:dyDescent="0.25">
      <c r="A232" s="175"/>
      <c r="B232" s="153">
        <v>41</v>
      </c>
      <c r="C232" s="168"/>
      <c r="D232" s="46" t="s">
        <v>167</v>
      </c>
      <c r="E232" s="9" t="s">
        <v>403</v>
      </c>
      <c r="F232" s="265" t="s">
        <v>425</v>
      </c>
    </row>
    <row r="233" spans="1:89" s="12" customFormat="1" ht="15.6" x14ac:dyDescent="0.25">
      <c r="A233" s="164" t="s">
        <v>103</v>
      </c>
      <c r="B233" s="172"/>
      <c r="C233" s="166"/>
      <c r="D233" s="114"/>
      <c r="E233" s="51"/>
      <c r="F233" s="269"/>
    </row>
    <row r="234" spans="1:89" s="8" customFormat="1" x14ac:dyDescent="0.25">
      <c r="A234" s="140"/>
      <c r="B234" s="147">
        <v>41</v>
      </c>
      <c r="C234" s="144"/>
      <c r="D234" s="113" t="s">
        <v>20</v>
      </c>
      <c r="E234" s="9" t="s">
        <v>405</v>
      </c>
      <c r="F234" s="265" t="s">
        <v>431</v>
      </c>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c r="BF234" s="12"/>
      <c r="BG234" s="12"/>
      <c r="BH234" s="12"/>
      <c r="BI234" s="12"/>
      <c r="BJ234" s="12"/>
      <c r="BK234" s="12"/>
      <c r="BL234" s="12"/>
      <c r="BM234" s="12"/>
      <c r="BN234" s="12"/>
      <c r="BO234" s="12"/>
      <c r="BP234" s="12"/>
      <c r="BQ234" s="12"/>
      <c r="BR234" s="12"/>
      <c r="BS234" s="12"/>
      <c r="BT234" s="12"/>
      <c r="BU234" s="12"/>
      <c r="BV234" s="12"/>
      <c r="BW234" s="12"/>
      <c r="BX234" s="12"/>
      <c r="BY234" s="12"/>
      <c r="BZ234" s="12"/>
      <c r="CA234" s="12"/>
      <c r="CB234" s="12"/>
      <c r="CC234" s="12"/>
      <c r="CD234" s="12"/>
      <c r="CE234" s="12"/>
      <c r="CF234" s="12"/>
      <c r="CG234" s="12"/>
      <c r="CH234" s="12"/>
      <c r="CI234" s="12"/>
      <c r="CJ234" s="12"/>
      <c r="CK234" s="12"/>
    </row>
    <row r="235" spans="1:89" ht="15.6" x14ac:dyDescent="0.25">
      <c r="A235" s="157"/>
      <c r="B235" s="158">
        <v>41</v>
      </c>
      <c r="C235" s="159"/>
      <c r="D235" s="77" t="s">
        <v>153</v>
      </c>
      <c r="E235" s="15" t="s">
        <v>405</v>
      </c>
      <c r="F235" s="265" t="s">
        <v>431</v>
      </c>
    </row>
    <row r="236" spans="1:89" ht="26.4" x14ac:dyDescent="0.25">
      <c r="A236" s="164"/>
      <c r="B236" s="172">
        <v>41</v>
      </c>
      <c r="C236" s="166"/>
      <c r="D236" s="105" t="s">
        <v>108</v>
      </c>
      <c r="E236" s="15" t="s">
        <v>405</v>
      </c>
      <c r="F236" s="265" t="s">
        <v>431</v>
      </c>
    </row>
    <row r="237" spans="1:89" ht="15.6" x14ac:dyDescent="0.25">
      <c r="A237" s="164"/>
      <c r="B237" s="172">
        <v>42</v>
      </c>
      <c r="C237" s="166"/>
      <c r="D237" s="105" t="s">
        <v>154</v>
      </c>
      <c r="E237" s="15" t="s">
        <v>405</v>
      </c>
      <c r="F237" s="265" t="s">
        <v>431</v>
      </c>
    </row>
    <row r="238" spans="1:89" ht="53.4" thickBot="1" x14ac:dyDescent="0.3">
      <c r="A238" s="232"/>
      <c r="B238" s="172">
        <v>42</v>
      </c>
      <c r="C238" s="166"/>
      <c r="D238" s="105" t="s">
        <v>390</v>
      </c>
      <c r="E238" s="15" t="s">
        <v>405</v>
      </c>
      <c r="F238" s="265" t="s">
        <v>431</v>
      </c>
    </row>
    <row r="239" spans="1:89" ht="18" thickBot="1" x14ac:dyDescent="0.3">
      <c r="A239" s="137" t="s">
        <v>13</v>
      </c>
      <c r="B239" s="216"/>
      <c r="C239" s="217"/>
      <c r="D239" s="112"/>
      <c r="E239" s="93"/>
      <c r="F239" s="94"/>
    </row>
    <row r="240" spans="1:89" ht="52.8" x14ac:dyDescent="0.25">
      <c r="A240" s="140"/>
      <c r="B240" s="147">
        <v>42</v>
      </c>
      <c r="C240" s="148"/>
      <c r="D240" s="48" t="s">
        <v>317</v>
      </c>
      <c r="E240" s="9" t="s">
        <v>403</v>
      </c>
      <c r="F240" s="267" t="s">
        <v>432</v>
      </c>
    </row>
    <row r="241" spans="1:6" ht="26.4" x14ac:dyDescent="0.25">
      <c r="A241" s="175"/>
      <c r="B241" s="147" t="s">
        <v>359</v>
      </c>
      <c r="C241" s="168"/>
      <c r="D241" s="46" t="s">
        <v>128</v>
      </c>
      <c r="E241" s="9" t="s">
        <v>403</v>
      </c>
      <c r="F241" s="265" t="s">
        <v>433</v>
      </c>
    </row>
    <row r="242" spans="1:6" x14ac:dyDescent="0.25">
      <c r="A242" s="149"/>
      <c r="B242" s="158">
        <v>43</v>
      </c>
      <c r="C242" s="166"/>
      <c r="D242" s="105" t="s">
        <v>129</v>
      </c>
      <c r="E242" s="18" t="s">
        <v>403</v>
      </c>
      <c r="F242" s="265" t="s">
        <v>434</v>
      </c>
    </row>
    <row r="243" spans="1:6" ht="15.6" x14ac:dyDescent="0.25">
      <c r="A243" s="164" t="s">
        <v>109</v>
      </c>
      <c r="B243" s="172"/>
      <c r="C243" s="166"/>
      <c r="D243" s="90"/>
      <c r="E243" s="47"/>
      <c r="F243" s="270"/>
    </row>
    <row r="244" spans="1:6" ht="15.6" x14ac:dyDescent="0.25">
      <c r="A244" s="157"/>
      <c r="B244" s="147">
        <v>43</v>
      </c>
      <c r="C244" s="144"/>
      <c r="D244" s="113" t="s">
        <v>85</v>
      </c>
      <c r="E244" s="9" t="s">
        <v>403</v>
      </c>
      <c r="F244" s="268" t="s">
        <v>435</v>
      </c>
    </row>
    <row r="245" spans="1:6" ht="26.4" x14ac:dyDescent="0.25">
      <c r="A245" s="157"/>
      <c r="B245" s="147">
        <v>43</v>
      </c>
      <c r="C245" s="144"/>
      <c r="D245" s="103" t="s">
        <v>186</v>
      </c>
      <c r="E245" s="9" t="s">
        <v>403</v>
      </c>
      <c r="F245" s="266" t="s">
        <v>436</v>
      </c>
    </row>
    <row r="246" spans="1:6" ht="16.2" thickBot="1" x14ac:dyDescent="0.3">
      <c r="A246" s="203"/>
      <c r="B246" s="147">
        <v>43</v>
      </c>
      <c r="C246" s="144"/>
      <c r="D246" s="103" t="s">
        <v>360</v>
      </c>
      <c r="E246" s="70" t="s">
        <v>403</v>
      </c>
      <c r="F246" s="288" t="s">
        <v>594</v>
      </c>
    </row>
    <row r="247" spans="1:6" ht="18" thickBot="1" x14ac:dyDescent="0.3">
      <c r="A247" s="137" t="s">
        <v>14</v>
      </c>
      <c r="B247" s="138"/>
      <c r="C247" s="139"/>
      <c r="D247" s="22"/>
      <c r="E247" s="11"/>
      <c r="F247" s="59"/>
    </row>
    <row r="248" spans="1:6" ht="15.6" x14ac:dyDescent="0.25">
      <c r="A248" s="157" t="s">
        <v>37</v>
      </c>
      <c r="B248" s="40"/>
      <c r="C248" s="174"/>
      <c r="D248" s="24"/>
      <c r="E248" s="51"/>
      <c r="F248" s="56"/>
    </row>
    <row r="249" spans="1:6" ht="52.8" x14ac:dyDescent="0.25">
      <c r="A249" s="140"/>
      <c r="B249" s="143">
        <v>44</v>
      </c>
      <c r="C249" s="142"/>
      <c r="D249" s="35" t="s">
        <v>187</v>
      </c>
      <c r="E249" s="9" t="s">
        <v>403</v>
      </c>
      <c r="F249" s="267" t="s">
        <v>439</v>
      </c>
    </row>
    <row r="250" spans="1:6" ht="26.4" x14ac:dyDescent="0.25">
      <c r="A250" s="140"/>
      <c r="B250" s="143">
        <v>44</v>
      </c>
      <c r="C250" s="233"/>
      <c r="D250" s="35" t="s">
        <v>249</v>
      </c>
      <c r="E250" s="9" t="s">
        <v>403</v>
      </c>
      <c r="F250" s="267" t="s">
        <v>437</v>
      </c>
    </row>
    <row r="251" spans="1:6" x14ac:dyDescent="0.25">
      <c r="A251" s="175"/>
      <c r="B251" s="143">
        <v>45</v>
      </c>
      <c r="C251" s="234"/>
      <c r="D251" s="27" t="s">
        <v>89</v>
      </c>
      <c r="E251" s="9" t="s">
        <v>403</v>
      </c>
      <c r="F251" s="265" t="s">
        <v>438</v>
      </c>
    </row>
    <row r="252" spans="1:6" x14ac:dyDescent="0.25">
      <c r="A252" s="175"/>
      <c r="B252" s="143">
        <v>45</v>
      </c>
      <c r="C252" s="234"/>
      <c r="D252" s="28" t="s">
        <v>86</v>
      </c>
      <c r="E252" s="9" t="s">
        <v>403</v>
      </c>
      <c r="F252" s="265" t="s">
        <v>440</v>
      </c>
    </row>
    <row r="253" spans="1:6" ht="105.6" x14ac:dyDescent="0.25">
      <c r="A253" s="149"/>
      <c r="B253" s="150" t="s">
        <v>361</v>
      </c>
      <c r="C253" s="156"/>
      <c r="D253" s="49" t="s">
        <v>283</v>
      </c>
      <c r="E253" s="10" t="s">
        <v>405</v>
      </c>
      <c r="F253" s="265" t="s">
        <v>441</v>
      </c>
    </row>
    <row r="254" spans="1:6" ht="26.4" x14ac:dyDescent="0.25">
      <c r="A254" s="175"/>
      <c r="B254" s="235">
        <v>46</v>
      </c>
      <c r="C254" s="234"/>
      <c r="D254" s="28" t="s">
        <v>253</v>
      </c>
      <c r="E254" s="18" t="s">
        <v>403</v>
      </c>
      <c r="F254" s="265" t="s">
        <v>442</v>
      </c>
    </row>
    <row r="255" spans="1:6" ht="26.4" x14ac:dyDescent="0.25">
      <c r="A255" s="175"/>
      <c r="B255" s="235" t="s">
        <v>362</v>
      </c>
      <c r="C255" s="234"/>
      <c r="D255" s="28" t="s">
        <v>188</v>
      </c>
      <c r="E255" s="9" t="s">
        <v>405</v>
      </c>
      <c r="F255" s="265" t="s">
        <v>443</v>
      </c>
    </row>
    <row r="256" spans="1:6" ht="26.4" x14ac:dyDescent="0.25">
      <c r="A256" s="175"/>
      <c r="B256" s="235">
        <v>47</v>
      </c>
      <c r="C256" s="234"/>
      <c r="D256" s="28" t="s">
        <v>254</v>
      </c>
      <c r="E256" s="9" t="s">
        <v>405</v>
      </c>
      <c r="F256" s="265" t="s">
        <v>444</v>
      </c>
    </row>
    <row r="257" spans="1:6" x14ac:dyDescent="0.25">
      <c r="A257" s="149"/>
      <c r="B257" s="150">
        <v>47</v>
      </c>
      <c r="C257" s="156"/>
      <c r="D257" s="29" t="s">
        <v>255</v>
      </c>
      <c r="E257" s="9" t="s">
        <v>403</v>
      </c>
      <c r="F257" s="265" t="s">
        <v>445</v>
      </c>
    </row>
    <row r="258" spans="1:6" ht="15.6" x14ac:dyDescent="0.25">
      <c r="A258" s="236" t="s">
        <v>190</v>
      </c>
      <c r="B258" s="237"/>
      <c r="C258" s="238"/>
      <c r="D258" s="127"/>
      <c r="E258" s="83"/>
      <c r="F258" s="56"/>
    </row>
    <row r="259" spans="1:6" ht="39.6" x14ac:dyDescent="0.25">
      <c r="A259" s="239"/>
      <c r="B259" s="226">
        <v>48</v>
      </c>
      <c r="C259" s="240"/>
      <c r="D259" s="35" t="s">
        <v>191</v>
      </c>
      <c r="E259" s="18" t="s">
        <v>403</v>
      </c>
      <c r="F259" s="267" t="s">
        <v>446</v>
      </c>
    </row>
    <row r="260" spans="1:6" ht="15.6" x14ac:dyDescent="0.25">
      <c r="A260" s="164" t="s">
        <v>189</v>
      </c>
      <c r="B260" s="41"/>
      <c r="C260" s="174"/>
      <c r="D260" s="24"/>
      <c r="E260" s="52"/>
      <c r="F260" s="56"/>
    </row>
    <row r="261" spans="1:6" ht="39.6" x14ac:dyDescent="0.25">
      <c r="A261" s="160"/>
      <c r="B261" s="143">
        <v>48</v>
      </c>
      <c r="C261" s="142"/>
      <c r="D261" s="25" t="s">
        <v>192</v>
      </c>
      <c r="E261" s="80" t="s">
        <v>403</v>
      </c>
      <c r="F261" s="267" t="s">
        <v>447</v>
      </c>
    </row>
    <row r="262" spans="1:6" ht="16.2" thickBot="1" x14ac:dyDescent="0.3">
      <c r="A262" s="157"/>
      <c r="B262" s="41">
        <v>49</v>
      </c>
      <c r="C262" s="174"/>
      <c r="D262" s="82" t="s">
        <v>164</v>
      </c>
      <c r="E262" s="95" t="s">
        <v>405</v>
      </c>
      <c r="F262" s="268" t="s">
        <v>448</v>
      </c>
    </row>
    <row r="263" spans="1:6" ht="18" thickBot="1" x14ac:dyDescent="0.3">
      <c r="A263" s="137" t="s">
        <v>15</v>
      </c>
      <c r="B263" s="138"/>
      <c r="C263" s="139"/>
      <c r="D263" s="81"/>
      <c r="E263" s="11"/>
      <c r="F263" s="59"/>
    </row>
    <row r="264" spans="1:6" x14ac:dyDescent="0.25">
      <c r="A264" s="241"/>
      <c r="B264" s="242">
        <v>50</v>
      </c>
      <c r="C264" s="243"/>
      <c r="D264" s="85" t="s">
        <v>67</v>
      </c>
      <c r="E264" s="19" t="s">
        <v>403</v>
      </c>
      <c r="F264" s="271" t="s">
        <v>450</v>
      </c>
    </row>
    <row r="265" spans="1:6" ht="15.6" x14ac:dyDescent="0.25">
      <c r="A265" s="157" t="s">
        <v>193</v>
      </c>
      <c r="B265" s="244"/>
      <c r="C265" s="238"/>
      <c r="D265" s="86"/>
      <c r="E265" s="52"/>
      <c r="F265" s="272"/>
    </row>
    <row r="266" spans="1:6" ht="66" x14ac:dyDescent="0.25">
      <c r="A266" s="163"/>
      <c r="B266" s="41">
        <v>50</v>
      </c>
      <c r="C266" s="174"/>
      <c r="D266" s="24" t="s">
        <v>194</v>
      </c>
      <c r="E266" s="19" t="s">
        <v>403</v>
      </c>
      <c r="F266" s="267" t="s">
        <v>451</v>
      </c>
    </row>
    <row r="267" spans="1:6" ht="15.6" x14ac:dyDescent="0.25">
      <c r="A267" s="164" t="s">
        <v>195</v>
      </c>
      <c r="B267" s="150"/>
      <c r="C267" s="156"/>
      <c r="D267" s="79"/>
      <c r="E267" s="52"/>
      <c r="F267" s="54"/>
    </row>
    <row r="268" spans="1:6" ht="26.4" x14ac:dyDescent="0.25">
      <c r="A268" s="140"/>
      <c r="B268" s="143" t="s">
        <v>363</v>
      </c>
      <c r="C268" s="142"/>
      <c r="D268" s="23" t="s">
        <v>196</v>
      </c>
      <c r="E268" s="19" t="s">
        <v>403</v>
      </c>
      <c r="F268" s="265" t="s">
        <v>453</v>
      </c>
    </row>
    <row r="269" spans="1:6" x14ac:dyDescent="0.25">
      <c r="A269" s="175"/>
      <c r="B269" s="235">
        <v>51</v>
      </c>
      <c r="C269" s="234"/>
      <c r="D269" s="75" t="s">
        <v>197</v>
      </c>
      <c r="E269" s="20" t="s">
        <v>403</v>
      </c>
      <c r="F269" s="266" t="s">
        <v>452</v>
      </c>
    </row>
    <row r="270" spans="1:6" x14ac:dyDescent="0.25">
      <c r="A270" s="163"/>
      <c r="B270" s="41">
        <v>51</v>
      </c>
      <c r="C270" s="174"/>
      <c r="D270" s="24" t="s">
        <v>318</v>
      </c>
      <c r="E270" s="73" t="s">
        <v>403</v>
      </c>
      <c r="F270" s="265" t="s">
        <v>454</v>
      </c>
    </row>
    <row r="271" spans="1:6" ht="15.6" x14ac:dyDescent="0.25">
      <c r="A271" s="164" t="s">
        <v>200</v>
      </c>
      <c r="B271" s="245"/>
      <c r="C271" s="156"/>
      <c r="D271" s="31"/>
      <c r="E271" s="52"/>
      <c r="F271" s="58"/>
    </row>
    <row r="272" spans="1:6" x14ac:dyDescent="0.25">
      <c r="A272" s="140"/>
      <c r="B272" s="143">
        <v>51</v>
      </c>
      <c r="C272" s="142"/>
      <c r="D272" s="23" t="s">
        <v>90</v>
      </c>
      <c r="E272" s="19" t="s">
        <v>403</v>
      </c>
      <c r="F272" s="267" t="s">
        <v>455</v>
      </c>
    </row>
    <row r="273" spans="1:6" x14ac:dyDescent="0.25">
      <c r="A273" s="149"/>
      <c r="B273" s="150">
        <v>51</v>
      </c>
      <c r="C273" s="156"/>
      <c r="D273" s="34" t="s">
        <v>38</v>
      </c>
      <c r="E273" s="19" t="s">
        <v>403</v>
      </c>
      <c r="F273" s="265" t="s">
        <v>609</v>
      </c>
    </row>
    <row r="274" spans="1:6" ht="15.6" x14ac:dyDescent="0.25">
      <c r="A274" s="164" t="s">
        <v>198</v>
      </c>
      <c r="B274" s="150"/>
      <c r="C274" s="156"/>
      <c r="D274" s="31"/>
      <c r="E274" s="52"/>
      <c r="F274" s="55"/>
    </row>
    <row r="275" spans="1:6" x14ac:dyDescent="0.25">
      <c r="A275" s="163"/>
      <c r="B275" s="41" t="s">
        <v>364</v>
      </c>
      <c r="C275" s="174"/>
      <c r="D275" s="24" t="s">
        <v>226</v>
      </c>
      <c r="E275" s="19" t="s">
        <v>403</v>
      </c>
      <c r="F275" s="265" t="s">
        <v>456</v>
      </c>
    </row>
    <row r="276" spans="1:6" ht="15.6" x14ac:dyDescent="0.25">
      <c r="A276" s="164" t="s">
        <v>199</v>
      </c>
      <c r="B276" s="150"/>
      <c r="C276" s="156"/>
      <c r="D276" s="30"/>
      <c r="E276" s="52"/>
      <c r="F276" s="57"/>
    </row>
    <row r="277" spans="1:6" x14ac:dyDescent="0.25">
      <c r="A277" s="140"/>
      <c r="B277" s="143">
        <v>52</v>
      </c>
      <c r="C277" s="142"/>
      <c r="D277" s="23" t="s">
        <v>227</v>
      </c>
      <c r="E277" s="19" t="s">
        <v>403</v>
      </c>
      <c r="F277" s="265" t="s">
        <v>457</v>
      </c>
    </row>
    <row r="278" spans="1:6" ht="15.6" x14ac:dyDescent="0.25">
      <c r="A278" s="164" t="s">
        <v>201</v>
      </c>
      <c r="B278" s="150"/>
      <c r="C278" s="156"/>
      <c r="D278" s="30"/>
      <c r="E278" s="52"/>
      <c r="F278" s="57"/>
    </row>
    <row r="279" spans="1:6" x14ac:dyDescent="0.25">
      <c r="A279" s="140"/>
      <c r="B279" s="143" t="s">
        <v>308</v>
      </c>
      <c r="C279" s="142"/>
      <c r="D279" s="23" t="s">
        <v>57</v>
      </c>
      <c r="E279" s="19" t="s">
        <v>403</v>
      </c>
      <c r="F279" s="265" t="s">
        <v>458</v>
      </c>
    </row>
    <row r="280" spans="1:6" ht="26.4" x14ac:dyDescent="0.25">
      <c r="A280" s="140"/>
      <c r="B280" s="143">
        <v>53</v>
      </c>
      <c r="C280" s="142"/>
      <c r="D280" s="23" t="s">
        <v>202</v>
      </c>
      <c r="E280" s="19" t="s">
        <v>405</v>
      </c>
      <c r="F280" s="265" t="s">
        <v>459</v>
      </c>
    </row>
    <row r="281" spans="1:6" ht="39.6" x14ac:dyDescent="0.25">
      <c r="A281" s="149"/>
      <c r="B281" s="150">
        <v>53</v>
      </c>
      <c r="C281" s="156"/>
      <c r="D281" s="29" t="s">
        <v>250</v>
      </c>
      <c r="E281" s="19" t="s">
        <v>405</v>
      </c>
      <c r="F281" s="265" t="s">
        <v>460</v>
      </c>
    </row>
    <row r="282" spans="1:6" x14ac:dyDescent="0.25">
      <c r="A282" s="149"/>
      <c r="B282" s="150">
        <v>53</v>
      </c>
      <c r="C282" s="156"/>
      <c r="D282" s="75" t="s">
        <v>130</v>
      </c>
      <c r="E282" s="84" t="s">
        <v>403</v>
      </c>
      <c r="F282" s="265" t="s">
        <v>461</v>
      </c>
    </row>
    <row r="283" spans="1:6" ht="15.6" x14ac:dyDescent="0.25">
      <c r="A283" s="164" t="s">
        <v>365</v>
      </c>
      <c r="B283" s="150"/>
      <c r="C283" s="156"/>
      <c r="D283" s="30"/>
      <c r="E283" s="52"/>
      <c r="F283" s="55"/>
    </row>
    <row r="284" spans="1:6" ht="26.4" x14ac:dyDescent="0.25">
      <c r="A284" s="164"/>
      <c r="B284" s="150">
        <v>53</v>
      </c>
      <c r="C284" s="156"/>
      <c r="D284" s="30" t="s">
        <v>398</v>
      </c>
      <c r="E284" s="84" t="s">
        <v>403</v>
      </c>
      <c r="F284" s="265" t="s">
        <v>462</v>
      </c>
    </row>
    <row r="285" spans="1:6" ht="26.4" x14ac:dyDescent="0.25">
      <c r="A285" s="149"/>
      <c r="B285" s="150">
        <v>54</v>
      </c>
      <c r="C285" s="156"/>
      <c r="D285" s="30" t="s">
        <v>399</v>
      </c>
      <c r="E285" s="84" t="s">
        <v>403</v>
      </c>
      <c r="F285" s="265" t="s">
        <v>462</v>
      </c>
    </row>
    <row r="286" spans="1:6" ht="171.6" x14ac:dyDescent="0.25">
      <c r="A286" s="149"/>
      <c r="B286" s="150" t="s">
        <v>366</v>
      </c>
      <c r="C286" s="156"/>
      <c r="D286" s="30" t="s">
        <v>400</v>
      </c>
      <c r="E286" s="111" t="s">
        <v>405</v>
      </c>
      <c r="F286" s="265" t="s">
        <v>463</v>
      </c>
    </row>
    <row r="287" spans="1:6" ht="15.6" x14ac:dyDescent="0.25">
      <c r="A287" s="164" t="s">
        <v>203</v>
      </c>
      <c r="B287" s="150"/>
      <c r="C287" s="156"/>
      <c r="D287" s="30"/>
      <c r="E287" s="52"/>
      <c r="F287" s="55"/>
    </row>
    <row r="288" spans="1:6" ht="15.6" x14ac:dyDescent="0.25">
      <c r="A288" s="160"/>
      <c r="B288" s="143">
        <v>55</v>
      </c>
      <c r="C288" s="142"/>
      <c r="D288" s="25" t="s">
        <v>105</v>
      </c>
      <c r="E288" s="84" t="s">
        <v>405</v>
      </c>
      <c r="F288" s="265" t="s">
        <v>464</v>
      </c>
    </row>
    <row r="289" spans="1:6" ht="15.6" x14ac:dyDescent="0.25">
      <c r="A289" s="203"/>
      <c r="B289" s="235">
        <v>55</v>
      </c>
      <c r="C289" s="234"/>
      <c r="D289" s="75" t="s">
        <v>87</v>
      </c>
      <c r="E289" s="84" t="s">
        <v>405</v>
      </c>
      <c r="F289" s="265" t="s">
        <v>464</v>
      </c>
    </row>
    <row r="290" spans="1:6" ht="15.6" x14ac:dyDescent="0.25">
      <c r="A290" s="203"/>
      <c r="B290" s="235">
        <v>55</v>
      </c>
      <c r="C290" s="234"/>
      <c r="D290" s="75" t="s">
        <v>68</v>
      </c>
      <c r="E290" s="84" t="s">
        <v>405</v>
      </c>
      <c r="F290" s="265" t="s">
        <v>464</v>
      </c>
    </row>
    <row r="291" spans="1:6" ht="15.6" x14ac:dyDescent="0.25">
      <c r="A291" s="203"/>
      <c r="B291" s="235">
        <v>55</v>
      </c>
      <c r="C291" s="234"/>
      <c r="D291" s="88" t="s">
        <v>58</v>
      </c>
      <c r="E291" s="84" t="s">
        <v>405</v>
      </c>
      <c r="F291" s="265" t="s">
        <v>464</v>
      </c>
    </row>
    <row r="292" spans="1:6" ht="15.6" x14ac:dyDescent="0.25">
      <c r="A292" s="203"/>
      <c r="B292" s="235">
        <v>55</v>
      </c>
      <c r="C292" s="234"/>
      <c r="D292" s="87" t="s">
        <v>0</v>
      </c>
      <c r="E292" s="84" t="s">
        <v>405</v>
      </c>
      <c r="F292" s="265" t="s">
        <v>464</v>
      </c>
    </row>
    <row r="293" spans="1:6" ht="15.6" x14ac:dyDescent="0.25">
      <c r="A293" s="164" t="s">
        <v>367</v>
      </c>
      <c r="B293" s="150"/>
      <c r="C293" s="156"/>
      <c r="D293" s="31"/>
      <c r="E293" s="52"/>
      <c r="F293" s="58"/>
    </row>
    <row r="294" spans="1:6" ht="15.6" x14ac:dyDescent="0.25">
      <c r="A294" s="164"/>
      <c r="B294" s="150">
        <v>55</v>
      </c>
      <c r="C294" s="156"/>
      <c r="D294" s="30" t="s">
        <v>368</v>
      </c>
      <c r="E294" s="111" t="s">
        <v>403</v>
      </c>
      <c r="F294" s="266" t="s">
        <v>465</v>
      </c>
    </row>
    <row r="295" spans="1:6" ht="15.6" x14ac:dyDescent="0.25">
      <c r="A295" s="164" t="s">
        <v>131</v>
      </c>
      <c r="B295" s="245"/>
      <c r="C295" s="156"/>
      <c r="D295" s="31"/>
      <c r="E295" s="51"/>
      <c r="F295" s="58"/>
    </row>
    <row r="296" spans="1:6" x14ac:dyDescent="0.25">
      <c r="A296" s="140"/>
      <c r="B296" s="143">
        <v>55</v>
      </c>
      <c r="C296" s="142"/>
      <c r="D296" s="26" t="s">
        <v>59</v>
      </c>
      <c r="E296" s="19" t="s">
        <v>403</v>
      </c>
      <c r="F296" s="267" t="s">
        <v>466</v>
      </c>
    </row>
    <row r="297" spans="1:6" x14ac:dyDescent="0.25">
      <c r="A297" s="175"/>
      <c r="B297" s="143">
        <v>56</v>
      </c>
      <c r="C297" s="234"/>
      <c r="D297" s="27" t="s">
        <v>104</v>
      </c>
      <c r="E297" s="19" t="s">
        <v>403</v>
      </c>
      <c r="F297" s="265" t="s">
        <v>466</v>
      </c>
    </row>
    <row r="298" spans="1:6" x14ac:dyDescent="0.25">
      <c r="A298" s="175"/>
      <c r="B298" s="143">
        <v>56</v>
      </c>
      <c r="C298" s="234"/>
      <c r="D298" s="27" t="s">
        <v>1</v>
      </c>
      <c r="E298" s="19" t="s">
        <v>405</v>
      </c>
      <c r="F298" s="265" t="s">
        <v>467</v>
      </c>
    </row>
    <row r="299" spans="1:6" x14ac:dyDescent="0.25">
      <c r="A299" s="175"/>
      <c r="B299" s="143">
        <v>56</v>
      </c>
      <c r="C299" s="234"/>
      <c r="D299" s="27" t="s">
        <v>19</v>
      </c>
      <c r="E299" s="19" t="s">
        <v>403</v>
      </c>
      <c r="F299" s="265" t="s">
        <v>468</v>
      </c>
    </row>
    <row r="300" spans="1:6" x14ac:dyDescent="0.25">
      <c r="A300" s="175"/>
      <c r="B300" s="143">
        <v>56</v>
      </c>
      <c r="C300" s="234"/>
      <c r="D300" s="28" t="s">
        <v>228</v>
      </c>
      <c r="E300" s="19" t="s">
        <v>403</v>
      </c>
      <c r="F300" s="265" t="s">
        <v>466</v>
      </c>
    </row>
    <row r="301" spans="1:6" x14ac:dyDescent="0.25">
      <c r="A301" s="149"/>
      <c r="B301" s="150">
        <v>56</v>
      </c>
      <c r="C301" s="156"/>
      <c r="D301" s="34" t="s">
        <v>21</v>
      </c>
      <c r="E301" s="19" t="s">
        <v>405</v>
      </c>
      <c r="F301" s="265" t="s">
        <v>469</v>
      </c>
    </row>
    <row r="302" spans="1:6" ht="15.6" x14ac:dyDescent="0.25">
      <c r="A302" s="164" t="s">
        <v>204</v>
      </c>
      <c r="B302" s="150"/>
      <c r="C302" s="156"/>
      <c r="D302" s="31"/>
      <c r="E302" s="51"/>
      <c r="F302" s="58"/>
    </row>
    <row r="303" spans="1:6" ht="26.4" x14ac:dyDescent="0.25">
      <c r="A303" s="175"/>
      <c r="B303" s="153">
        <v>56</v>
      </c>
      <c r="C303" s="168"/>
      <c r="D303" s="46" t="s">
        <v>269</v>
      </c>
      <c r="E303" s="19" t="s">
        <v>403</v>
      </c>
      <c r="F303" s="265" t="s">
        <v>470</v>
      </c>
    </row>
    <row r="304" spans="1:6" x14ac:dyDescent="0.25">
      <c r="A304" s="149"/>
      <c r="B304" s="172">
        <v>56</v>
      </c>
      <c r="C304" s="166"/>
      <c r="D304" s="105" t="s">
        <v>60</v>
      </c>
      <c r="E304" s="19" t="s">
        <v>405</v>
      </c>
      <c r="F304" s="265" t="s">
        <v>471</v>
      </c>
    </row>
    <row r="305" spans="1:6" ht="15.6" x14ac:dyDescent="0.25">
      <c r="A305" s="164" t="s">
        <v>205</v>
      </c>
      <c r="B305" s="172"/>
      <c r="C305" s="166"/>
      <c r="D305" s="90"/>
      <c r="E305" s="52"/>
      <c r="F305" s="57"/>
    </row>
    <row r="306" spans="1:6" ht="26.4" x14ac:dyDescent="0.25">
      <c r="A306" s="140"/>
      <c r="B306" s="147">
        <v>56</v>
      </c>
      <c r="C306" s="144"/>
      <c r="D306" s="48" t="s">
        <v>309</v>
      </c>
      <c r="E306" s="19" t="s">
        <v>403</v>
      </c>
      <c r="F306" s="265" t="s">
        <v>473</v>
      </c>
    </row>
    <row r="307" spans="1:6" x14ac:dyDescent="0.25">
      <c r="A307" s="149"/>
      <c r="B307" s="172" t="s">
        <v>369</v>
      </c>
      <c r="C307" s="166"/>
      <c r="D307" s="105" t="s">
        <v>218</v>
      </c>
      <c r="E307" s="19" t="s">
        <v>403</v>
      </c>
      <c r="F307" s="265" t="s">
        <v>472</v>
      </c>
    </row>
    <row r="308" spans="1:6" ht="15.6" x14ac:dyDescent="0.25">
      <c r="A308" s="164" t="s">
        <v>206</v>
      </c>
      <c r="B308" s="172"/>
      <c r="C308" s="166"/>
      <c r="D308" s="109"/>
      <c r="E308" s="52"/>
      <c r="F308" s="55"/>
    </row>
    <row r="309" spans="1:6" ht="52.8" x14ac:dyDescent="0.25">
      <c r="A309" s="157"/>
      <c r="B309" s="147">
        <v>57</v>
      </c>
      <c r="C309" s="246"/>
      <c r="D309" s="48" t="s">
        <v>319</v>
      </c>
      <c r="E309" s="19" t="s">
        <v>403</v>
      </c>
      <c r="F309" s="265" t="s">
        <v>474</v>
      </c>
    </row>
    <row r="310" spans="1:6" ht="26.4" x14ac:dyDescent="0.25">
      <c r="A310" s="203"/>
      <c r="B310" s="147">
        <v>57</v>
      </c>
      <c r="C310" s="168"/>
      <c r="D310" s="103" t="s">
        <v>256</v>
      </c>
      <c r="E310" s="19" t="s">
        <v>403</v>
      </c>
      <c r="F310" s="265" t="s">
        <v>475</v>
      </c>
    </row>
    <row r="311" spans="1:6" ht="15.6" x14ac:dyDescent="0.25">
      <c r="A311" s="160"/>
      <c r="B311" s="147">
        <v>57</v>
      </c>
      <c r="C311" s="144"/>
      <c r="D311" s="123" t="s">
        <v>257</v>
      </c>
      <c r="E311" s="19" t="s">
        <v>403</v>
      </c>
      <c r="F311" s="265" t="s">
        <v>449</v>
      </c>
    </row>
    <row r="312" spans="1:6" ht="39.6" x14ac:dyDescent="0.25">
      <c r="A312" s="160"/>
      <c r="B312" s="147">
        <v>57</v>
      </c>
      <c r="C312" s="168"/>
      <c r="D312" s="169" t="s">
        <v>258</v>
      </c>
      <c r="E312" s="19" t="s">
        <v>403</v>
      </c>
      <c r="F312" s="265" t="s">
        <v>449</v>
      </c>
    </row>
    <row r="313" spans="1:6" ht="26.4" x14ac:dyDescent="0.25">
      <c r="A313" s="140"/>
      <c r="B313" s="147">
        <v>57</v>
      </c>
      <c r="C313" s="177"/>
      <c r="D313" s="173" t="s">
        <v>259</v>
      </c>
      <c r="E313" s="19" t="s">
        <v>403</v>
      </c>
      <c r="F313" s="265" t="s">
        <v>449</v>
      </c>
    </row>
    <row r="314" spans="1:6" ht="15.6" x14ac:dyDescent="0.25">
      <c r="A314" s="164" t="s">
        <v>155</v>
      </c>
      <c r="B314" s="172"/>
      <c r="C314" s="166"/>
      <c r="D314" s="107"/>
      <c r="E314" s="51"/>
      <c r="F314" s="58"/>
    </row>
    <row r="315" spans="1:6" ht="39.6" x14ac:dyDescent="0.25">
      <c r="A315" s="140"/>
      <c r="B315" s="147">
        <v>58</v>
      </c>
      <c r="C315" s="144"/>
      <c r="D315" s="48" t="s">
        <v>229</v>
      </c>
      <c r="E315" s="19" t="s">
        <v>403</v>
      </c>
      <c r="F315" s="267" t="s">
        <v>476</v>
      </c>
    </row>
    <row r="316" spans="1:6" ht="51" customHeight="1" x14ac:dyDescent="0.25">
      <c r="A316" s="140"/>
      <c r="B316" s="147">
        <v>58</v>
      </c>
      <c r="C316" s="144"/>
      <c r="D316" s="48" t="s">
        <v>207</v>
      </c>
      <c r="E316" s="19" t="s">
        <v>403</v>
      </c>
      <c r="F316" s="265" t="s">
        <v>475</v>
      </c>
    </row>
    <row r="317" spans="1:6" ht="39.6" x14ac:dyDescent="0.25">
      <c r="A317" s="175"/>
      <c r="B317" s="153">
        <v>59</v>
      </c>
      <c r="C317" s="168"/>
      <c r="D317" s="46" t="s">
        <v>230</v>
      </c>
      <c r="E317" s="19" t="s">
        <v>405</v>
      </c>
      <c r="F317" s="265" t="s">
        <v>477</v>
      </c>
    </row>
    <row r="318" spans="1:6" ht="13.8" thickBot="1" x14ac:dyDescent="0.3">
      <c r="A318" s="149"/>
      <c r="B318" s="172">
        <v>59</v>
      </c>
      <c r="C318" s="166"/>
      <c r="D318" s="114" t="s">
        <v>22</v>
      </c>
      <c r="E318" s="20" t="s">
        <v>405</v>
      </c>
      <c r="F318" s="265" t="s">
        <v>478</v>
      </c>
    </row>
    <row r="319" spans="1:6" ht="18" thickBot="1" x14ac:dyDescent="0.3">
      <c r="A319" s="137" t="s">
        <v>16</v>
      </c>
      <c r="B319" s="216"/>
      <c r="C319" s="217"/>
      <c r="D319" s="112"/>
      <c r="E319" s="11"/>
      <c r="F319" s="59"/>
    </row>
    <row r="320" spans="1:6" s="17" customFormat="1" x14ac:dyDescent="0.25">
      <c r="A320" s="228"/>
      <c r="B320" s="147">
        <v>60</v>
      </c>
      <c r="C320" s="247"/>
      <c r="D320" s="117" t="s">
        <v>61</v>
      </c>
      <c r="E320" s="19" t="s">
        <v>403</v>
      </c>
      <c r="F320" s="273" t="s">
        <v>479</v>
      </c>
    </row>
    <row r="321" spans="1:6" s="17" customFormat="1" ht="26.4" x14ac:dyDescent="0.25">
      <c r="A321" s="219"/>
      <c r="B321" s="235">
        <v>60</v>
      </c>
      <c r="C321" s="248"/>
      <c r="D321" s="33" t="s">
        <v>156</v>
      </c>
      <c r="E321" s="19" t="s">
        <v>403</v>
      </c>
      <c r="F321" s="274" t="s">
        <v>480</v>
      </c>
    </row>
    <row r="322" spans="1:6" s="17" customFormat="1" x14ac:dyDescent="0.25">
      <c r="A322" s="219"/>
      <c r="B322" s="235">
        <v>60</v>
      </c>
      <c r="C322" s="248"/>
      <c r="D322" s="104" t="s">
        <v>268</v>
      </c>
      <c r="E322" s="19" t="s">
        <v>403</v>
      </c>
      <c r="F322" s="274" t="s">
        <v>481</v>
      </c>
    </row>
    <row r="323" spans="1:6" s="17" customFormat="1" x14ac:dyDescent="0.25">
      <c r="A323" s="219"/>
      <c r="B323" s="235">
        <v>60</v>
      </c>
      <c r="C323" s="248"/>
      <c r="D323" s="33" t="s">
        <v>76</v>
      </c>
      <c r="E323" s="19" t="s">
        <v>403</v>
      </c>
      <c r="F323" s="274" t="s">
        <v>482</v>
      </c>
    </row>
    <row r="324" spans="1:6" s="17" customFormat="1" x14ac:dyDescent="0.25">
      <c r="A324" s="219"/>
      <c r="B324" s="235">
        <v>60</v>
      </c>
      <c r="C324" s="248"/>
      <c r="D324" s="33" t="s">
        <v>62</v>
      </c>
      <c r="E324" s="19" t="s">
        <v>403</v>
      </c>
      <c r="F324" s="274" t="s">
        <v>479</v>
      </c>
    </row>
    <row r="325" spans="1:6" s="17" customFormat="1" x14ac:dyDescent="0.25">
      <c r="A325" s="219"/>
      <c r="B325" s="235">
        <v>60</v>
      </c>
      <c r="C325" s="248"/>
      <c r="D325" s="33" t="s">
        <v>75</v>
      </c>
      <c r="E325" s="19" t="s">
        <v>403</v>
      </c>
      <c r="F325" s="274" t="s">
        <v>483</v>
      </c>
    </row>
    <row r="326" spans="1:6" s="17" customFormat="1" ht="26.4" x14ac:dyDescent="0.25">
      <c r="A326" s="219"/>
      <c r="B326" s="235" t="s">
        <v>284</v>
      </c>
      <c r="C326" s="248"/>
      <c r="D326" s="46" t="s">
        <v>157</v>
      </c>
      <c r="E326" s="19" t="s">
        <v>403</v>
      </c>
      <c r="F326" s="274" t="s">
        <v>484</v>
      </c>
    </row>
    <row r="327" spans="1:6" s="17" customFormat="1" ht="26.4" x14ac:dyDescent="0.25">
      <c r="A327" s="219"/>
      <c r="B327" s="235">
        <v>61</v>
      </c>
      <c r="C327" s="248"/>
      <c r="D327" s="46" t="s">
        <v>117</v>
      </c>
      <c r="E327" s="19" t="s">
        <v>403</v>
      </c>
      <c r="F327" s="274" t="s">
        <v>482</v>
      </c>
    </row>
    <row r="328" spans="1:6" s="17" customFormat="1" x14ac:dyDescent="0.25">
      <c r="A328" s="249"/>
      <c r="B328" s="172">
        <v>61</v>
      </c>
      <c r="C328" s="250"/>
      <c r="D328" s="118" t="s">
        <v>77</v>
      </c>
      <c r="E328" s="73" t="s">
        <v>403</v>
      </c>
      <c r="F328" s="274" t="s">
        <v>485</v>
      </c>
    </row>
    <row r="329" spans="1:6" s="17" customFormat="1" ht="15.6" x14ac:dyDescent="0.25">
      <c r="A329" s="164" t="s">
        <v>208</v>
      </c>
      <c r="B329" s="155"/>
      <c r="C329" s="251"/>
      <c r="D329" s="90"/>
      <c r="E329" s="52"/>
      <c r="F329" s="68"/>
    </row>
    <row r="330" spans="1:6" s="17" customFormat="1" ht="118.8" x14ac:dyDescent="0.25">
      <c r="A330" s="157"/>
      <c r="B330" s="41">
        <v>61</v>
      </c>
      <c r="C330" s="252"/>
      <c r="D330" s="77" t="s">
        <v>320</v>
      </c>
      <c r="E330" s="20" t="s">
        <v>403</v>
      </c>
      <c r="F330" s="274" t="s">
        <v>486</v>
      </c>
    </row>
    <row r="331" spans="1:6" s="17" customFormat="1" ht="15.6" x14ac:dyDescent="0.25">
      <c r="A331" s="164" t="s">
        <v>198</v>
      </c>
      <c r="B331" s="155"/>
      <c r="C331" s="251"/>
      <c r="D331" s="126"/>
      <c r="E331" s="52"/>
      <c r="F331" s="68"/>
    </row>
    <row r="332" spans="1:6" s="17" customFormat="1" ht="52.8" x14ac:dyDescent="0.25">
      <c r="A332" s="160"/>
      <c r="B332" s="41" t="s">
        <v>285</v>
      </c>
      <c r="C332" s="252"/>
      <c r="D332" s="91" t="s">
        <v>158</v>
      </c>
      <c r="E332" s="84" t="s">
        <v>405</v>
      </c>
      <c r="F332" s="274" t="s">
        <v>488</v>
      </c>
    </row>
    <row r="333" spans="1:6" s="17" customFormat="1" ht="26.4" x14ac:dyDescent="0.25">
      <c r="A333" s="157"/>
      <c r="B333" s="150">
        <v>62</v>
      </c>
      <c r="C333" s="251"/>
      <c r="D333" s="89" t="s">
        <v>78</v>
      </c>
      <c r="E333" s="84" t="s">
        <v>403</v>
      </c>
      <c r="F333" s="274" t="s">
        <v>487</v>
      </c>
    </row>
    <row r="334" spans="1:6" s="17" customFormat="1" ht="15.6" x14ac:dyDescent="0.25">
      <c r="A334" s="164" t="s">
        <v>210</v>
      </c>
      <c r="B334" s="155"/>
      <c r="C334" s="251"/>
      <c r="D334" s="253"/>
      <c r="E334" s="52"/>
      <c r="F334" s="68"/>
    </row>
    <row r="335" spans="1:6" s="17" customFormat="1" ht="26.4" x14ac:dyDescent="0.25">
      <c r="A335" s="228"/>
      <c r="B335" s="143">
        <v>62</v>
      </c>
      <c r="C335" s="254"/>
      <c r="D335" s="36" t="s">
        <v>159</v>
      </c>
      <c r="E335" s="19" t="s">
        <v>403</v>
      </c>
      <c r="F335" s="274" t="s">
        <v>489</v>
      </c>
    </row>
    <row r="336" spans="1:6" s="17" customFormat="1" x14ac:dyDescent="0.25">
      <c r="A336" s="219"/>
      <c r="B336" s="235">
        <v>62</v>
      </c>
      <c r="C336" s="248"/>
      <c r="D336" s="33" t="s">
        <v>160</v>
      </c>
      <c r="E336" s="19" t="s">
        <v>403</v>
      </c>
      <c r="F336" s="274" t="s">
        <v>482</v>
      </c>
    </row>
    <row r="337" spans="1:6" s="17" customFormat="1" ht="26.4" x14ac:dyDescent="0.25">
      <c r="A337" s="219"/>
      <c r="B337" s="235">
        <v>62</v>
      </c>
      <c r="C337" s="248"/>
      <c r="D337" s="33" t="s">
        <v>161</v>
      </c>
      <c r="E337" s="19" t="s">
        <v>403</v>
      </c>
      <c r="F337" s="274" t="s">
        <v>490</v>
      </c>
    </row>
    <row r="338" spans="1:6" s="17" customFormat="1" ht="52.8" x14ac:dyDescent="0.25">
      <c r="A338" s="219"/>
      <c r="B338" s="235">
        <v>62</v>
      </c>
      <c r="C338" s="248"/>
      <c r="D338" s="33" t="s">
        <v>165</v>
      </c>
      <c r="E338" s="19" t="s">
        <v>405</v>
      </c>
      <c r="F338" s="274" t="s">
        <v>491</v>
      </c>
    </row>
    <row r="339" spans="1:6" s="17" customFormat="1" ht="26.4" x14ac:dyDescent="0.25">
      <c r="A339" s="219"/>
      <c r="B339" s="235">
        <v>62</v>
      </c>
      <c r="C339" s="248"/>
      <c r="D339" s="28" t="s">
        <v>286</v>
      </c>
      <c r="E339" s="19" t="s">
        <v>403</v>
      </c>
      <c r="F339" s="274" t="s">
        <v>610</v>
      </c>
    </row>
    <row r="340" spans="1:6" s="17" customFormat="1" ht="39.6" x14ac:dyDescent="0.25">
      <c r="A340" s="219"/>
      <c r="B340" s="235">
        <v>62</v>
      </c>
      <c r="C340" s="248"/>
      <c r="D340" s="28" t="s">
        <v>289</v>
      </c>
      <c r="E340" s="19" t="s">
        <v>403</v>
      </c>
      <c r="F340" s="274">
        <v>9.9</v>
      </c>
    </row>
    <row r="341" spans="1:6" s="17" customFormat="1" ht="26.4" x14ac:dyDescent="0.25">
      <c r="A341" s="219"/>
      <c r="B341" s="235">
        <v>62</v>
      </c>
      <c r="C341" s="248"/>
      <c r="D341" s="28" t="s">
        <v>288</v>
      </c>
      <c r="E341" s="19" t="s">
        <v>403</v>
      </c>
      <c r="F341" s="274">
        <v>9.6999999999999993</v>
      </c>
    </row>
    <row r="342" spans="1:6" s="17" customFormat="1" ht="26.4" x14ac:dyDescent="0.25">
      <c r="A342" s="219"/>
      <c r="B342" s="235">
        <v>62</v>
      </c>
      <c r="C342" s="248"/>
      <c r="D342" s="28" t="s">
        <v>287</v>
      </c>
      <c r="E342" s="19" t="s">
        <v>403</v>
      </c>
      <c r="F342" s="274" t="s">
        <v>492</v>
      </c>
    </row>
    <row r="343" spans="1:6" s="17" customFormat="1" ht="26.4" x14ac:dyDescent="0.25">
      <c r="A343" s="219"/>
      <c r="B343" s="235">
        <v>63</v>
      </c>
      <c r="C343" s="248"/>
      <c r="D343" s="28" t="s">
        <v>110</v>
      </c>
      <c r="E343" s="19" t="s">
        <v>403</v>
      </c>
      <c r="F343" s="274" t="s">
        <v>493</v>
      </c>
    </row>
    <row r="344" spans="1:6" s="17" customFormat="1" ht="26.4" x14ac:dyDescent="0.25">
      <c r="A344" s="219"/>
      <c r="B344" s="235">
        <v>63</v>
      </c>
      <c r="C344" s="248"/>
      <c r="D344" s="28" t="s">
        <v>111</v>
      </c>
      <c r="E344" s="19" t="s">
        <v>405</v>
      </c>
      <c r="F344" s="274" t="s">
        <v>494</v>
      </c>
    </row>
    <row r="345" spans="1:6" s="17" customFormat="1" ht="118.8" x14ac:dyDescent="0.25">
      <c r="A345" s="219"/>
      <c r="B345" s="235" t="s">
        <v>370</v>
      </c>
      <c r="C345" s="248"/>
      <c r="D345" s="105" t="s">
        <v>311</v>
      </c>
      <c r="E345" s="19" t="s">
        <v>403</v>
      </c>
      <c r="F345" s="274" t="s">
        <v>493</v>
      </c>
    </row>
    <row r="346" spans="1:6" s="17" customFormat="1" ht="15.6" x14ac:dyDescent="0.25">
      <c r="A346" s="164" t="s">
        <v>168</v>
      </c>
      <c r="B346" s="150"/>
      <c r="C346" s="156"/>
      <c r="D346" s="31"/>
      <c r="E346" s="52"/>
      <c r="F346" s="72"/>
    </row>
    <row r="347" spans="1:6" s="17" customFormat="1" ht="26.4" x14ac:dyDescent="0.25">
      <c r="A347" s="160"/>
      <c r="B347" s="143">
        <v>64</v>
      </c>
      <c r="C347" s="142"/>
      <c r="D347" s="103" t="s">
        <v>312</v>
      </c>
      <c r="E347" s="19" t="s">
        <v>403</v>
      </c>
      <c r="F347" s="275" t="s">
        <v>493</v>
      </c>
    </row>
    <row r="348" spans="1:6" s="17" customFormat="1" ht="15.6" x14ac:dyDescent="0.25">
      <c r="A348" s="160"/>
      <c r="B348" s="143">
        <v>65</v>
      </c>
      <c r="C348" s="142"/>
      <c r="D348" s="103" t="s">
        <v>291</v>
      </c>
      <c r="E348" s="19" t="s">
        <v>403</v>
      </c>
      <c r="F348" s="275" t="s">
        <v>495</v>
      </c>
    </row>
    <row r="349" spans="1:6" s="17" customFormat="1" ht="79.2" x14ac:dyDescent="0.25">
      <c r="A349" s="160"/>
      <c r="B349" s="143" t="s">
        <v>209</v>
      </c>
      <c r="C349" s="142"/>
      <c r="D349" s="50" t="s">
        <v>313</v>
      </c>
      <c r="E349" s="19" t="s">
        <v>403</v>
      </c>
      <c r="F349" s="275" t="s">
        <v>496</v>
      </c>
    </row>
    <row r="350" spans="1:6" s="17" customFormat="1" ht="26.4" x14ac:dyDescent="0.25">
      <c r="A350" s="160"/>
      <c r="B350" s="143">
        <v>66</v>
      </c>
      <c r="C350" s="142"/>
      <c r="D350" s="103" t="s">
        <v>290</v>
      </c>
      <c r="E350" s="19" t="s">
        <v>403</v>
      </c>
      <c r="F350" s="275" t="s">
        <v>496</v>
      </c>
    </row>
    <row r="351" spans="1:6" s="17" customFormat="1" ht="26.4" x14ac:dyDescent="0.25">
      <c r="A351" s="157"/>
      <c r="B351" s="235" t="s">
        <v>310</v>
      </c>
      <c r="C351" s="255"/>
      <c r="D351" s="50" t="s">
        <v>292</v>
      </c>
      <c r="E351" s="20" t="s">
        <v>403</v>
      </c>
      <c r="F351" s="275" t="s">
        <v>497</v>
      </c>
    </row>
    <row r="352" spans="1:6" s="17" customFormat="1" ht="15.6" x14ac:dyDescent="0.25">
      <c r="A352" s="164" t="s">
        <v>211</v>
      </c>
      <c r="B352" s="256"/>
      <c r="C352" s="257"/>
      <c r="D352" s="78"/>
      <c r="E352" s="52"/>
      <c r="F352" s="72"/>
    </row>
    <row r="353" spans="1:6" s="17" customFormat="1" ht="40.200000000000003" thickBot="1" x14ac:dyDescent="0.3">
      <c r="A353" s="258"/>
      <c r="B353" s="259">
        <v>67</v>
      </c>
      <c r="C353" s="260"/>
      <c r="D353" s="119" t="s">
        <v>260</v>
      </c>
      <c r="E353" s="92" t="s">
        <v>403</v>
      </c>
      <c r="F353" s="276" t="s">
        <v>498</v>
      </c>
    </row>
    <row r="354" spans="1:6" x14ac:dyDescent="0.25">
      <c r="D354" s="32"/>
    </row>
    <row r="355" spans="1:6" x14ac:dyDescent="0.25">
      <c r="D355" s="37" t="s">
        <v>33</v>
      </c>
      <c r="E355" s="21">
        <f>COUNTIF(E11:E354,"no")</f>
        <v>0</v>
      </c>
    </row>
    <row r="356" spans="1:6" hidden="1" x14ac:dyDescent="0.25"/>
    <row r="357" spans="1:6" hidden="1" x14ac:dyDescent="0.25"/>
    <row r="358" spans="1:6" hidden="1" x14ac:dyDescent="0.25"/>
    <row r="359" spans="1:6" hidden="1" x14ac:dyDescent="0.25"/>
    <row r="360" spans="1:6" hidden="1" x14ac:dyDescent="0.25"/>
    <row r="361" spans="1:6" hidden="1" x14ac:dyDescent="0.25"/>
    <row r="362" spans="1:6" hidden="1" x14ac:dyDescent="0.25">
      <c r="D362" s="3"/>
    </row>
    <row r="363" spans="1:6" hidden="1" x14ac:dyDescent="0.25">
      <c r="D363" s="3"/>
    </row>
    <row r="364" spans="1:6" hidden="1" x14ac:dyDescent="0.25">
      <c r="D364" s="3"/>
    </row>
    <row r="365" spans="1:6" hidden="1" x14ac:dyDescent="0.25">
      <c r="D365" s="3"/>
    </row>
    <row r="366" spans="1:6" hidden="1" x14ac:dyDescent="0.25">
      <c r="D366" s="3"/>
    </row>
    <row r="367" spans="1:6" hidden="1" x14ac:dyDescent="0.25">
      <c r="D367" s="3"/>
    </row>
    <row r="368" spans="1:6" hidden="1" x14ac:dyDescent="0.25">
      <c r="D368" s="3"/>
    </row>
    <row r="369" spans="4:4" hidden="1" x14ac:dyDescent="0.25">
      <c r="D369" s="3"/>
    </row>
    <row r="370" spans="4:4" hidden="1" x14ac:dyDescent="0.25"/>
    <row r="371" spans="4:4" hidden="1" x14ac:dyDescent="0.25"/>
    <row r="372" spans="4:4" hidden="1" x14ac:dyDescent="0.25"/>
    <row r="373" spans="4:4" x14ac:dyDescent="0.25"/>
    <row r="374" spans="4:4" x14ac:dyDescent="0.25"/>
    <row r="375" spans="4:4" x14ac:dyDescent="0.25"/>
    <row r="376" spans="4:4" x14ac:dyDescent="0.25"/>
    <row r="377" spans="4:4" x14ac:dyDescent="0.25"/>
    <row r="378" spans="4:4" x14ac:dyDescent="0.25"/>
    <row r="379" spans="4:4" x14ac:dyDescent="0.25"/>
    <row r="380" spans="4:4" x14ac:dyDescent="0.25"/>
    <row r="381" spans="4:4" x14ac:dyDescent="0.25"/>
    <row r="382" spans="4:4" x14ac:dyDescent="0.25"/>
    <row r="383" spans="4:4" x14ac:dyDescent="0.25"/>
    <row r="384" spans="4:4" x14ac:dyDescent="0.25"/>
    <row r="385" hidden="1" x14ac:dyDescent="0.25"/>
    <row r="386" hidden="1" x14ac:dyDescent="0.25"/>
    <row r="387" hidden="1" x14ac:dyDescent="0.25"/>
    <row r="388" hidden="1" x14ac:dyDescent="0.25"/>
    <row r="389" hidden="1"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hidden="1" x14ac:dyDescent="0.25"/>
    <row r="587" hidden="1" x14ac:dyDescent="0.25"/>
    <row r="588" hidden="1" x14ac:dyDescent="0.25"/>
    <row r="589" hidden="1" x14ac:dyDescent="0.25"/>
    <row r="590" hidden="1" x14ac:dyDescent="0.25"/>
    <row r="591" hidden="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sheetData>
  <sheetProtection algorithmName="SHA-512" hashValue="FDMEwFZ1tyaS/j1himzR2q1B4HDmIfqqGJXYjqABhA56Csx8FD0O1KasbtpIzCCh8qq62u21zfMPxfKBL8XuOA==" saltValue="6QSrVzkIX3Ddm6y0QTifpQ==" spinCount="100000" sheet="1" formatCells="0" formatColumns="0" formatRows="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3"/>
      <headerFooter>
        <oddHeader>&amp;RPage &amp;P of &amp;N</oddHeader>
        <oddFooter>&amp;R July 20, 2016</oddFooter>
      </headerFooter>
    </customSheetView>
  </customSheetViews>
  <mergeCells count="3">
    <mergeCell ref="A1:F1"/>
    <mergeCell ref="A2:F2"/>
    <mergeCell ref="A3:F3"/>
  </mergeCells>
  <phoneticPr fontId="0" type="noConversion"/>
  <conditionalFormatting sqref="A2:D2 F2">
    <cfRule type="cellIs" dxfId="56" priority="471" operator="equal">
      <formula>"LDC Name Inc."</formula>
    </cfRule>
  </conditionalFormatting>
  <conditionalFormatting sqref="A3:D3 F3">
    <cfRule type="cellIs" dxfId="55" priority="470" operator="equal">
      <formula>"EB-2012-XXXX"</formula>
    </cfRule>
  </conditionalFormatting>
  <conditionalFormatting sqref="E222:E224 E184:E188 E190:E193 E201:E205 E315:E317 E142:E147 E177:E182 E195:E197 E259 E320:E328 E275 E14:E21 E226:E231 E288:E292 E313 E330 E332:E333 E353 E279:E282 E277 E94:E100 E167:E172 E296:E301 E207:E214 E306:E307 E303:E304 E216 E347:E351 E123:E139 E28:E42 E12 E59:E65 E102:E104 E110:E111 E113:E114 E294 E116 E284:E286">
    <cfRule type="expression" dxfId="54" priority="122">
      <formula>ISBLANK(E12)</formula>
    </cfRule>
  </conditionalFormatting>
  <conditionalFormatting sqref="E232">
    <cfRule type="expression" dxfId="53" priority="116">
      <formula>ISBLANK(E232)</formula>
    </cfRule>
  </conditionalFormatting>
  <conditionalFormatting sqref="E257">
    <cfRule type="expression" dxfId="52" priority="113">
      <formula>ISBLANK(E257)</formula>
    </cfRule>
  </conditionalFormatting>
  <conditionalFormatting sqref="E72:E77 E81">
    <cfRule type="expression" dxfId="51" priority="111">
      <formula>ISBLANK(E72)</formula>
    </cfRule>
  </conditionalFormatting>
  <conditionalFormatting sqref="E84:E87">
    <cfRule type="expression" dxfId="50" priority="92">
      <formula>ISBLANK(E84)</formula>
    </cfRule>
  </conditionalFormatting>
  <conditionalFormatting sqref="E89:E92">
    <cfRule type="expression" dxfId="49" priority="91">
      <formula>ISBLANK(E89)</formula>
    </cfRule>
  </conditionalFormatting>
  <conditionalFormatting sqref="E158:E162">
    <cfRule type="expression" dxfId="48" priority="84">
      <formula>ISBLANK(E158)</formula>
    </cfRule>
  </conditionalFormatting>
  <conditionalFormatting sqref="E174:E175">
    <cfRule type="expression" dxfId="47" priority="81">
      <formula>ISBLANK(E174)</formula>
    </cfRule>
  </conditionalFormatting>
  <conditionalFormatting sqref="E249:E252">
    <cfRule type="expression" dxfId="46" priority="76">
      <formula>ISBLANK(E249)</formula>
    </cfRule>
  </conditionalFormatting>
  <conditionalFormatting sqref="E335">
    <cfRule type="expression" dxfId="45" priority="70">
      <formula>ISBLANK(E335)</formula>
    </cfRule>
  </conditionalFormatting>
  <conditionalFormatting sqref="E2">
    <cfRule type="cellIs" dxfId="44" priority="124" operator="equal">
      <formula>"LDC Name Inc."</formula>
    </cfRule>
  </conditionalFormatting>
  <conditionalFormatting sqref="E3">
    <cfRule type="cellIs" dxfId="43" priority="123" operator="equal">
      <formula>"EB-2012-XXXX"</formula>
    </cfRule>
  </conditionalFormatting>
  <conditionalFormatting sqref="E235:E238">
    <cfRule type="expression" dxfId="42" priority="117">
      <formula>ISBLANK(E235)</formula>
    </cfRule>
  </conditionalFormatting>
  <conditionalFormatting sqref="E253:E256">
    <cfRule type="expression" dxfId="41" priority="114">
      <formula>ISBLANK(E253)</formula>
    </cfRule>
  </conditionalFormatting>
  <conditionalFormatting sqref="E262">
    <cfRule type="expression" dxfId="40" priority="112">
      <formula>ISBLANK(E262)</formula>
    </cfRule>
  </conditionalFormatting>
  <conditionalFormatting sqref="E318">
    <cfRule type="expression" dxfId="39" priority="105">
      <formula>ISBLANK(E318)</formula>
    </cfRule>
  </conditionalFormatting>
  <conditionalFormatting sqref="E66">
    <cfRule type="expression" dxfId="38" priority="98">
      <formula>ISBLANK(E66)</formula>
    </cfRule>
  </conditionalFormatting>
  <conditionalFormatting sqref="E49:E57">
    <cfRule type="expression" dxfId="37" priority="99">
      <formula>ISBLANK(E49)</formula>
    </cfRule>
  </conditionalFormatting>
  <conditionalFormatting sqref="E70:E71">
    <cfRule type="expression" dxfId="36" priority="97">
      <formula>ISBLANK(E70)</formula>
    </cfRule>
  </conditionalFormatting>
  <conditionalFormatting sqref="E148:E150">
    <cfRule type="expression" dxfId="35" priority="86">
      <formula>ISBLANK(E148)</formula>
    </cfRule>
  </conditionalFormatting>
  <conditionalFormatting sqref="E165">
    <cfRule type="expression" dxfId="34" priority="83">
      <formula>ISBLANK(E165)</formula>
    </cfRule>
  </conditionalFormatting>
  <conditionalFormatting sqref="E264 E272:E273 E268:E270 E266">
    <cfRule type="expression" dxfId="33" priority="74">
      <formula>ISBLANK(E264)</formula>
    </cfRule>
  </conditionalFormatting>
  <conditionalFormatting sqref="E26">
    <cfRule type="expression" dxfId="32" priority="68">
      <formula>ISBLANK(E26)</formula>
    </cfRule>
  </conditionalFormatting>
  <conditionalFormatting sqref="E199">
    <cfRule type="expression" dxfId="31" priority="67">
      <formula>ISBLANK(E199)</formula>
    </cfRule>
  </conditionalFormatting>
  <conditionalFormatting sqref="E240">
    <cfRule type="expression" dxfId="30" priority="66">
      <formula>ISBLANK(E240)</formula>
    </cfRule>
  </conditionalFormatting>
  <conditionalFormatting sqref="E241">
    <cfRule type="expression" dxfId="29" priority="65">
      <formula>ISBLANK(E241)</formula>
    </cfRule>
  </conditionalFormatting>
  <conditionalFormatting sqref="E242">
    <cfRule type="expression" dxfId="28" priority="64">
      <formula>ISBLANK(E242)</formula>
    </cfRule>
  </conditionalFormatting>
  <conditionalFormatting sqref="E11 E13">
    <cfRule type="expression" dxfId="27" priority="62">
      <formula>ISBLANK(E11)</formula>
    </cfRule>
  </conditionalFormatting>
  <conditionalFormatting sqref="E234">
    <cfRule type="expression" dxfId="26" priority="57">
      <formula>ISBLANK(E234)</formula>
    </cfRule>
  </conditionalFormatting>
  <conditionalFormatting sqref="E336:E337">
    <cfRule type="expression" dxfId="25" priority="56">
      <formula>ISBLANK(E336)</formula>
    </cfRule>
  </conditionalFormatting>
  <conditionalFormatting sqref="E338:E345">
    <cfRule type="expression" dxfId="24" priority="55">
      <formula>ISBLANK(E338)</formula>
    </cfRule>
  </conditionalFormatting>
  <conditionalFormatting sqref="E218">
    <cfRule type="expression" dxfId="23" priority="50">
      <formula>ISBLANK(E218)</formula>
    </cfRule>
  </conditionalFormatting>
  <conditionalFormatting sqref="E221">
    <cfRule type="expression" dxfId="22" priority="49">
      <formula>ISBLANK(E221)</formula>
    </cfRule>
  </conditionalFormatting>
  <conditionalFormatting sqref="E200">
    <cfRule type="expression" dxfId="21" priority="42">
      <formula>ISBLANK(E200)</formula>
    </cfRule>
  </conditionalFormatting>
  <conditionalFormatting sqref="E44:E46">
    <cfRule type="expression" dxfId="20" priority="35">
      <formula>ISBLANK(E44)</formula>
    </cfRule>
  </conditionalFormatting>
  <conditionalFormatting sqref="E261">
    <cfRule type="expression" dxfId="19" priority="29">
      <formula>ISBLANK(E261)</formula>
    </cfRule>
  </conditionalFormatting>
  <conditionalFormatting sqref="E108">
    <cfRule type="expression" dxfId="18" priority="28">
      <formula>ISBLANK(E108)</formula>
    </cfRule>
  </conditionalFormatting>
  <conditionalFormatting sqref="E121">
    <cfRule type="expression" dxfId="17" priority="25">
      <formula>ISBLANK(E121)</formula>
    </cfRule>
  </conditionalFormatting>
  <conditionalFormatting sqref="E118:E120 E122">
    <cfRule type="expression" dxfId="16" priority="26">
      <formula>ISBLANK(E118)</formula>
    </cfRule>
  </conditionalFormatting>
  <conditionalFormatting sqref="E24">
    <cfRule type="expression" dxfId="15" priority="18">
      <formula>ISBLANK(E24)</formula>
    </cfRule>
  </conditionalFormatting>
  <conditionalFormatting sqref="E68">
    <cfRule type="expression" dxfId="14" priority="17">
      <formula>ISBLANK(E68)</formula>
    </cfRule>
  </conditionalFormatting>
  <conditionalFormatting sqref="E152">
    <cfRule type="expression" dxfId="13" priority="16">
      <formula>ISBLANK(E152)</formula>
    </cfRule>
  </conditionalFormatting>
  <conditionalFormatting sqref="E153 E155:E156">
    <cfRule type="expression" dxfId="12" priority="15">
      <formula>ISBLANK(E153)</formula>
    </cfRule>
  </conditionalFormatting>
  <conditionalFormatting sqref="E154">
    <cfRule type="expression" dxfId="11" priority="14">
      <formula>ISBLANK(E154)</formula>
    </cfRule>
  </conditionalFormatting>
  <conditionalFormatting sqref="E246">
    <cfRule type="expression" dxfId="10" priority="12">
      <formula>ISBLANK(E246)</formula>
    </cfRule>
  </conditionalFormatting>
  <conditionalFormatting sqref="E309">
    <cfRule type="expression" dxfId="9" priority="11">
      <formula>ISBLANK(E309)</formula>
    </cfRule>
  </conditionalFormatting>
  <conditionalFormatting sqref="E312">
    <cfRule type="expression" dxfId="8" priority="10">
      <formula>ISBLANK(E312)</formula>
    </cfRule>
  </conditionalFormatting>
  <conditionalFormatting sqref="E311">
    <cfRule type="expression" dxfId="7" priority="9">
      <formula>ISBLANK(E311)</formula>
    </cfRule>
  </conditionalFormatting>
  <conditionalFormatting sqref="E310">
    <cfRule type="expression" dxfId="6" priority="8">
      <formula>ISBLANK(E310)</formula>
    </cfRule>
  </conditionalFormatting>
  <conditionalFormatting sqref="E10">
    <cfRule type="expression" dxfId="5" priority="7">
      <formula>ISBLANK(E10)</formula>
    </cfRule>
  </conditionalFormatting>
  <conditionalFormatting sqref="E79:E80">
    <cfRule type="expression" dxfId="4" priority="5">
      <formula>ISBLANK(E79)</formula>
    </cfRule>
  </conditionalFormatting>
  <conditionalFormatting sqref="E107">
    <cfRule type="expression" dxfId="3" priority="3">
      <formula>ISBLANK(E107)</formula>
    </cfRule>
  </conditionalFormatting>
  <conditionalFormatting sqref="E106">
    <cfRule type="expression" dxfId="2" priority="4">
      <formula>ISBLANK(E106)</formula>
    </cfRule>
  </conditionalFormatting>
  <conditionalFormatting sqref="E244">
    <cfRule type="expression" dxfId="1" priority="2">
      <formula>ISBLANK(E244)</formula>
    </cfRule>
  </conditionalFormatting>
  <conditionalFormatting sqref="E245">
    <cfRule type="expression" dxfId="0" priority="1">
      <formula>ISBLANK(E245)</formula>
    </cfRule>
  </conditionalFormatting>
  <dataValidations count="1">
    <dataValidation type="list" allowBlank="1" showInputMessage="1" showErrorMessage="1" sqref="E89:E92 E84:E87 E158:E162 E165 E246 E49:E57 E199:E205 E79:E81 E234:E238 E152:E156 E240:E242 E249:E257 E174:E175 E184:E188 E190:E193 E266 E315:E318 E44:E46 E26 E261:E262 E142:E150 E177:E182 E195:E197 E218 E226:E232 E275 E24 E68 E70:E77 E221:E224 E259 E288:E294 E279:E286 E277 E272:E273 E268:E270 E264 E320:E328 E330 E332:E333 E335:E345 E353 E94:E100 E167:E172 E296:E301 E309:E313 E306:E307 E303:E304 E207:E214 E216 E347:E351 E118:E139 E10:E21 E28:E42 E59:E66 E102:E104 E106:E108 E110:E111 E113:E116">
      <formula1>"Yes, No,N/A"</formula1>
    </dataValidation>
  </dataValidations>
  <pageMargins left="0.39370078740157483" right="0.39370078740157483" top="0.39370078740157483" bottom="0.39370078740157483" header="0.31496062992125984" footer="0.31496062992125984"/>
  <pageSetup scale="64" fitToHeight="0" orientation="landscape" r:id="rId4"/>
  <headerFooter>
    <oddHeader>&amp;RPage &amp;P of &amp;N</oddHeader>
    <oddFooter>&amp;R July 20, 2016</oddFooter>
  </headerFooter>
  <rowBreaks count="16" manualBreakCount="16">
    <brk id="41" max="5" man="1"/>
    <brk id="68" max="5" man="1"/>
    <brk id="81" max="5" man="1"/>
    <brk id="100" max="5" man="1"/>
    <brk id="116" max="5" man="1"/>
    <brk id="135" max="5" man="1"/>
    <brk id="139" max="5" man="1"/>
    <brk id="162" max="5" man="1"/>
    <brk id="193" max="5" man="1"/>
    <brk id="214" max="5" man="1"/>
    <brk id="218" max="5" man="1"/>
    <brk id="246" max="5" man="1"/>
    <brk id="262" max="5" man="1"/>
    <brk id="286" max="5" man="1"/>
    <brk id="318" max="5" man="1"/>
    <brk id="33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2" x14ac:dyDescent="0.25"/>
  <sheetData/>
  <customSheetViews>
    <customSheetView guid="{1FA782C1-6D99-4AEF-BF4E-432C27C238E8}">
      <pageMargins left="0.75" right="0.75" top="1" bottom="1" header="0.5" footer="0.5"/>
      <headerFooter alignWithMargins="0"/>
    </customSheetView>
    <customSheetView guid="{E8A0720D-DB07-4401-B9FD-CB3D39A495DE}">
      <pageMargins left="0.75" right="0.75" top="1" bottom="1" header="0.5" footer="0.5"/>
      <headerFooter alignWithMargins="0"/>
    </customSheetView>
    <customSheetView guid="{DD298168-A631-4465-A68B-4F130A241379}">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Barber, Rodney</cp:lastModifiedBy>
  <cp:lastPrinted>2019-05-14T17:11:42Z</cp:lastPrinted>
  <dcterms:created xsi:type="dcterms:W3CDTF">2012-07-12T19:51:57Z</dcterms:created>
  <dcterms:modified xsi:type="dcterms:W3CDTF">2019-05-16T20:24:07Z</dcterms:modified>
</cp:coreProperties>
</file>