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ACTIVE APPLICATIONS\API_2020_COS\Shared Files\Models with Broken Links for Filing\"/>
    </mc:Choice>
  </mc:AlternateContent>
  <workbookProtection workbookAlgorithmName="SHA-512" workbookHashValue="/+mWIIwq2RqwDhd7Y7++yd7+lHfkC4zIi/yiyQcqq4ty0bL1pSXZv4PjSoLKf5oazM2oij+X5+ChDEv9SWJLXQ==" workbookSaltValue="nOMED7Mmfb344lXh5nqVnQ==" workbookSpinCount="100000" lockStructure="1"/>
  <bookViews>
    <workbookView xWindow="0" yWindow="0" windowWidth="28800" windowHeight="11736"/>
  </bookViews>
  <sheets>
    <sheet name="Checklist" sheetId="1" r:id="rId1"/>
    <sheet name="Sheet3" sheetId="2" state="hidden" r:id="rId2"/>
  </sheets>
  <definedNames>
    <definedName name="_xlnm.Print_Area" localSheetId="0">Checklist!$A$1:$F$355</definedName>
    <definedName name="_xlnm.Print_Titles" localSheetId="0">Checklist!$1:$8</definedName>
    <definedName name="Z_1FA782C1_6D99_4AEF_BF4E_432C27C238E8_.wvu.PrintArea" localSheetId="0" hidden="1">Checklist!$A$1:$F$355</definedName>
    <definedName name="Z_1FA782C1_6D99_4AEF_BF4E_432C27C238E8_.wvu.PrintTitles" localSheetId="0" hidden="1">Checklist!$1:$8</definedName>
    <definedName name="Z_1FA782C1_6D99_4AEF_BF4E_432C27C238E8_.wvu.Rows" localSheetId="0" hidden="1">Checklist!$617:$1048576,Checklist!$356:$372,Checklist!$385:$389,Checklist!$586:$591</definedName>
    <definedName name="Z_DD298168_A631_4465_A68B_4F130A241379_.wvu.PrintArea" localSheetId="0" hidden="1">Checklist!$A$1:$F$355</definedName>
    <definedName name="Z_DD298168_A631_4465_A68B_4F130A241379_.wvu.PrintTitles" localSheetId="0" hidden="1">Checklist!$1:$8</definedName>
    <definedName name="Z_DD298168_A631_4465_A68B_4F130A241379_.wvu.Rows" localSheetId="0" hidden="1">Checklist!$617:$1048576,Checklist!$356:$372,Checklist!$385:$389,Checklist!$586:$591</definedName>
    <definedName name="Z_E8A0720D_DB07_4401_B9FD_CB3D39A495DE_.wvu.Cols" localSheetId="0" hidden="1">Checklist!$G:$XFD</definedName>
    <definedName name="Z_E8A0720D_DB07_4401_B9FD_CB3D39A495DE_.wvu.PrintArea" localSheetId="0" hidden="1">Checklist!$A$1:$F$355</definedName>
    <definedName name="Z_E8A0720D_DB07_4401_B9FD_CB3D39A495DE_.wvu.PrintTitles" localSheetId="0" hidden="1">Checklist!$1:$8</definedName>
    <definedName name="Z_E8A0720D_DB07_4401_B9FD_CB3D39A495DE_.wvu.Rows" localSheetId="0" hidden="1">Checklist!$400:$1048576,Checklist!$356:$372,Checklist!$385:$389</definedName>
  </definedNames>
  <calcPr calcId="162913"/>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workbook>
</file>

<file path=xl/calcChain.xml><?xml version="1.0" encoding="utf-8"?>
<calcChain xmlns="http://schemas.openxmlformats.org/spreadsheetml/2006/main">
  <c r="E355" i="1" l="1"/>
</calcChain>
</file>

<file path=xl/sharedStrings.xml><?xml version="1.0" encoding="utf-8"?>
<sst xmlns="http://schemas.openxmlformats.org/spreadsheetml/2006/main" count="939" uniqueCount="624">
  <si>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</si>
  <si>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</si>
  <si>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</si>
  <si>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</si>
  <si>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</si>
  <si>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</si>
  <si>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</si>
  <si>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</si>
  <si>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</si>
  <si>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</si>
  <si>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</si>
  <si>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</si>
  <si>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</si>
  <si>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</si>
  <si>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</si>
  <si>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</si>
  <si>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</si>
  <si>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</si>
  <si>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</si>
  <si>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</si>
  <si>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</si>
  <si>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</si>
  <si>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</si>
  <si>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</si>
  <si>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</si>
  <si>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</si>
  <si>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</si>
  <si>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</si>
  <si>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</si>
  <si>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</si>
  <si>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 5 p11</t>
  </si>
  <si>
    <t>Ch5 p12</t>
  </si>
  <si>
    <t>Ch 5 p13</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</si>
  <si>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</si>
  <si>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</si>
  <si>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</si>
  <si>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</si>
  <si>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</si>
  <si>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</si>
  <si>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</si>
  <si>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</si>
  <si>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</si>
  <si>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</si>
  <si>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</si>
  <si>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</si>
  <si>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</si>
  <si>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</si>
  <si>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</si>
  <si>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</si>
  <si>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</si>
  <si>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</si>
  <si>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</si>
  <si>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</si>
  <si>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</si>
  <si>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</si>
  <si>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</si>
  <si>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</si>
  <si>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</si>
  <si>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</si>
  <si>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</si>
  <si>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</si>
  <si>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</si>
  <si>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</si>
  <si>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</si>
  <si>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</si>
  <si>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</si>
  <si>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</si>
  <si>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</si>
  <si>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</si>
  <si>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</si>
  <si>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</si>
  <si>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</si>
  <si>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</si>
  <si>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</si>
  <si>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</si>
  <si>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</si>
  <si>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</si>
  <si>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</si>
  <si>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</si>
  <si>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</si>
  <si>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</si>
  <si>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</si>
  <si>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</si>
  <si>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</si>
  <si>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</si>
  <si>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</si>
  <si>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</si>
  <si>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</si>
  <si>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</si>
  <si>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</si>
  <si>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</si>
  <si>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</si>
  <si>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</si>
  <si>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</si>
  <si>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</si>
  <si>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</si>
  <si>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</si>
  <si>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</si>
  <si>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</si>
  <si>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</si>
  <si>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</si>
  <si>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</si>
  <si>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</si>
  <si>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</si>
  <si>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</si>
  <si>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</si>
  <si>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</si>
  <si>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</si>
  <si>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</si>
  <si>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</si>
  <si>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</si>
  <si>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</si>
  <si>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</si>
  <si>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</si>
  <si>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</si>
  <si>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</si>
  <si>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</si>
  <si>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</si>
  <si>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</si>
  <si>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</si>
  <si>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</si>
  <si>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</si>
  <si>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</si>
  <si>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</si>
  <si>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</si>
  <si>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</si>
  <si>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</si>
  <si>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</si>
  <si>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</si>
  <si>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</si>
  <si>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</si>
  <si>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</si>
  <si>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</si>
  <si>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</si>
  <si>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</si>
  <si>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</si>
  <si>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</si>
  <si>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</si>
  <si>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</si>
  <si>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</si>
  <si>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</si>
  <si>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</si>
  <si>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</si>
  <si>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</si>
  <si>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</si>
  <si>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</si>
  <si>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</si>
  <si>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</si>
  <si>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</si>
  <si>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</si>
  <si>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</si>
  <si>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</si>
  <si>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</si>
  <si>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</si>
  <si>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</si>
  <si>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</si>
  <si>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</si>
  <si>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</si>
  <si>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</si>
  <si>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</si>
  <si>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</si>
  <si>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</si>
  <si>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</si>
  <si>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</si>
  <si>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</si>
  <si>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</si>
  <si>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</si>
  <si>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</si>
  <si>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</si>
  <si>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</si>
  <si>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</si>
  <si>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</si>
  <si>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</si>
  <si>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</si>
  <si>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</si>
  <si>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</si>
  <si>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</si>
  <si>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</si>
  <si>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</si>
  <si>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</si>
  <si>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</si>
  <si>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</si>
  <si>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</si>
  <si>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</si>
  <si>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</si>
  <si>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</si>
  <si>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</si>
  <si>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</si>
  <si>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</si>
  <si>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</si>
  <si>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</si>
  <si>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</si>
  <si>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</si>
  <si>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</si>
  <si>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</si>
  <si>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</si>
  <si>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</si>
  <si>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</si>
  <si>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</si>
  <si>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</si>
  <si>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</si>
  <si>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</si>
  <si>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</si>
  <si>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</si>
  <si>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</si>
  <si>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</si>
  <si>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</si>
  <si>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</si>
  <si>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Account 1575, IFRS-CGAAP Transitional PP&amp;E Amounts</t>
  </si>
  <si>
    <t>65 &amp; 66</t>
  </si>
  <si>
    <t xml:space="preserve">Disposition of Deferral and Variance Accounts </t>
  </si>
  <si>
    <t xml:space="preserve">Establishment of New Deferral and Variance Accounts </t>
  </si>
  <si>
    <t>GENERAL REQUIREMENTS</t>
  </si>
  <si>
    <t>Service Quality and Reliability Performance</t>
  </si>
  <si>
    <t>Ch 1, Pg. 3</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</si>
  <si>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</si>
  <si>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</si>
  <si>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</si>
  <si>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</si>
  <si>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</si>
  <si>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</si>
  <si>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</si>
  <si>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</si>
  <si>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</si>
  <si>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</si>
  <si>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</si>
  <si>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</si>
  <si>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</si>
  <si>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</si>
  <si>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</si>
  <si>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</si>
  <si>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</si>
  <si>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</si>
  <si>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</si>
  <si>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</si>
  <si>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</si>
  <si>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</si>
  <si>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</si>
  <si>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</si>
  <si>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</si>
  <si>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</si>
  <si>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</si>
  <si>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</si>
  <si>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</si>
  <si>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</si>
  <si>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</si>
  <si>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</si>
  <si>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</si>
  <si>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</si>
  <si>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</si>
  <si>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</si>
  <si>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</si>
  <si>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</si>
  <si>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</si>
  <si>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</si>
  <si>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</si>
  <si>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</si>
  <si>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</si>
  <si>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</si>
  <si>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</si>
  <si>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</si>
  <si>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</si>
  <si>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</si>
  <si>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</si>
  <si>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</si>
  <si>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</si>
  <si>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</si>
  <si>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</si>
  <si>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</si>
  <si>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Current and proposed Tariff of Rates and Charges filed in the Tariff Schedule/Bill Impacts Model - each change must be explained and supported in the appropriate section of the application</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</si>
  <si>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</si>
  <si>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</si>
  <si>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</si>
  <si>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</si>
  <si>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</si>
  <si>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</si>
  <si>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</si>
  <si>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</si>
  <si>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</si>
  <si>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</si>
  <si>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</si>
  <si>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Regulatory costs - breakdown of actual and forecast, supporting information related to CoS application (e.g. legal fees, consultant fees), proposed recovery (i.e. amortized?) Completed Appendix 2-M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</si>
  <si>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</si>
  <si>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</si>
  <si>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</si>
  <si>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</si>
  <si>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</si>
  <si>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</si>
  <si>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</si>
  <si>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</si>
  <si>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</si>
  <si>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</si>
  <si>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</si>
  <si>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Chapter 2 appendices in live Microsoft Excel format; PDF and Excel copy of current tariff sheet</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</si>
  <si>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</si>
  <si>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</si>
  <si>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</si>
  <si>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</si>
  <si>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</si>
  <si>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</si>
  <si>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</si>
  <si>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</si>
  <si>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</si>
  <si>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</si>
  <si>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 xml:space="preserve">Quantification of any impacts arising from the persistence of historical CDM programs as well as the forecasted impacts arising from new programs in the bridge and test years through the current 6-year CDM framework by customer class </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</si>
  <si>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</si>
  <si>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</si>
  <si>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</si>
  <si>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52 &amp; 53</t>
  </si>
  <si>
    <t>Calculations of revenue per class under current and proposed rates; reconciliation of rate class revenue and other revenue to total revenue requirement (i.e. breakout volumes, rates and revenues by rate component etc.)</t>
  </si>
  <si>
    <t>66 &amp; 67</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</si>
  <si>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</si>
  <si>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</si>
  <si>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</si>
  <si>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</si>
  <si>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</si>
  <si>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</si>
  <si>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</si>
  <si>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</si>
  <si>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</si>
  <si>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</si>
  <si>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2019 Cost of Service Checklist</t>
  </si>
  <si>
    <t>6 &amp; 7</t>
  </si>
  <si>
    <t>A list of one ore more accessible community-based venues for each non-contiguous area that the utility serves</t>
  </si>
  <si>
    <t>Provide relevant customer and local knowledge for (community) meeting  planning purposes, preparing presentation and other materials as may be required, attending the meeting and having one or more executives of the distributor available to present the distributor's rate application information and answer customer questions</t>
  </si>
  <si>
    <t>Required to advertise the OEB's community meeting(s) on a bill insert developed by the OEB in the next available billing cycle following the filing of the application or sooner.  The OEB may require the distributor to advertise the meeting(s) through other channels</t>
  </si>
  <si>
    <t>16 &amp; 17</t>
  </si>
  <si>
    <t>Non-RPP Class B consumption data must be further split between customers eligible for the Global Adjustment (GA) modifier vs. non-eligible.  The GA modifier must be applied to eligible customers and a weighted average commodity price must be determined by the split between RPP, eligible non-RPP and non-eligible Non-RPP customers.</t>
  </si>
  <si>
    <t>Distributor that has an approved ACM or ICM from a previous Price Cap IR application must file a schedule of the ACM/ICM capital asset amounts (ie PP&amp;E and associated accumulated depreciation) it proposes be incorporated into rate base. Distributor must provide a comparison of actual capital spending with the OEB-approved amount and provide explanation for variances.</t>
  </si>
  <si>
    <t>19 &amp; 20</t>
  </si>
  <si>
    <t>Distributor with previously approved ACM(s) and/or ICM(s) - schedule of ACM/ICM amounts proposed to be incorporated into rate base. The distributors must compare actual capital spending with OEB-approved amount and provide an explanation for variances</t>
  </si>
  <si>
    <t>CDM Adjustment - account for CDM in 2019 load forecast. Consider impact of persistence of historical CDM and impact of new programs. Adjustments may be required for IESO reported results which are full year impacts</t>
  </si>
  <si>
    <t>Cost of Capital - summary table showing proposed capital structure and cost of capital parameters used in WACC. Statement regarding use of OEB's cost of capital parameters; summary of any deviations</t>
  </si>
  <si>
    <t>8 &amp; 9</t>
  </si>
  <si>
    <t>14 &amp; 15</t>
  </si>
  <si>
    <t>Policy Options for the Funding of Capital</t>
  </si>
  <si>
    <t>21 &amp; 22</t>
  </si>
  <si>
    <t>CDM savings for 2019 LRAMVA balance and adjustment to 2019 load forecast; data by customer class and for both kWh and, as applicable, kW. Provide rationale for level of CDM reductions in 2019 load forecast</t>
  </si>
  <si>
    <t>28 &amp; 29</t>
  </si>
  <si>
    <t>29 &amp; 30</t>
  </si>
  <si>
    <t>Brief but complete summary of the application that will be posted as a stand-alone document on the OEB's website for review by the general public and be made available to customers of the applicant</t>
  </si>
  <si>
    <t>9 &amp; 10</t>
  </si>
  <si>
    <t>15 &amp; 16</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</si>
  <si>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</si>
  <si>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Cost of Power must be determined by split between RPP and non-RPP Class A and Class B customers based on actual data, use most current RPP (TOU) price, use current UTR.  Calculation must fully consider all other impacts resulting from the Ontario Fair Hydro Plan Act, 2017.  Distributors must complete Appendix 2-Z - Commodity Expense.</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</si>
  <si>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</si>
  <si>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</si>
  <si>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</si>
  <si>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</si>
  <si>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</si>
  <si>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</si>
  <si>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</si>
  <si>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t>31 &amp; 32</t>
  </si>
  <si>
    <t>32 &amp; 33</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</si>
  <si>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</si>
  <si>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</si>
  <si>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</si>
  <si>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LRAMVA - disposition of balance. Distributors must provide new LRAMVA Work 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</si>
  <si>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37, 38 &amp; 39</t>
  </si>
  <si>
    <t>42 &amp; 43</t>
  </si>
  <si>
    <t>Completed Appendices 2-JA, 2-JB, and 2-JC</t>
  </si>
  <si>
    <t>45 &amp; 46</t>
  </si>
  <si>
    <t>46 &amp; 47</t>
  </si>
  <si>
    <t>50 &amp; 51</t>
  </si>
  <si>
    <t>51 &amp; 52</t>
  </si>
  <si>
    <t>Wireline Pole Attachment Charge</t>
  </si>
  <si>
    <t>54 &amp; 55</t>
  </si>
  <si>
    <t>Smart Meter Entity Charge</t>
  </si>
  <si>
    <t>Distributor must follow accounting guidance provided on March 23, 2018</t>
  </si>
  <si>
    <t>56 &amp; 57</t>
  </si>
  <si>
    <t>63 &amp; 64</t>
  </si>
  <si>
    <t>Identify approved ACM or ICM from a previous Price Cap IR application it proposes be incorporated into rate base.</t>
  </si>
  <si>
    <t>Ch 5 p6</t>
  </si>
  <si>
    <t>Ch 5 p7-8</t>
  </si>
  <si>
    <t>Coordinated Planning with 3rd parties - description of consultations
- deliverables of the Regional Planning Process, or status of deliverables
- IESO letter in relation to REG investments (Ch 5 p9) and Dx response letter</t>
  </si>
  <si>
    <t>Ch 5 p8-9</t>
  </si>
  <si>
    <t>Ch 5 p9-11</t>
  </si>
  <si>
    <t>Realized efficiencies due to smart meters
-documented capital and operating efficiencies realized as a result of the deployment and operationalization of smart meters and related technologies. Both qualitative and quantitative descriptions should be provided</t>
  </si>
  <si>
    <t>Ch 5 p14-15</t>
  </si>
  <si>
    <t xml:space="preserve">Ch 5 p15
</t>
  </si>
  <si>
    <t xml:space="preserve">Ch 5 p16-17
</t>
  </si>
  <si>
    <t>Ch 5 p17</t>
  </si>
  <si>
    <t xml:space="preserve">Ch 5 p18-19
</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</si>
  <si>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</si>
  <si>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 5 p19</t>
  </si>
  <si>
    <t>Ch5 p19-20</t>
  </si>
  <si>
    <t>Ch 5 p20-27</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</si>
  <si>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</si>
  <si>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</si>
  <si>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</si>
  <si>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</si>
  <si>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</si>
  <si>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In consideration of the impact of the Fair Hydro Plan, actual data must be split between Class A and Class B customers (RPP and non-RPP).</t>
  </si>
  <si>
    <t>For customer classes that include Class A customers, distributor must incorporate Class A GA cost by completing the relevant section in Appendix 2-Z</t>
  </si>
  <si>
    <t>If a distributor expects test year consumption data to vary significantly, a distributor may provide a forecast of the expected split between Class A and Class B and the expected split between RPP, non-RPP eligible for modifier and non-RPP non eligible for modifier consumption data and provide brief explanation of the forecast</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</si>
  <si>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</si>
  <si>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</si>
  <si>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</si>
  <si>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LDC without a distributor-specific charge will charge the province-wide pole attachment charge of $28.09 from September 1, 2018 to December 31, 2018. This charge will increase to $43.63 effective January 1, 2019.</t>
  </si>
  <si>
    <t>Record the excess incremental revenue as of September 1, 2018 until the effective date of its rebased rates in a new variance account related to pole attachment charge</t>
  </si>
  <si>
    <t>If an LDC chooses to apply for a custom charge, it must file a completed version of the OEB's Wireline Pole Attachment Work Form, and include the following information as part of their application: statement confirming the proposed distributor-specific wireline pole attachment charge; statement discussing the main cost drivers, including rationale; a table summarizing key inputs in the rate calculation, and a statement confirming the RRR data and pre-tax weighted cost of capital are consistent; confirmation of the total number of poles and joint use poles in the rate calculation, and a table outlining the rate of pole replacements and percentage of poles depreciated over the past 5 years; confirmation of the number of attaches that are specific to the distributor's service territory, a description of the types of poles and  discussion of contractual arrangements with other entities that affect the number of attachments, including overlashing attachments; explanation of changes to the power deduction factor, must complete Tab 4-A and explain methodology, LDCs should provide supporting data and analysis, as applicable; explanation of changes to the hybrid equal sharing allocation rate; explanation of changes to the allocation factor of pole maintenance, Table 8 in Tab 4 must be completed; description of activities performed by the distributor to directly accommodate third party attaches, should include discussion of methodology, costs and data sources to calculate each component of direct costs, detailed calculations of total administration and LOP costs, including staff time and labour rates, as applicable</t>
  </si>
  <si>
    <t>Algoma Power Inc.</t>
  </si>
  <si>
    <t>EB-2019-0019</t>
  </si>
  <si>
    <t>Yes</t>
  </si>
  <si>
    <t>3.1.4</t>
  </si>
  <si>
    <t>N/A</t>
  </si>
  <si>
    <t>Used Regression Model - rationale for choice in Section 3.1.4</t>
  </si>
  <si>
    <t>3.2.1 (Test year is 2020)</t>
  </si>
  <si>
    <t>3.2.2 (Test year is 2020)</t>
  </si>
  <si>
    <t>3.2.1; Ch 2 Appendices</t>
  </si>
  <si>
    <t>3.1.10 (kWh to kW); 3..3.1 (weather-normal variance); 3.3.2 (actual load variance combined with revenue variance)</t>
  </si>
  <si>
    <t>3.1.5 (economic assumptions); 3.1.7 (variables &amp; data sources); 
3.1.10 (adjustments)</t>
  </si>
  <si>
    <t>3.1.4 (rationale and methodology); 3.1.7 (variables &amp; data sources); 
3.1.8 (regression stats); 3.1.10 (determination of forecast and adjustments); Load Forecast Model</t>
  </si>
  <si>
    <t>3.1.1 (overview confirming use of average counts); 3.1.10 (2020 adjustments); 3.3.1 (variance analysis)</t>
  </si>
  <si>
    <t>3.1.2 (2020 Test Year revenue at existing rates); 3.3.2 (2019 Bridge Year revenue at existing rates &amp; 2020 Test Year revenue at proposed rates)</t>
  </si>
  <si>
    <t>Appendix 3A; Ch 2 Appendices (2-IB)</t>
  </si>
  <si>
    <t>Appendix 3A; Ch 2 Appendices (2-IB); RRWF Tab 10</t>
  </si>
  <si>
    <t xml:space="preserve">3.3.1 (weather-normalized average consumption and demand);
Ch 2 Appendices (2-IB)
</t>
  </si>
  <si>
    <t>3.4.1; Appendix 3B; Ch 2 Appendices (2-H)</t>
  </si>
  <si>
    <t>3.4.2</t>
  </si>
  <si>
    <t>3.4.3</t>
  </si>
  <si>
    <t>3.4.4</t>
  </si>
  <si>
    <t>5.2.1 (adopt OEB structure); 5.2 (confirm updates will be done)</t>
  </si>
  <si>
    <t>5.3; Ch 2 Appendices (2-OA)</t>
  </si>
  <si>
    <t>5.4; Ch 2 Appendices (2-OB)</t>
  </si>
  <si>
    <t>5.2.1</t>
  </si>
  <si>
    <t>5.2.2</t>
  </si>
  <si>
    <t>Appendix 5B</t>
  </si>
  <si>
    <t>5.2.2 (confirming no redemption)</t>
  </si>
  <si>
    <t>5.2.2 (confirming no new debt forecasted in Bridge/Test years)</t>
  </si>
  <si>
    <t>All proposed rates in accordance with guidelines</t>
  </si>
  <si>
    <t>Section 2.5.3 of Filing Requirements is not applicable to API</t>
  </si>
  <si>
    <t>6.3.1</t>
  </si>
  <si>
    <t>6.3.2</t>
  </si>
  <si>
    <t>6.3.3</t>
  </si>
  <si>
    <t>Appendix 6A; RRWF Model</t>
  </si>
  <si>
    <t>RRWF uses "Equivalent Rates"; API Rate Design Model supplements RRWF</t>
  </si>
  <si>
    <t>7.2.2</t>
  </si>
  <si>
    <t>7.2.3</t>
  </si>
  <si>
    <t>7.2.1; Cost Allocation Model; RRWF</t>
  </si>
  <si>
    <t>Appendix 7A</t>
  </si>
  <si>
    <t>API is not a Host Distributor for the 2020 Test Year</t>
  </si>
  <si>
    <t>7.2.5</t>
  </si>
  <si>
    <t>7.2.5 (confirming use of generic rate)</t>
  </si>
  <si>
    <t>7.2.5 (confirming that API does not have Standby rates)</t>
  </si>
  <si>
    <t>7.2.1</t>
  </si>
  <si>
    <t xml:space="preserve">7.4.1 (Table 16 (B), Columns 7C and 7D); </t>
  </si>
  <si>
    <t>7.4.2</t>
  </si>
  <si>
    <t>OEB CA Model used - excludes LV, DVA, etc.</t>
  </si>
  <si>
    <t>8.3.13</t>
  </si>
  <si>
    <t>8.2.6; 8.3.13</t>
  </si>
  <si>
    <t>8.2.6 &amp; API Rate Design Model Sheet 2 (compare current, proposed, floor/ceiling, explanations); 8.2.8 (summary of current vs. proposed F/V)</t>
  </si>
  <si>
    <t>8.2.7; Describes consistency with past OEB Decisions for API</t>
  </si>
  <si>
    <t>8.2.7; API Rate Design Model Sheet 6</t>
  </si>
  <si>
    <t>8.2.7; API Rate Design Model Sheet 7</t>
  </si>
  <si>
    <t>Appendix 7D; RTSR Model</t>
  </si>
  <si>
    <t>8.3.2 (only changes result from OEB generic review of RSC)</t>
  </si>
  <si>
    <t>8.3.3</t>
  </si>
  <si>
    <t>8.3.6 (only changes result from OEB generic review of SSC)</t>
  </si>
  <si>
    <t>N/A - SSC changes are not being proposed by API - OEB changes made on generic basis will apply regardless; notice provided in EB-2017-0183</t>
  </si>
  <si>
    <t>8.3.6 (confirming no rates/charges in Conditions of Service that do not apear on Tariff)</t>
  </si>
  <si>
    <t>8.3.6 (reference to Exhibit 3 for revenue detail)</t>
  </si>
  <si>
    <t>8.3.7</t>
  </si>
  <si>
    <t>8.3.7 (confirms API is using the OEB approved default charge of $43.63)</t>
  </si>
  <si>
    <t>8.3.8 (confirms LV charges not applicable to API)</t>
  </si>
  <si>
    <t>8.3.9</t>
  </si>
  <si>
    <t>8.3.10</t>
  </si>
  <si>
    <t>8.3.10 (confirms no study required)</t>
  </si>
  <si>
    <t>8.3.10; Ch 2 Appendices (2-R)</t>
  </si>
  <si>
    <t>8.3.10 (confirms use of standard factor)</t>
  </si>
  <si>
    <t>Tariffs filed separately (see 8.3.11; Appendices 8B/8C; Excel Tariff Files)</t>
  </si>
  <si>
    <t>No changes affect application of rates</t>
  </si>
  <si>
    <t>8.2.6 (Sheet 8 summary); RRWF Sheet 13</t>
  </si>
  <si>
    <t>8.2.6 (Sheet 8 summary); API Rate Design Model - Sheet 8</t>
  </si>
  <si>
    <t>8.3.13 (explanation for use of API-specific bill impact model, commitment to populate OEB 2020 model when available, bill impact summary);
Appendix 8E (PDF of API Bill Impact Model);
API Bill Impact Model</t>
  </si>
  <si>
    <t>8.3.13; API Bill Impact Model</t>
  </si>
  <si>
    <t>8.2.7 (confirmation of $4 per year adjustment);
8.3.14 (confirmation of total bill impacts &lt; 10%)</t>
  </si>
  <si>
    <t>8.3.14 (confirmation of total bill impacts &lt; 10%)</t>
  </si>
  <si>
    <t>No rate harmonization required</t>
  </si>
  <si>
    <t>9.3.2</t>
  </si>
  <si>
    <t>DVA Continuity Schedule Workform (see 9.2.1 for explanation on one-year shifting of values to use 2019 model for 2020)</t>
  </si>
  <si>
    <t>9.3.3</t>
  </si>
  <si>
    <t>9.3.5</t>
  </si>
  <si>
    <t>9.10.1</t>
  </si>
  <si>
    <t>9.3.4</t>
  </si>
  <si>
    <t>9.8.1; 9.8.3</t>
  </si>
  <si>
    <t>9.5.1 (1575 not used); 9.6.1 (Disposition of 1576)</t>
  </si>
  <si>
    <t>9.4.1</t>
  </si>
  <si>
    <t>9.4.1 (confirms zero balance in 1518, 1548)</t>
  </si>
  <si>
    <t>9.3.1; 9.3.2</t>
  </si>
  <si>
    <t>9.3.2; 9.7.1</t>
  </si>
  <si>
    <t>LRAMVA &gt;5% as described in 9.3.2; zero variance on other accounts</t>
  </si>
  <si>
    <t>9.7.2; 2020 Proposed Tariff ($0.0000 rider for Street Light LRAMVA not included in Tariff)</t>
  </si>
  <si>
    <t>9.7.2</t>
  </si>
  <si>
    <t>9.7.1 (confirms no Market Participants)</t>
  </si>
  <si>
    <t>9.8.4; Appendix 9B</t>
  </si>
  <si>
    <t>9.8.3</t>
  </si>
  <si>
    <t>9.12; Appendix 9D</t>
  </si>
  <si>
    <t>9.10.1 (standard request for 2020 1595 Sub-Accounts only)</t>
  </si>
  <si>
    <t>1.2.3 (Executive Summary);
Appendix 1B (Business Plan)</t>
  </si>
  <si>
    <t>Appendix 1A</t>
  </si>
  <si>
    <t>1.3.1</t>
  </si>
  <si>
    <t>1.3.3</t>
  </si>
  <si>
    <t>1.3.9</t>
  </si>
  <si>
    <t>1.3.10</t>
  </si>
  <si>
    <t>1.3.4 (item #1 in list of requested approvals)</t>
  </si>
  <si>
    <t>1.3.12</t>
  </si>
  <si>
    <t>1.3.13 (confirms no directives that require addressing in the Application)</t>
  </si>
  <si>
    <t>1.3.14</t>
  </si>
  <si>
    <t>1.3.17</t>
  </si>
  <si>
    <t>1.4.1; Appendix 1E</t>
  </si>
  <si>
    <t>1.4.2 (confirms API is not host or embedded distributor)</t>
  </si>
  <si>
    <t>1.4.3 (confirms no HV assets)</t>
  </si>
  <si>
    <t>1.7.1 (Taking AIM Program); Appendix 1B (Business Plan - Section 4.2)</t>
  </si>
  <si>
    <t>1.7.2; Appendix 1B</t>
  </si>
  <si>
    <t>1.7.1; Appendix 1F (pdf of OEB 2-AC)</t>
  </si>
  <si>
    <t>Appendix 1F (pdf of OEB 2-AC)</t>
  </si>
  <si>
    <t>1.8.1 (confirms no letters of comment received as of filing date)</t>
  </si>
  <si>
    <t>1.7.2; DSP Sections 2.1.2 and 4.1.3</t>
  </si>
  <si>
    <t>1.3.1 (acknowledgement of requirement to advertise)</t>
  </si>
  <si>
    <t>1.3.1 (commitment to work with OEB Staff to plan and prepare for meetings)</t>
  </si>
  <si>
    <t>1.9.1 (summary of PEG performance and reference to detailed scorecard analysis in Business Plan)</t>
  </si>
  <si>
    <t>1.10.1; Appendices 1H, 1I</t>
  </si>
  <si>
    <t>1.10.2; Appendix 1J</t>
  </si>
  <si>
    <t>1.10.3 (API does not publish MD&amp;A 
- reference to Scorecard &amp; Business Plan)</t>
  </si>
  <si>
    <t>1.10.4 (statement confirming N/A)</t>
  </si>
  <si>
    <t>1.3.15 (confirm no change in Tax Status)</t>
  </si>
  <si>
    <t>1.3.15</t>
  </si>
  <si>
    <t>1.3.16</t>
  </si>
  <si>
    <t>1.11.1 (clarifies that 2.1.10 filing requirements generally N/A with respect to API/DLI MAAD; summarizes how acquisition was reflected throughout the Application)</t>
  </si>
  <si>
    <t>1.11.1 (confirms no ACM/ICM)</t>
  </si>
  <si>
    <t>Date:    May 17, 2019</t>
  </si>
  <si>
    <t>2.1.3</t>
  </si>
  <si>
    <t>2.1.4; 2.1.3</t>
  </si>
  <si>
    <t>2.1.4</t>
  </si>
  <si>
    <t>2.1.4; 2.2.1; 2.2.2</t>
  </si>
  <si>
    <t>2.1.4 (reference to Exh 4 for depreciation continuity schedules)</t>
  </si>
  <si>
    <t>1.3.4; Appendix 1C (pdf of OEB 2-A)</t>
  </si>
  <si>
    <t>2.1.4; Ch 2 Appendices (2-AB)</t>
  </si>
  <si>
    <t>2.3.2 (confirms use of 7.5% default rate)</t>
  </si>
  <si>
    <t>2.3.1; 2.3.2</t>
  </si>
  <si>
    <t>2.3.3 (incl. commitment to update inputs as required)</t>
  </si>
  <si>
    <t>2.3.3; Ch 2 Appendices (2-Z)</t>
  </si>
  <si>
    <t>2.3.3 (historical actuals used for calculations);
Ch 2 Appendices (2-Z)</t>
  </si>
  <si>
    <t xml:space="preserve">DSP filed as Appendix 2A to Exhibit </t>
  </si>
  <si>
    <t>2.2.1 (2-AB included here); Ch 2 Appendices (2-AB)</t>
  </si>
  <si>
    <t>2.5.5 (confirms no prior approved ICM/ACM)</t>
  </si>
  <si>
    <t>2.5.4 (two ACM projects)</t>
  </si>
  <si>
    <t>2.5.4 (reference to relevant sections of DSP)</t>
  </si>
  <si>
    <t>ACM/ICM Model</t>
  </si>
  <si>
    <t>2.2.3 (confirms no change and summarizes policy)</t>
  </si>
  <si>
    <t>2.5.2 (burden rates); Ch 2 Appendices (2-D)</t>
  </si>
  <si>
    <t>2.5.3 (confirms no requests for recovery and 
that  2-FA to 2-FC have zero values)</t>
  </si>
  <si>
    <t>2.6 (includes summary tables and references to relevant sections of DSP for reliability analysis and summary of MEDs)</t>
  </si>
  <si>
    <t>No underperformance</t>
  </si>
  <si>
    <t>No alternate benchmark proposed</t>
  </si>
  <si>
    <t>2.6; Ch 2 Appendices (2-G)</t>
  </si>
  <si>
    <t>DSP 1.2 (confirms use of Chapter 5 headings; additional headings to supplement the prescribed data; headings include references to Chapter 5 numbering where relevant)</t>
  </si>
  <si>
    <t>DSP 2.1</t>
  </si>
  <si>
    <t>DSP 2.2</t>
  </si>
  <si>
    <t>DSP 2.3</t>
  </si>
  <si>
    <t>DSP 2.4</t>
  </si>
  <si>
    <t>DSP 3.1</t>
  </si>
  <si>
    <t>DSP 3.1.2</t>
  </si>
  <si>
    <t>DSP 3.2</t>
  </si>
  <si>
    <t>DSP 3.3</t>
  </si>
  <si>
    <t>DSP 3.4</t>
  </si>
  <si>
    <t>DSP 4.1</t>
  </si>
  <si>
    <t>DSP 4.2</t>
  </si>
  <si>
    <t>DSP 4.2.6 (confirms no proposal for rate funding of these activities)</t>
  </si>
  <si>
    <t>DSP 4.3</t>
  </si>
  <si>
    <t>DSP 4.4</t>
  </si>
  <si>
    <t>DSP 4.3.1; DSP 4.3.2</t>
  </si>
  <si>
    <t>DSP 4.4.2-4.4.6</t>
  </si>
  <si>
    <t>4.1.1</t>
  </si>
  <si>
    <t>4.1.1; Ch 2 Appendices (2-JA)</t>
  </si>
  <si>
    <t>4.2.1; Ch 2 Appendices (2-JB)</t>
  </si>
  <si>
    <t>4.3.1; Ch 2 Appendices (2-JC)</t>
  </si>
  <si>
    <t>4.2.2; Ch 2 Appendices (2-L)</t>
  </si>
  <si>
    <t>2.2.3 of Exh 2 (confirms no change in capitalization policy)</t>
  </si>
  <si>
    <t>Variance analysis included throughout Exh 4; OEB 2-D is filed in Exhibit 2</t>
  </si>
  <si>
    <t>4.3.1; 4.3.2</t>
  </si>
  <si>
    <t>4.3.2</t>
  </si>
  <si>
    <t>4.4.2</t>
  </si>
  <si>
    <t>4.4.1; 4.4.2</t>
  </si>
  <si>
    <t>4.4; Ch 2 Appendices (2-K)</t>
  </si>
  <si>
    <t>4.4.3</t>
  </si>
  <si>
    <t>4.4.3; Appendix 4B</t>
  </si>
  <si>
    <t>4.5; Ch 2 Appendices (2-N)</t>
  </si>
  <si>
    <t>4.5 (confirms no costs included)</t>
  </si>
  <si>
    <t>4.6.1</t>
  </si>
  <si>
    <t>4.6.2</t>
  </si>
  <si>
    <t>4.6.3</t>
  </si>
  <si>
    <t>2.1.4; Stand-alone workbook for FA continuity and depreciation schedules</t>
  </si>
  <si>
    <t>Exhibit 4; Ch 2 Appendices model</t>
  </si>
  <si>
    <t>Rate year aligned with fiscal in prior application</t>
  </si>
  <si>
    <t>All amounts above materiality are explained; additional explanations provided for amounts below materiality where appropriate</t>
  </si>
  <si>
    <t>No balances for these items</t>
  </si>
  <si>
    <t>Filed in May 2019 for 2020 test year</t>
  </si>
  <si>
    <t>4.8.1; Depreciation schedule (2-C) provided in stand-alone workbook along with FA continuity schedule (2-BA); variances between 2-C and 2-BA are calculated and discussed in 4.8.1</t>
  </si>
  <si>
    <t>4.8.1 (statement confirming no obligation or associated expense)</t>
  </si>
  <si>
    <t>4.8.1</t>
  </si>
  <si>
    <t>4.9; Appendix 4E; PILS Model</t>
  </si>
  <si>
    <t>Appendix 4F</t>
  </si>
  <si>
    <t>Applicable financial statements filed in Exhibit 1</t>
  </si>
  <si>
    <t>4.9.1 (statement confirming no supporting schedues required)</t>
  </si>
  <si>
    <t>4.9.1 (statement confirming no applicable tax credits)</t>
  </si>
  <si>
    <t>4.10</t>
  </si>
  <si>
    <t>4.12; Appedices 4G and 4H; LRAMVA Workform; 
IESO Verified Results workbook;</t>
  </si>
  <si>
    <t>8.3.1; 2.3.3</t>
  </si>
  <si>
    <t>9.11 (references to prior OEB Decisions, no accounting order available)</t>
  </si>
  <si>
    <t>Appendix 1D; Appendix 9D</t>
  </si>
  <si>
    <t>1.3.11</t>
  </si>
  <si>
    <t>Ch 2 Appendices Workbook; Excel Tariff Sheets; Appendices 8B &amp; 8C</t>
  </si>
  <si>
    <t>All pdf files searchable and appropriately bookmarked</t>
  </si>
  <si>
    <t>Various Excel models named accordingly</t>
  </si>
  <si>
    <t>1.3.13; Note - Appendix 2-Y no longer included in OEB model</t>
  </si>
  <si>
    <t>Hard copies sent May 17, 2019</t>
  </si>
  <si>
    <t>4.8.1 (written description; confirms no changes since last CoS)</t>
  </si>
  <si>
    <t>4.8.1 (confirms no changes since last CoS)</t>
  </si>
  <si>
    <t>4.8.2 (see 2-BB in Exhibit 2 for useful life comparison)</t>
  </si>
  <si>
    <t>4.8.2 (confirms components that are not depreciated separately)</t>
  </si>
  <si>
    <t>1.2.1 (list of Exhibits and Models);
each Exhibit contains a detailed TOC, with bookmarks;
Full TOC at beginning of hard copies;</t>
  </si>
  <si>
    <t>1.3.4 (statement confirming no confidential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</si>
</sst>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s>
  <cellStyleXfs count="2">
    <xf numFmtId="0" fontId="0" fillId="0" borderId="0"/>
    <xf numFmtId="0" fontId="9" fillId="4" borderId="0" applyNumberFormat="0" applyBorder="0" applyAlignment="0" applyProtection="0"/>
  </cellStyleXfs>
  <cellXfs count="297">
    <xf numFmtId="0" fontId="0" fillId="0" borderId="0" xfId="0"/>
    <xf numFmtId="0" fontId="0" fillId="0" borderId="0" xfId="0" applyAlignment="1" applyProtection="1">
      <alignment vertical="top"/>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3" fillId="2" borderId="17" xfId="0" applyFont="1" applyFill="1" applyBorder="1" applyAlignment="1" applyProtection="1">
      <alignment horizontal="left"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2" fillId="0" borderId="15"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xf>
    <xf numFmtId="0" fontId="14" fillId="0" borderId="3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1" fillId="0" borderId="33" xfId="0" applyFont="1" applyFill="1" applyBorder="1" applyAlignment="1" applyProtection="1">
      <alignment horizontal="center" vertical="center" wrapText="1"/>
      <protection locked="0"/>
    </xf>
    <xf numFmtId="0" fontId="0" fillId="2" borderId="20" xfId="0" applyFill="1" applyBorder="1" applyAlignment="1" applyProtection="1">
      <alignment horizontal="left" vertical="center" wrapText="1"/>
    </xf>
    <xf numFmtId="0" fontId="2" fillId="0" borderId="37" xfId="0" applyFont="1" applyBorder="1" applyAlignment="1" applyProtection="1">
      <alignment horizontal="left" vertical="center" wrapText="1"/>
    </xf>
    <xf numFmtId="0" fontId="3" fillId="0" borderId="33" xfId="0" applyFont="1" applyFill="1" applyBorder="1" applyAlignment="1" applyProtection="1">
      <alignment horizontal="left" vertical="center"/>
      <protection locked="0"/>
    </xf>
    <xf numFmtId="0" fontId="1" fillId="6" borderId="8" xfId="0" applyFont="1" applyFill="1" applyBorder="1" applyAlignment="1" applyProtection="1">
      <alignment horizontal="center" vertical="center" wrapText="1"/>
      <protection locked="0"/>
    </xf>
    <xf numFmtId="0" fontId="2" fillId="7" borderId="0"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8" xfId="0" applyBorder="1" applyAlignment="1" applyProtection="1">
      <alignment horizontal="left" vertical="center" wrapText="1"/>
    </xf>
    <xf numFmtId="0" fontId="11"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1" fillId="6" borderId="39" xfId="0" applyFont="1" applyFill="1" applyBorder="1" applyAlignment="1" applyProtection="1">
      <alignment horizontal="center" vertical="center" wrapText="1"/>
      <protection locked="0"/>
    </xf>
    <xf numFmtId="0" fontId="0" fillId="2" borderId="42" xfId="0" applyFill="1" applyBorder="1" applyAlignment="1" applyProtection="1">
      <alignment horizontal="center" vertical="center"/>
      <protection locked="0"/>
    </xf>
    <xf numFmtId="0" fontId="0" fillId="0" borderId="41" xfId="0" applyBorder="1" applyAlignment="1" applyProtection="1">
      <alignment horizontal="left" vertical="top" wrapText="1"/>
      <protection locked="0"/>
    </xf>
    <xf numFmtId="0" fontId="1" fillId="0" borderId="39" xfId="0" applyFont="1" applyFill="1" applyBorder="1" applyAlignment="1" applyProtection="1">
      <alignment horizontal="center" vertical="center" wrapText="1"/>
      <protection locked="0"/>
    </xf>
    <xf numFmtId="0" fontId="2" fillId="3" borderId="15"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3" xfId="0" applyFill="1" applyBorder="1" applyAlignment="1" applyProtection="1">
      <alignment horizontal="center" vertical="center"/>
      <protection locked="0"/>
    </xf>
    <xf numFmtId="0" fontId="14" fillId="0" borderId="14" xfId="0" applyFont="1" applyFill="1" applyBorder="1" applyAlignment="1" applyProtection="1">
      <alignment horizontal="left" vertical="center" wrapText="1"/>
    </xf>
    <xf numFmtId="0" fontId="0" fillId="0" borderId="33" xfId="0" applyFill="1" applyBorder="1" applyAlignment="1" applyProtection="1">
      <alignment horizontal="center" vertical="center"/>
      <protection locked="0"/>
    </xf>
    <xf numFmtId="0" fontId="1" fillId="6" borderId="33" xfId="0" applyFont="1" applyFill="1" applyBorder="1" applyAlignment="1" applyProtection="1">
      <alignment horizontal="center" vertical="center" wrapText="1"/>
      <protection locked="0"/>
    </xf>
    <xf numFmtId="0" fontId="0" fillId="0" borderId="16"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6" xfId="0"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2" fillId="0" borderId="37" xfId="0" applyFont="1" applyFill="1" applyBorder="1" applyAlignment="1" applyProtection="1">
      <alignment horizontal="left" vertical="center" wrapText="1"/>
    </xf>
    <xf numFmtId="0" fontId="2" fillId="0" borderId="8" xfId="0" applyFont="1" applyFill="1" applyBorder="1" applyAlignment="1" applyProtection="1">
      <alignment vertical="top" wrapText="1"/>
    </xf>
    <xf numFmtId="0" fontId="2" fillId="0" borderId="8" xfId="0" applyFont="1" applyFill="1" applyBorder="1" applyAlignment="1" applyProtection="1">
      <alignment vertical="top"/>
    </xf>
    <xf numFmtId="0" fontId="16" fillId="0" borderId="2" xfId="0" applyFont="1" applyFill="1" applyBorder="1" applyAlignment="1" applyProtection="1">
      <alignment horizontal="left" vertical="center" wrapText="1"/>
    </xf>
    <xf numFmtId="0" fontId="2" fillId="0" borderId="15" xfId="0" applyFont="1" applyFill="1" applyBorder="1" applyAlignment="1" applyProtection="1">
      <alignment vertical="top"/>
    </xf>
    <xf numFmtId="0" fontId="16" fillId="0" borderId="0" xfId="0" applyFont="1" applyFill="1" applyBorder="1" applyAlignment="1" applyProtection="1">
      <alignment vertical="top" wrapText="1"/>
    </xf>
    <xf numFmtId="0" fontId="0" fillId="0" borderId="15" xfId="0" applyBorder="1" applyAlignment="1" applyProtection="1">
      <alignment vertical="top"/>
      <protection locked="0"/>
    </xf>
    <xf numFmtId="0" fontId="11" fillId="0" borderId="14" xfId="0" applyFont="1" applyFill="1" applyBorder="1" applyAlignment="1" applyProtection="1">
      <alignment horizontal="left" vertical="center" wrapText="1"/>
    </xf>
    <xf numFmtId="0" fontId="0" fillId="7" borderId="14" xfId="0" applyFill="1" applyBorder="1" applyAlignment="1" applyProtection="1">
      <alignment horizontal="left" vertical="center" wrapText="1"/>
    </xf>
    <xf numFmtId="0" fontId="11" fillId="7" borderId="7" xfId="0" applyFont="1" applyFill="1" applyBorder="1" applyAlignment="1" applyProtection="1">
      <alignment horizontal="left" vertical="center" wrapText="1"/>
    </xf>
    <xf numFmtId="0" fontId="3" fillId="7" borderId="3" xfId="0" applyFont="1" applyFill="1" applyBorder="1" applyAlignment="1" applyProtection="1">
      <alignment horizontal="left" vertical="center"/>
      <protection locked="0"/>
    </xf>
    <xf numFmtId="0" fontId="11" fillId="0" borderId="48" xfId="0" applyFont="1" applyBorder="1" applyAlignment="1" applyProtection="1">
      <alignment horizontal="left" vertical="center" wrapText="1"/>
      <protection locked="0"/>
    </xf>
    <xf numFmtId="0" fontId="11" fillId="7" borderId="2" xfId="0" applyFont="1" applyFill="1" applyBorder="1" applyAlignment="1" applyProtection="1">
      <alignment horizontal="left" vertical="center" wrapText="1"/>
    </xf>
    <xf numFmtId="0" fontId="1" fillId="7" borderId="8" xfId="0" applyFont="1" applyFill="1" applyBorder="1" applyAlignment="1" applyProtection="1">
      <alignment horizontal="center" vertical="center" wrapText="1"/>
      <protection locked="0"/>
    </xf>
    <xf numFmtId="0" fontId="16" fillId="0" borderId="14"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5" fillId="2" borderId="27" xfId="0" applyFont="1" applyFill="1" applyBorder="1" applyAlignment="1" applyProtection="1">
      <alignment vertical="top"/>
    </xf>
    <xf numFmtId="0" fontId="1" fillId="2" borderId="16" xfId="0" applyFont="1" applyFill="1" applyBorder="1" applyAlignment="1" applyProtection="1">
      <alignment horizontal="center" vertical="center"/>
    </xf>
    <xf numFmtId="0" fontId="0" fillId="2" borderId="16" xfId="0" applyFill="1" applyBorder="1" applyAlignment="1" applyProtection="1">
      <alignment vertical="top"/>
    </xf>
    <xf numFmtId="0" fontId="0" fillId="0" borderId="9" xfId="0" applyBorder="1" applyAlignment="1" applyProtection="1">
      <alignment vertical="top"/>
    </xf>
    <xf numFmtId="0" fontId="12" fillId="0" borderId="2" xfId="0" applyFont="1" applyBorder="1" applyAlignment="1" applyProtection="1">
      <alignment horizontal="center" vertical="center"/>
    </xf>
    <xf numFmtId="0" fontId="0" fillId="0" borderId="2" xfId="0" applyBorder="1" applyAlignment="1" applyProtection="1">
      <alignment vertical="top"/>
    </xf>
    <xf numFmtId="0" fontId="1" fillId="0" borderId="2" xfId="0" applyFont="1" applyBorder="1" applyAlignment="1" applyProtection="1">
      <alignment horizontal="center" vertical="center"/>
    </xf>
    <xf numFmtId="0" fontId="0" fillId="0" borderId="2" xfId="0" applyFill="1" applyBorder="1" applyAlignment="1" applyProtection="1">
      <alignment vertical="top"/>
    </xf>
    <xf numFmtId="0" fontId="2" fillId="0" borderId="2" xfId="0" applyFont="1" applyBorder="1" applyAlignment="1" applyProtection="1">
      <alignment vertical="top"/>
    </xf>
    <xf numFmtId="0" fontId="0" fillId="0" borderId="9" xfId="0" applyFill="1" applyBorder="1" applyAlignment="1" applyProtection="1">
      <alignment vertical="top"/>
    </xf>
    <xf numFmtId="0" fontId="1" fillId="0" borderId="2" xfId="0" applyFont="1" applyFill="1" applyBorder="1" applyAlignment="1" applyProtection="1">
      <alignment horizontal="center" vertical="center"/>
    </xf>
    <xf numFmtId="0" fontId="2" fillId="0" borderId="2" xfId="0" applyFont="1" applyFill="1" applyBorder="1" applyAlignment="1" applyProtection="1">
      <alignment vertical="top"/>
    </xf>
    <xf numFmtId="0" fontId="0" fillId="0" borderId="28" xfId="0" applyBorder="1" applyAlignment="1" applyProtection="1">
      <alignment vertical="top"/>
    </xf>
    <xf numFmtId="0" fontId="1" fillId="0" borderId="7" xfId="0" applyFont="1" applyBorder="1" applyAlignment="1" applyProtection="1">
      <alignment horizontal="center" vertical="center"/>
    </xf>
    <xf numFmtId="0" fontId="2" fillId="0" borderId="7" xfId="0" applyFont="1" applyBorder="1" applyAlignment="1" applyProtection="1">
      <alignment vertical="top"/>
    </xf>
    <xf numFmtId="0" fontId="0" fillId="0" borderId="29" xfId="0" applyFill="1" applyBorder="1" applyAlignment="1" applyProtection="1">
      <alignment vertical="top"/>
    </xf>
    <xf numFmtId="0" fontId="1" fillId="0" borderId="6" xfId="0" applyFont="1" applyFill="1" applyBorder="1" applyAlignment="1" applyProtection="1">
      <alignment horizontal="center" vertical="center"/>
    </xf>
    <xf numFmtId="0" fontId="2" fillId="0" borderId="6" xfId="0" applyFont="1" applyFill="1" applyBorder="1" applyAlignment="1" applyProtection="1">
      <alignment vertical="top"/>
    </xf>
    <xf numFmtId="0" fontId="12" fillId="0" borderId="7" xfId="0" applyFont="1" applyBorder="1" applyAlignment="1" applyProtection="1">
      <alignment horizontal="center" vertical="center"/>
    </xf>
    <xf numFmtId="0" fontId="0" fillId="0" borderId="7" xfId="0" applyBorder="1" applyAlignment="1" applyProtection="1">
      <alignment vertical="top"/>
    </xf>
    <xf numFmtId="0" fontId="8" fillId="0" borderId="30" xfId="0" applyFont="1" applyBorder="1" applyAlignment="1" applyProtection="1">
      <alignment horizontal="left" vertical="top" indent="1"/>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8" fillId="0" borderId="9" xfId="0" applyFont="1" applyBorder="1" applyAlignment="1" applyProtection="1">
      <alignment horizontal="left" vertical="top" indent="1"/>
    </xf>
    <xf numFmtId="0" fontId="1" fillId="0" borderId="0" xfId="0" applyFont="1" applyFill="1" applyAlignment="1" applyProtection="1">
      <alignment horizontal="center" vertical="center"/>
    </xf>
    <xf numFmtId="0" fontId="0" fillId="0" borderId="0" xfId="0" applyFill="1" applyAlignment="1" applyProtection="1">
      <alignment vertical="top" wrapText="1"/>
    </xf>
    <xf numFmtId="0" fontId="0" fillId="0" borderId="30" xfId="0" applyBorder="1" applyAlignment="1" applyProtection="1">
      <alignment vertical="top"/>
    </xf>
    <xf numFmtId="0" fontId="8" fillId="0" borderId="28" xfId="0" applyFont="1" applyBorder="1" applyAlignment="1" applyProtection="1">
      <alignment horizontal="left" vertical="top" indent="1"/>
    </xf>
    <xf numFmtId="0" fontId="12" fillId="0" borderId="7" xfId="0" applyFont="1" applyFill="1" applyBorder="1" applyAlignment="1" applyProtection="1">
      <alignment horizontal="center" vertical="center"/>
    </xf>
    <xf numFmtId="0" fontId="0" fillId="0" borderId="7" xfId="0" applyFill="1" applyBorder="1" applyAlignment="1" applyProtection="1">
      <alignment vertical="top"/>
    </xf>
    <xf numFmtId="0" fontId="2" fillId="0" borderId="30" xfId="0" applyFont="1" applyBorder="1" applyAlignment="1" applyProtection="1">
      <alignment horizontal="left" vertical="top"/>
    </xf>
    <xf numFmtId="0" fontId="0" fillId="0" borderId="6" xfId="0" applyFill="1" applyBorder="1" applyAlignment="1" applyProtection="1">
      <alignment vertical="top"/>
    </xf>
    <xf numFmtId="0" fontId="2" fillId="0" borderId="15" xfId="0" applyFont="1" applyFill="1" applyBorder="1" applyAlignment="1" applyProtection="1">
      <alignment vertical="top" wrapText="1"/>
    </xf>
    <xf numFmtId="0" fontId="8" fillId="0" borderId="30" xfId="0" applyFont="1" applyFill="1" applyBorder="1" applyAlignment="1" applyProtection="1">
      <alignment horizontal="left" vertical="top" indent="1"/>
    </xf>
    <xf numFmtId="0" fontId="8" fillId="0" borderId="28" xfId="0" applyFont="1" applyFill="1" applyBorder="1" applyAlignment="1" applyProtection="1">
      <alignment horizontal="left" vertical="top" indent="1"/>
    </xf>
    <xf numFmtId="0" fontId="1" fillId="0" borderId="7" xfId="0" applyFont="1" applyFill="1" applyBorder="1" applyAlignment="1" applyProtection="1">
      <alignment horizontal="center" vertical="center"/>
    </xf>
    <xf numFmtId="0" fontId="2" fillId="0" borderId="0" xfId="0" applyFont="1" applyFill="1" applyAlignment="1" applyProtection="1">
      <alignment vertical="top" wrapText="1"/>
    </xf>
    <xf numFmtId="0" fontId="0" fillId="0" borderId="0" xfId="0" applyBorder="1" applyAlignment="1" applyProtection="1">
      <alignment vertical="top"/>
    </xf>
    <xf numFmtId="0" fontId="0" fillId="0" borderId="29" xfId="0" applyBorder="1" applyAlignment="1" applyProtection="1">
      <alignment vertical="top"/>
    </xf>
    <xf numFmtId="0" fontId="0" fillId="0" borderId="0" xfId="0" applyAlignment="1" applyProtection="1">
      <alignment vertical="top"/>
    </xf>
    <xf numFmtId="0" fontId="0" fillId="0" borderId="0" xfId="0" applyFill="1" applyAlignment="1" applyProtection="1">
      <alignment vertical="top"/>
    </xf>
    <xf numFmtId="0" fontId="13" fillId="0" borderId="7"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0" fillId="0" borderId="2" xfId="0" applyFill="1" applyBorder="1" applyAlignment="1" applyProtection="1">
      <alignment vertical="top" wrapText="1"/>
    </xf>
    <xf numFmtId="0" fontId="0" fillId="0" borderId="43" xfId="0" applyBorder="1" applyAlignment="1" applyProtection="1">
      <alignment vertical="top"/>
    </xf>
    <xf numFmtId="0" fontId="1" fillId="0" borderId="6" xfId="0" applyFont="1" applyFill="1" applyBorder="1" applyAlignment="1" applyProtection="1">
      <alignment horizontal="center" vertical="center" wrapText="1"/>
    </xf>
    <xf numFmtId="0" fontId="0" fillId="0" borderId="6" xfId="0" applyFill="1" applyBorder="1" applyAlignment="1" applyProtection="1">
      <alignment vertical="top" wrapText="1"/>
    </xf>
    <xf numFmtId="0" fontId="13" fillId="0" borderId="7" xfId="0" applyFont="1" applyBorder="1" applyAlignment="1" applyProtection="1">
      <alignment horizontal="center" vertical="center" wrapText="1"/>
    </xf>
    <xf numFmtId="0" fontId="0" fillId="0" borderId="7" xfId="0" applyBorder="1" applyAlignment="1" applyProtection="1">
      <alignment vertical="top" wrapText="1"/>
    </xf>
    <xf numFmtId="0" fontId="8" fillId="0" borderId="44" xfId="0" applyFont="1" applyBorder="1" applyAlignment="1" applyProtection="1">
      <alignment horizontal="left" vertical="top" indent="1"/>
    </xf>
    <xf numFmtId="0" fontId="1" fillId="0" borderId="7" xfId="0" applyFont="1" applyFill="1" applyBorder="1" applyAlignment="1" applyProtection="1">
      <alignment horizontal="center" vertical="center" wrapText="1"/>
    </xf>
    <xf numFmtId="0" fontId="0" fillId="0" borderId="7" xfId="0" applyFill="1" applyBorder="1" applyAlignment="1" applyProtection="1">
      <alignment vertical="top" wrapText="1"/>
    </xf>
    <xf numFmtId="0" fontId="19" fillId="0" borderId="7" xfId="0" applyFont="1" applyBorder="1" applyAlignment="1" applyProtection="1">
      <alignment horizontal="center" vertical="center"/>
    </xf>
    <xf numFmtId="0" fontId="20" fillId="0" borderId="7" xfId="0" applyFont="1" applyBorder="1" applyAlignment="1" applyProtection="1">
      <alignment vertical="top"/>
    </xf>
    <xf numFmtId="0" fontId="8" fillId="0" borderId="45" xfId="0" applyFont="1" applyBorder="1" applyAlignment="1" applyProtection="1">
      <alignment horizontal="left" vertical="top" inden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8" fillId="0" borderId="43" xfId="0" applyFont="1" applyBorder="1" applyAlignment="1" applyProtection="1">
      <alignment horizontal="left" vertical="top" indent="1"/>
    </xf>
    <xf numFmtId="0" fontId="2" fillId="0" borderId="6" xfId="0" applyFont="1" applyFill="1" applyBorder="1" applyAlignment="1" applyProtection="1">
      <alignment vertical="top" wrapText="1"/>
    </xf>
    <xf numFmtId="0" fontId="0" fillId="0" borderId="46" xfId="0" applyBorder="1" applyAlignment="1" applyProtection="1">
      <alignment vertical="top"/>
    </xf>
    <xf numFmtId="0" fontId="21" fillId="0" borderId="0" xfId="0" applyFont="1" applyFill="1" applyBorder="1" applyAlignment="1" applyProtection="1">
      <alignment horizontal="center" vertical="center" wrapText="1"/>
    </xf>
    <xf numFmtId="0" fontId="2" fillId="0" borderId="2" xfId="0" applyFont="1" applyFill="1" applyBorder="1" applyAlignment="1" applyProtection="1">
      <alignment vertical="top" wrapText="1"/>
    </xf>
    <xf numFmtId="0" fontId="13" fillId="0" borderId="7" xfId="0" applyFont="1" applyFill="1" applyBorder="1" applyAlignment="1" applyProtection="1">
      <alignment horizontal="center" vertical="center" wrapText="1"/>
    </xf>
    <xf numFmtId="0" fontId="0" fillId="0" borderId="45" xfId="0" applyBorder="1" applyAlignment="1" applyProtection="1">
      <alignment vertical="top"/>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8" fillId="0" borderId="29" xfId="0" applyFont="1" applyBorder="1" applyAlignment="1" applyProtection="1">
      <alignment horizontal="left" vertical="top" indent="1"/>
    </xf>
    <xf numFmtId="0" fontId="8" fillId="3" borderId="29" xfId="0" applyFont="1" applyFill="1" applyBorder="1" applyAlignment="1" applyProtection="1">
      <alignment horizontal="left" vertical="top" indent="1"/>
    </xf>
    <xf numFmtId="0" fontId="12" fillId="3" borderId="6" xfId="0" applyFont="1" applyFill="1" applyBorder="1" applyAlignment="1" applyProtection="1">
      <alignment horizontal="center" vertical="center"/>
    </xf>
    <xf numFmtId="0" fontId="0" fillId="3" borderId="6" xfId="0" applyFill="1" applyBorder="1" applyAlignment="1" applyProtection="1">
      <alignment vertical="top"/>
    </xf>
    <xf numFmtId="0" fontId="8" fillId="3" borderId="9" xfId="0" applyFont="1" applyFill="1" applyBorder="1" applyAlignment="1" applyProtection="1">
      <alignment horizontal="left" vertical="top" indent="1"/>
    </xf>
    <xf numFmtId="0" fontId="12" fillId="3" borderId="2" xfId="0" applyFont="1" applyFill="1" applyBorder="1" applyAlignment="1" applyProtection="1">
      <alignment horizontal="center" vertical="center" wrapText="1"/>
    </xf>
    <xf numFmtId="0" fontId="0" fillId="3" borderId="2" xfId="0" applyFill="1" applyBorder="1" applyAlignment="1" applyProtection="1">
      <alignment vertical="top" wrapText="1"/>
    </xf>
    <xf numFmtId="0" fontId="8" fillId="3" borderId="11" xfId="0" applyFont="1" applyFill="1" applyBorder="1" applyAlignment="1" applyProtection="1">
      <alignment horizontal="left" vertical="top" indent="1"/>
    </xf>
    <xf numFmtId="0" fontId="12" fillId="3" borderId="12" xfId="0" applyFont="1" applyFill="1" applyBorder="1" applyAlignment="1" applyProtection="1">
      <alignment horizontal="center" vertical="center" wrapText="1"/>
    </xf>
    <xf numFmtId="0" fontId="0" fillId="3" borderId="12" xfId="0" applyFill="1" applyBorder="1" applyAlignment="1" applyProtection="1">
      <alignment vertical="top" wrapText="1"/>
    </xf>
    <xf numFmtId="0" fontId="0" fillId="0" borderId="32" xfId="0" applyBorder="1" applyAlignment="1" applyProtection="1">
      <alignment vertical="top"/>
    </xf>
    <xf numFmtId="0" fontId="0" fillId="0" borderId="35" xfId="0" applyFill="1" applyBorder="1" applyAlignment="1" applyProtection="1">
      <alignment vertical="top"/>
    </xf>
    <xf numFmtId="0" fontId="2" fillId="0" borderId="36" xfId="0" applyFont="1" applyFill="1" applyBorder="1" applyAlignment="1" applyProtection="1">
      <alignment vertical="top"/>
    </xf>
    <xf numFmtId="0" fontId="1" fillId="0" borderId="16" xfId="0" applyFont="1" applyFill="1" applyBorder="1" applyAlignment="1" applyProtection="1">
      <alignment horizontal="center" vertical="center"/>
    </xf>
    <xf numFmtId="0" fontId="0" fillId="0" borderId="16" xfId="0" applyFill="1" applyBorder="1" applyAlignment="1" applyProtection="1">
      <alignment vertical="top"/>
    </xf>
    <xf numFmtId="0" fontId="2" fillId="0" borderId="0" xfId="0" applyFont="1" applyFill="1" applyAlignment="1" applyProtection="1">
      <alignment vertical="top"/>
    </xf>
    <xf numFmtId="0" fontId="11" fillId="0" borderId="29" xfId="0" applyFont="1" applyBorder="1" applyAlignment="1" applyProtection="1">
      <alignment vertical="top"/>
    </xf>
    <xf numFmtId="0" fontId="12" fillId="0" borderId="6" xfId="0" applyFont="1" applyFill="1" applyBorder="1" applyAlignment="1" applyProtection="1">
      <alignment horizontal="center" vertical="center"/>
    </xf>
    <xf numFmtId="0" fontId="11" fillId="0" borderId="6" xfId="0" applyFont="1" applyFill="1" applyBorder="1" applyAlignment="1" applyProtection="1">
      <alignment vertical="top"/>
    </xf>
    <xf numFmtId="0" fontId="8" fillId="7" borderId="44" xfId="0" applyFont="1" applyFill="1" applyBorder="1" applyAlignment="1" applyProtection="1">
      <alignment horizontal="left" vertical="top" indent="1"/>
    </xf>
    <xf numFmtId="0" fontId="12" fillId="7" borderId="7" xfId="0" applyFont="1" applyFill="1" applyBorder="1" applyAlignment="1" applyProtection="1">
      <alignment horizontal="center" vertical="center"/>
    </xf>
    <xf numFmtId="0" fontId="11" fillId="7" borderId="7" xfId="0" applyFont="1" applyFill="1" applyBorder="1" applyAlignment="1" applyProtection="1">
      <alignment vertical="top"/>
    </xf>
    <xf numFmtId="0" fontId="11" fillId="7" borderId="46" xfId="0" applyFont="1" applyFill="1" applyBorder="1" applyAlignment="1" applyProtection="1">
      <alignment vertical="top"/>
    </xf>
    <xf numFmtId="0" fontId="1" fillId="7" borderId="2" xfId="0" applyFont="1" applyFill="1" applyBorder="1" applyAlignment="1" applyProtection="1">
      <alignment horizontal="center" vertical="center"/>
    </xf>
    <xf numFmtId="0" fontId="11" fillId="7" borderId="2" xfId="0" applyFont="1" applyFill="1" applyBorder="1" applyAlignment="1" applyProtection="1">
      <alignment vertical="top"/>
    </xf>
    <xf numFmtId="0" fontId="11" fillId="0" borderId="9" xfId="0" applyFont="1" applyBorder="1" applyAlignment="1" applyProtection="1">
      <alignment vertical="top"/>
    </xf>
    <xf numFmtId="0" fontId="5" fillId="2" borderId="31" xfId="0" applyFont="1" applyFill="1" applyBorder="1" applyAlignment="1" applyProtection="1">
      <alignment vertical="top"/>
    </xf>
    <xf numFmtId="0" fontId="1" fillId="2" borderId="20" xfId="0" applyFont="1" applyFill="1" applyBorder="1" applyAlignment="1" applyProtection="1">
      <alignment horizontal="center" vertical="center"/>
    </xf>
    <xf numFmtId="0" fontId="0" fillId="2" borderId="20" xfId="0" applyFill="1" applyBorder="1" applyAlignment="1" applyProtection="1">
      <alignment vertical="top"/>
    </xf>
    <xf numFmtId="0" fontId="8" fillId="0" borderId="32" xfId="0" applyFont="1" applyBorder="1" applyAlignment="1" applyProtection="1">
      <alignment horizontal="left" vertical="top" indent="1"/>
    </xf>
    <xf numFmtId="0" fontId="17" fillId="0" borderId="2" xfId="0" applyFont="1" applyBorder="1" applyAlignment="1" applyProtection="1">
      <alignment vertical="top"/>
    </xf>
    <xf numFmtId="0" fontId="0" fillId="0" borderId="6" xfId="0" applyBorder="1" applyAlignment="1" applyProtection="1">
      <alignment vertical="top"/>
    </xf>
    <xf numFmtId="0" fontId="1" fillId="0" borderId="6" xfId="0" applyFont="1" applyBorder="1" applyAlignment="1" applyProtection="1">
      <alignment horizontal="center" vertical="center"/>
    </xf>
    <xf numFmtId="0" fontId="8" fillId="7" borderId="28" xfId="0" applyFont="1" applyFill="1" applyBorder="1" applyAlignment="1" applyProtection="1">
      <alignment horizontal="left" vertical="top" indent="1"/>
    </xf>
    <xf numFmtId="0" fontId="13" fillId="7" borderId="7" xfId="0" applyFont="1" applyFill="1" applyBorder="1" applyAlignment="1" applyProtection="1">
      <alignment horizontal="center" vertical="center"/>
    </xf>
    <xf numFmtId="0" fontId="0" fillId="7" borderId="7" xfId="0" applyFill="1" applyBorder="1" applyAlignment="1" applyProtection="1">
      <alignment vertical="top"/>
    </xf>
    <xf numFmtId="0" fontId="0" fillId="7" borderId="9" xfId="0" applyFill="1" applyBorder="1" applyAlignment="1" applyProtection="1">
      <alignment vertical="top"/>
    </xf>
    <xf numFmtId="0" fontId="0" fillId="7" borderId="2" xfId="0" applyFill="1" applyBorder="1" applyAlignment="1" applyProtection="1">
      <alignment vertical="top"/>
    </xf>
    <xf numFmtId="0" fontId="0" fillId="0" borderId="38" xfId="0" applyBorder="1" applyAlignment="1" applyProtection="1">
      <alignment vertical="top"/>
    </xf>
    <xf numFmtId="0" fontId="1" fillId="7" borderId="0" xfId="0" applyFont="1" applyFill="1" applyBorder="1" applyAlignment="1" applyProtection="1">
      <alignment horizontal="center" vertical="center"/>
    </xf>
    <xf numFmtId="0" fontId="0" fillId="7" borderId="0" xfId="0" applyFill="1" applyBorder="1" applyAlignment="1" applyProtection="1">
      <alignment vertical="top"/>
    </xf>
    <xf numFmtId="0" fontId="1" fillId="7" borderId="7" xfId="0" applyFont="1" applyFill="1" applyBorder="1" applyAlignment="1" applyProtection="1">
      <alignment horizontal="center" vertical="center"/>
    </xf>
    <xf numFmtId="0" fontId="13" fillId="0" borderId="7"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2" xfId="0" applyFont="1" applyFill="1" applyBorder="1" applyAlignment="1" applyProtection="1">
      <alignment vertical="top"/>
    </xf>
    <xf numFmtId="0" fontId="11" fillId="0" borderId="6" xfId="0" applyFont="1" applyBorder="1" applyAlignment="1" applyProtection="1">
      <alignment vertical="top"/>
    </xf>
    <xf numFmtId="0" fontId="11" fillId="0" borderId="28" xfId="0" applyFont="1" applyBorder="1" applyAlignment="1" applyProtection="1">
      <alignment vertical="top"/>
    </xf>
    <xf numFmtId="0" fontId="11" fillId="0" borderId="7" xfId="0" applyFont="1" applyFill="1" applyBorder="1" applyAlignment="1" applyProtection="1">
      <alignment vertical="top"/>
    </xf>
    <xf numFmtId="0" fontId="11" fillId="0" borderId="7" xfId="0" applyFont="1" applyBorder="1" applyAlignment="1" applyProtection="1">
      <alignment vertical="top"/>
    </xf>
    <xf numFmtId="0" fontId="11" fillId="0" borderId="0" xfId="0" applyFont="1" applyBorder="1" applyAlignment="1" applyProtection="1">
      <alignment vertical="top"/>
    </xf>
    <xf numFmtId="0" fontId="11" fillId="0" borderId="14" xfId="0" applyFont="1" applyBorder="1" applyAlignment="1" applyProtection="1">
      <alignment vertical="top"/>
    </xf>
    <xf numFmtId="0" fontId="11" fillId="0" borderId="2" xfId="0" applyFont="1" applyBorder="1" applyAlignment="1" applyProtection="1">
      <alignment vertical="top"/>
    </xf>
    <xf numFmtId="0" fontId="18" fillId="0" borderId="6"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11" fillId="0" borderId="31" xfId="0" applyFont="1" applyBorder="1" applyAlignment="1" applyProtection="1">
      <alignment vertical="top"/>
    </xf>
    <xf numFmtId="0" fontId="1" fillId="0" borderId="20" xfId="0" applyFont="1" applyFill="1" applyBorder="1" applyAlignment="1" applyProtection="1">
      <alignment horizontal="center" vertical="center"/>
    </xf>
    <xf numFmtId="0" fontId="14" fillId="0" borderId="20" xfId="0" applyFont="1" applyFill="1" applyBorder="1" applyAlignment="1" applyProtection="1">
      <alignment vertical="top"/>
    </xf>
    <xf numFmtId="0" fontId="2" fillId="0" borderId="24" xfId="0" applyFont="1" applyBorder="1" applyAlignment="1" applyProtection="1">
      <alignment horizontal="center" vertical="top" wrapText="1"/>
      <protection locked="0"/>
    </xf>
    <xf numFmtId="0" fontId="2" fillId="0" borderId="23" xfId="0" applyFont="1"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 fillId="7" borderId="34" xfId="0" applyFont="1"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0" fillId="0" borderId="10" xfId="0" applyBorder="1" applyAlignment="1" applyProtection="1">
      <alignment horizontal="center" vertical="top" wrapText="1"/>
      <protection locked="0"/>
    </xf>
    <xf numFmtId="0" fontId="0" fillId="0" borderId="1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3" xfId="0" applyBorder="1" applyAlignment="1" applyProtection="1">
      <alignment horizontal="center" vertical="top"/>
      <protection locked="0"/>
    </xf>
    <xf numFmtId="0" fontId="0" fillId="0" borderId="25" xfId="0" applyBorder="1" applyAlignment="1" applyProtection="1">
      <alignment horizontal="center" vertical="top" wrapText="1"/>
      <protection locked="0"/>
    </xf>
    <xf numFmtId="0" fontId="0" fillId="0" borderId="1" xfId="0" applyBorder="1" applyAlignment="1" applyProtection="1">
      <alignment vertical="top"/>
      <protection locked="0"/>
    </xf>
    <xf numFmtId="0" fontId="2" fillId="3" borderId="10" xfId="0" applyFont="1" applyFill="1" applyBorder="1" applyAlignment="1" applyProtection="1">
      <alignment horizontal="center" vertical="top" wrapText="1"/>
      <protection locked="0"/>
    </xf>
    <xf numFmtId="0" fontId="2" fillId="3" borderId="10"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top" wrapText="1"/>
      <protection locked="0"/>
    </xf>
    <xf numFmtId="0" fontId="2" fillId="0" borderId="25" xfId="0" applyFont="1"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40" xfId="0"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11" fillId="0" borderId="23" xfId="0" quotePrefix="1"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CK616"/>
  <sheetViews>
    <sheetView showGridLines="0" tabSelected="1" zoomScale="85" zoomScaleNormal="85" zoomScaleSheetLayoutView="70" zoomScalePageLayoutView="70" workbookViewId="0">
      <selection activeCell="I7" sqref="I7"/>
    </sheetView>
  </sheetViews>
  <sheetFormatPr defaultColWidth="9.109375" defaultRowHeight="13.2" zeroHeight="1" x14ac:dyDescent="0.25"/>
  <cols>
    <col min="1" max="1" width="3.44140625" style="1" customWidth="1"/>
    <col min="2" max="2" width="14.44140625" style="4" customWidth="1"/>
    <col min="3" max="3" width="3.5546875" style="1" customWidth="1"/>
    <col min="4" max="4" width="109.109375" style="16" customWidth="1"/>
    <col min="5" max="5" width="13.6640625" style="3" customWidth="1"/>
    <col min="6" max="6" width="63.109375" style="16" customWidth="1"/>
    <col min="7" max="16384" width="9.109375" style="1"/>
  </cols>
  <sheetData>
    <row r="1" spans="1:87" ht="30" x14ac:dyDescent="0.25">
      <c r="A1" s="294" t="s">
        <v>321</v>
      </c>
      <c r="B1" s="294"/>
      <c r="C1" s="294"/>
      <c r="D1" s="294"/>
      <c r="E1" s="294"/>
      <c r="F1" s="294"/>
    </row>
    <row r="2" spans="1:87" ht="21.6" thickBot="1" x14ac:dyDescent="0.3">
      <c r="A2" s="295" t="s">
        <v>401</v>
      </c>
      <c r="B2" s="295"/>
      <c r="C2" s="295"/>
      <c r="D2" s="295"/>
      <c r="E2" s="295"/>
      <c r="F2" s="295"/>
    </row>
    <row r="3" spans="1:87" ht="21" x14ac:dyDescent="0.25">
      <c r="A3" s="296" t="s">
        <v>402</v>
      </c>
      <c r="B3" s="296"/>
      <c r="C3" s="296"/>
      <c r="D3" s="296"/>
      <c r="E3" s="296"/>
      <c r="F3" s="296"/>
    </row>
    <row r="4" spans="1:87" x14ac:dyDescent="0.25">
      <c r="A4" s="134"/>
      <c r="B4" s="41"/>
      <c r="C4" s="134"/>
      <c r="D4" s="135"/>
      <c r="E4" s="2"/>
      <c r="F4" s="3"/>
    </row>
    <row r="5" spans="1:87" x14ac:dyDescent="0.25">
      <c r="A5" s="134"/>
      <c r="B5" s="40"/>
      <c r="C5" s="134"/>
      <c r="D5" s="135"/>
      <c r="E5" s="2"/>
      <c r="F5" s="3"/>
    </row>
    <row r="6" spans="1:87" ht="14.4" x14ac:dyDescent="0.25">
      <c r="A6" s="134"/>
      <c r="B6" s="40" t="s">
        <v>69</v>
      </c>
      <c r="C6" s="134"/>
      <c r="D6" s="135"/>
      <c r="E6" s="2"/>
      <c r="F6" s="5" t="s">
        <v>531</v>
      </c>
    </row>
    <row r="7" spans="1:87" x14ac:dyDescent="0.25">
      <c r="A7" s="134"/>
      <c r="B7" s="41" t="s">
        <v>70</v>
      </c>
      <c r="C7" s="134"/>
      <c r="D7" s="136"/>
      <c r="E7" s="2"/>
      <c r="F7" s="6"/>
    </row>
    <row r="8" spans="1:87" ht="16.2" thickBot="1" x14ac:dyDescent="0.3">
      <c r="A8" s="134"/>
      <c r="B8" s="41"/>
      <c r="C8" s="134"/>
      <c r="D8" s="135"/>
      <c r="E8" s="38" t="s">
        <v>80</v>
      </c>
      <c r="F8" s="39" t="s">
        <v>71</v>
      </c>
    </row>
    <row r="9" spans="1:87" ht="18" thickBot="1" x14ac:dyDescent="0.3">
      <c r="A9" s="137" t="s">
        <v>212</v>
      </c>
      <c r="B9" s="138"/>
      <c r="C9" s="139"/>
      <c r="D9" s="22"/>
      <c r="E9" s="7"/>
      <c r="F9" s="53"/>
    </row>
    <row r="10" spans="1:87" x14ac:dyDescent="0.25">
      <c r="A10" s="140"/>
      <c r="B10" s="141" t="s">
        <v>215</v>
      </c>
      <c r="C10" s="142"/>
      <c r="D10" s="23" t="s">
        <v>216</v>
      </c>
      <c r="E10" s="9" t="s">
        <v>403</v>
      </c>
      <c r="F10" s="267" t="s">
        <v>611</v>
      </c>
    </row>
    <row r="11" spans="1:87" x14ac:dyDescent="0.25">
      <c r="A11" s="140"/>
      <c r="B11" s="141" t="s">
        <v>214</v>
      </c>
      <c r="C11" s="142"/>
      <c r="D11" s="23" t="s">
        <v>23</v>
      </c>
      <c r="E11" s="9" t="s">
        <v>403</v>
      </c>
      <c r="F11" s="267" t="s">
        <v>623</v>
      </c>
    </row>
    <row r="12" spans="1:87" x14ac:dyDescent="0.25">
      <c r="A12" s="140"/>
      <c r="B12" s="143" t="s">
        <v>388</v>
      </c>
      <c r="C12" s="144"/>
      <c r="D12" s="46" t="s">
        <v>389</v>
      </c>
      <c r="E12" s="9" t="s">
        <v>403</v>
      </c>
      <c r="F12" s="267" t="s">
        <v>612</v>
      </c>
    </row>
    <row r="13" spans="1:87" x14ac:dyDescent="0.25">
      <c r="A13" s="140"/>
      <c r="B13" s="143">
        <v>2</v>
      </c>
      <c r="C13" s="145"/>
      <c r="D13" s="23" t="s">
        <v>293</v>
      </c>
      <c r="E13" s="9" t="s">
        <v>403</v>
      </c>
      <c r="F13" s="267" t="s">
        <v>613</v>
      </c>
    </row>
    <row r="14" spans="1:87" ht="26.4" x14ac:dyDescent="0.25">
      <c r="A14" s="146"/>
      <c r="B14" s="147">
        <v>3</v>
      </c>
      <c r="C14" s="148"/>
      <c r="D14" s="48" t="s">
        <v>240</v>
      </c>
      <c r="E14" s="9" t="s">
        <v>405</v>
      </c>
      <c r="F14" s="289" t="s">
        <v>598</v>
      </c>
    </row>
    <row r="15" spans="1:87" x14ac:dyDescent="0.25">
      <c r="A15" s="146"/>
      <c r="B15" s="147">
        <v>3</v>
      </c>
      <c r="C15" s="148"/>
      <c r="D15" s="48" t="s">
        <v>137</v>
      </c>
      <c r="E15" s="9" t="s">
        <v>405</v>
      </c>
      <c r="F15" s="289" t="s">
        <v>595</v>
      </c>
    </row>
    <row r="16" spans="1:87" x14ac:dyDescent="0.25">
      <c r="A16" s="149"/>
      <c r="B16" s="150">
        <v>5</v>
      </c>
      <c r="C16" s="151"/>
      <c r="D16" s="75" t="s">
        <v>24</v>
      </c>
      <c r="E16" s="47" t="s">
        <v>403</v>
      </c>
      <c r="F16" s="266" t="s">
        <v>614</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x14ac:dyDescent="0.25">
      <c r="A17" s="149"/>
      <c r="B17" s="150">
        <v>5</v>
      </c>
      <c r="C17" s="151"/>
      <c r="D17" s="24" t="s">
        <v>271</v>
      </c>
      <c r="E17" s="47" t="s">
        <v>403</v>
      </c>
      <c r="F17" s="266" t="s">
        <v>615</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row>
    <row r="18" spans="1:87" s="100" customFormat="1" ht="26.4" x14ac:dyDescent="0.25">
      <c r="A18" s="152"/>
      <c r="B18" s="153">
        <v>5</v>
      </c>
      <c r="C18" s="154"/>
      <c r="D18" s="46" t="s">
        <v>73</v>
      </c>
      <c r="E18" s="18" t="s">
        <v>403</v>
      </c>
      <c r="F18" s="290" t="s">
        <v>596</v>
      </c>
    </row>
    <row r="19" spans="1:87" s="100" customFormat="1" x14ac:dyDescent="0.25">
      <c r="A19" s="146"/>
      <c r="B19" s="147">
        <v>16</v>
      </c>
      <c r="C19" s="148"/>
      <c r="D19" s="48" t="s">
        <v>270</v>
      </c>
      <c r="E19" s="9" t="s">
        <v>405</v>
      </c>
      <c r="F19" s="289" t="s">
        <v>597</v>
      </c>
    </row>
    <row r="20" spans="1:87" s="100" customFormat="1" ht="39.6" x14ac:dyDescent="0.25">
      <c r="A20" s="146"/>
      <c r="B20" s="147">
        <v>6</v>
      </c>
      <c r="C20" s="148"/>
      <c r="D20" s="48" t="s">
        <v>262</v>
      </c>
      <c r="E20" s="9" t="s">
        <v>403</v>
      </c>
      <c r="F20" s="293" t="s">
        <v>616</v>
      </c>
    </row>
    <row r="21" spans="1:87" ht="13.8" thickBot="1" x14ac:dyDescent="0.3">
      <c r="A21" s="149"/>
      <c r="B21" s="155" t="s">
        <v>138</v>
      </c>
      <c r="C21" s="156"/>
      <c r="D21" s="46" t="s">
        <v>144</v>
      </c>
      <c r="E21" s="70" t="s">
        <v>403</v>
      </c>
      <c r="F21" s="265" t="s">
        <v>617</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18" thickBot="1" x14ac:dyDescent="0.3">
      <c r="A22" s="137" t="s">
        <v>8</v>
      </c>
      <c r="B22" s="138"/>
      <c r="C22" s="139"/>
      <c r="D22" s="22"/>
      <c r="E22" s="11"/>
      <c r="F22" s="59"/>
    </row>
    <row r="23" spans="1:87" ht="15.6" x14ac:dyDescent="0.25">
      <c r="A23" s="157" t="s">
        <v>27</v>
      </c>
      <c r="B23" s="158"/>
      <c r="C23" s="159"/>
      <c r="D23" s="71"/>
      <c r="E23" s="74"/>
      <c r="F23" s="61"/>
    </row>
    <row r="24" spans="1:87" ht="39.6" x14ac:dyDescent="0.25">
      <c r="A24" s="160"/>
      <c r="B24" s="147">
        <v>6</v>
      </c>
      <c r="C24" s="144"/>
      <c r="D24" s="103" t="s">
        <v>231</v>
      </c>
      <c r="E24" s="70" t="s">
        <v>403</v>
      </c>
      <c r="F24" s="277" t="s">
        <v>622</v>
      </c>
    </row>
    <row r="25" spans="1:87" ht="15.6" x14ac:dyDescent="0.25">
      <c r="A25" s="157" t="s">
        <v>25</v>
      </c>
      <c r="B25" s="161"/>
      <c r="C25" s="159"/>
      <c r="D25" s="77"/>
      <c r="E25" s="70"/>
      <c r="F25" s="56"/>
    </row>
    <row r="26" spans="1:87" ht="43.95" customHeight="1" x14ac:dyDescent="0.25">
      <c r="A26" s="160"/>
      <c r="B26" s="147">
        <v>6</v>
      </c>
      <c r="C26" s="144"/>
      <c r="D26" s="122" t="s">
        <v>294</v>
      </c>
      <c r="E26" s="9" t="s">
        <v>403</v>
      </c>
      <c r="F26" s="267" t="s">
        <v>499</v>
      </c>
    </row>
    <row r="27" spans="1:87" ht="15.6" x14ac:dyDescent="0.25">
      <c r="A27" s="157" t="s">
        <v>26</v>
      </c>
      <c r="B27" s="161"/>
      <c r="C27" s="159"/>
      <c r="D27" s="77"/>
      <c r="E27" s="14"/>
      <c r="F27" s="58"/>
    </row>
    <row r="28" spans="1:87" ht="26.4" x14ac:dyDescent="0.25">
      <c r="A28" s="140"/>
      <c r="B28" s="147">
        <v>6</v>
      </c>
      <c r="C28" s="144"/>
      <c r="D28" s="48" t="s">
        <v>340</v>
      </c>
      <c r="E28" s="9" t="s">
        <v>403</v>
      </c>
      <c r="F28" s="267" t="s">
        <v>500</v>
      </c>
    </row>
    <row r="29" spans="1:87" x14ac:dyDescent="0.25">
      <c r="A29" s="140"/>
      <c r="B29" s="147" t="s">
        <v>322</v>
      </c>
      <c r="C29" s="144"/>
      <c r="D29" s="48" t="s">
        <v>40</v>
      </c>
      <c r="E29" s="9" t="s">
        <v>403</v>
      </c>
      <c r="F29" s="267" t="s">
        <v>501</v>
      </c>
    </row>
    <row r="30" spans="1:87" x14ac:dyDescent="0.25">
      <c r="A30" s="140"/>
      <c r="B30" s="147">
        <v>7</v>
      </c>
      <c r="C30" s="144"/>
      <c r="D30" s="48" t="s">
        <v>41</v>
      </c>
      <c r="E30" s="9" t="s">
        <v>403</v>
      </c>
      <c r="F30" s="278" t="s">
        <v>501</v>
      </c>
    </row>
    <row r="31" spans="1:87" ht="26.4" x14ac:dyDescent="0.25">
      <c r="A31" s="140"/>
      <c r="B31" s="147">
        <v>7</v>
      </c>
      <c r="C31" s="144"/>
      <c r="D31" s="48" t="s">
        <v>106</v>
      </c>
      <c r="E31" s="9" t="s">
        <v>403</v>
      </c>
      <c r="F31" s="278" t="s">
        <v>501</v>
      </c>
    </row>
    <row r="32" spans="1:87" ht="26.4" x14ac:dyDescent="0.25">
      <c r="A32" s="140"/>
      <c r="B32" s="147">
        <v>7</v>
      </c>
      <c r="C32" s="144"/>
      <c r="D32" s="48" t="s">
        <v>232</v>
      </c>
      <c r="E32" s="9" t="s">
        <v>403</v>
      </c>
      <c r="F32" s="60" t="s">
        <v>502</v>
      </c>
    </row>
    <row r="33" spans="1:6" x14ac:dyDescent="0.25">
      <c r="A33" s="140"/>
      <c r="B33" s="147">
        <v>7</v>
      </c>
      <c r="C33" s="144"/>
      <c r="D33" s="48" t="s">
        <v>166</v>
      </c>
      <c r="E33" s="9" t="s">
        <v>403</v>
      </c>
      <c r="F33" s="278" t="s">
        <v>502</v>
      </c>
    </row>
    <row r="34" spans="1:6" x14ac:dyDescent="0.25">
      <c r="A34" s="140"/>
      <c r="B34" s="147">
        <v>7</v>
      </c>
      <c r="C34" s="144"/>
      <c r="D34" s="48" t="s">
        <v>323</v>
      </c>
      <c r="E34" s="9" t="s">
        <v>403</v>
      </c>
      <c r="F34" s="278" t="s">
        <v>501</v>
      </c>
    </row>
    <row r="35" spans="1:6" ht="39.6" x14ac:dyDescent="0.25">
      <c r="A35" s="140"/>
      <c r="B35" s="147">
        <v>7</v>
      </c>
      <c r="C35" s="144"/>
      <c r="D35" s="48" t="s">
        <v>295</v>
      </c>
      <c r="E35" s="9" t="s">
        <v>403</v>
      </c>
      <c r="F35" s="278" t="s">
        <v>503</v>
      </c>
    </row>
    <row r="36" spans="1:6" x14ac:dyDescent="0.25">
      <c r="A36" s="140"/>
      <c r="B36" s="147">
        <v>7</v>
      </c>
      <c r="C36" s="144"/>
      <c r="D36" s="48" t="s">
        <v>79</v>
      </c>
      <c r="E36" s="9" t="s">
        <v>403</v>
      </c>
      <c r="F36" s="278" t="s">
        <v>504</v>
      </c>
    </row>
    <row r="37" spans="1:6" x14ac:dyDescent="0.25">
      <c r="A37" s="140"/>
      <c r="B37" s="147">
        <v>7</v>
      </c>
      <c r="C37" s="144"/>
      <c r="D37" s="48" t="s">
        <v>107</v>
      </c>
      <c r="E37" s="9" t="s">
        <v>403</v>
      </c>
      <c r="F37" s="278" t="s">
        <v>505</v>
      </c>
    </row>
    <row r="38" spans="1:6" x14ac:dyDescent="0.25">
      <c r="A38" s="140"/>
      <c r="B38" s="147">
        <v>7</v>
      </c>
      <c r="C38" s="144"/>
      <c r="D38" s="46" t="s">
        <v>63</v>
      </c>
      <c r="E38" s="9" t="s">
        <v>403</v>
      </c>
      <c r="F38" s="278" t="s">
        <v>506</v>
      </c>
    </row>
    <row r="39" spans="1:6" ht="30" customHeight="1" x14ac:dyDescent="0.25">
      <c r="A39" s="140"/>
      <c r="B39" s="147">
        <v>8</v>
      </c>
      <c r="C39" s="144"/>
      <c r="D39" s="162" t="s">
        <v>233</v>
      </c>
      <c r="E39" s="9" t="s">
        <v>405</v>
      </c>
      <c r="F39" s="278" t="s">
        <v>507</v>
      </c>
    </row>
    <row r="40" spans="1:6" ht="52.8" x14ac:dyDescent="0.25">
      <c r="A40" s="140"/>
      <c r="B40" s="147">
        <v>8</v>
      </c>
      <c r="C40" s="144"/>
      <c r="D40" s="50" t="s">
        <v>234</v>
      </c>
      <c r="E40" s="9" t="s">
        <v>403</v>
      </c>
      <c r="F40" s="278" t="s">
        <v>508</v>
      </c>
    </row>
    <row r="41" spans="1:6" ht="66" x14ac:dyDescent="0.25">
      <c r="A41" s="140"/>
      <c r="B41" s="147">
        <v>8</v>
      </c>
      <c r="C41" s="144"/>
      <c r="D41" s="50" t="s">
        <v>235</v>
      </c>
      <c r="E41" s="9" t="s">
        <v>403</v>
      </c>
      <c r="F41" s="278" t="s">
        <v>509</v>
      </c>
    </row>
    <row r="42" spans="1:6" ht="26.4" x14ac:dyDescent="0.25">
      <c r="A42" s="163"/>
      <c r="B42" s="158">
        <v>8</v>
      </c>
      <c r="C42" s="159"/>
      <c r="D42" s="77" t="s">
        <v>236</v>
      </c>
      <c r="E42" s="10" t="s">
        <v>403</v>
      </c>
      <c r="F42" s="268" t="s">
        <v>537</v>
      </c>
    </row>
    <row r="43" spans="1:6" ht="15.6" x14ac:dyDescent="0.25">
      <c r="A43" s="164" t="s">
        <v>169</v>
      </c>
      <c r="B43" s="165"/>
      <c r="C43" s="166"/>
      <c r="D43" s="90"/>
      <c r="E43" s="52"/>
      <c r="F43" s="279"/>
    </row>
    <row r="44" spans="1:6" x14ac:dyDescent="0.25">
      <c r="A44" s="140"/>
      <c r="B44" s="147">
        <v>8</v>
      </c>
      <c r="C44" s="144"/>
      <c r="D44" s="103" t="s">
        <v>134</v>
      </c>
      <c r="E44" s="101" t="s">
        <v>403</v>
      </c>
      <c r="F44" s="278" t="s">
        <v>510</v>
      </c>
    </row>
    <row r="45" spans="1:6" ht="52.8" x14ac:dyDescent="0.25">
      <c r="A45" s="140"/>
      <c r="B45" s="147" t="s">
        <v>333</v>
      </c>
      <c r="C45" s="144"/>
      <c r="D45" s="46" t="s">
        <v>220</v>
      </c>
      <c r="E45" s="18" t="s">
        <v>403</v>
      </c>
      <c r="F45" s="278" t="s">
        <v>511</v>
      </c>
    </row>
    <row r="46" spans="1:6" ht="26.4" x14ac:dyDescent="0.25">
      <c r="A46" s="140"/>
      <c r="B46" s="147">
        <v>9</v>
      </c>
      <c r="C46" s="144"/>
      <c r="D46" s="46" t="s">
        <v>135</v>
      </c>
      <c r="E46" s="9" t="s">
        <v>403</v>
      </c>
      <c r="F46" s="278" t="s">
        <v>512</v>
      </c>
    </row>
    <row r="47" spans="1:6" ht="15.6" x14ac:dyDescent="0.25">
      <c r="A47" s="157" t="s">
        <v>170</v>
      </c>
      <c r="B47" s="161"/>
      <c r="C47" s="159"/>
      <c r="D47" s="77"/>
      <c r="E47" s="13"/>
      <c r="F47" s="270"/>
    </row>
    <row r="48" spans="1:6" x14ac:dyDescent="0.25">
      <c r="A48" s="167" t="s">
        <v>171</v>
      </c>
      <c r="B48" s="161"/>
      <c r="C48" s="159"/>
      <c r="D48" s="77"/>
      <c r="E48" s="13"/>
      <c r="F48" s="270"/>
    </row>
    <row r="49" spans="1:6" x14ac:dyDescent="0.25">
      <c r="A49" s="140"/>
      <c r="B49" s="147">
        <v>9</v>
      </c>
      <c r="C49" s="144"/>
      <c r="D49" s="103" t="s">
        <v>272</v>
      </c>
      <c r="E49" s="9" t="s">
        <v>403</v>
      </c>
      <c r="F49" s="278">
        <v>1.5</v>
      </c>
    </row>
    <row r="50" spans="1:6" ht="26.4" x14ac:dyDescent="0.25">
      <c r="A50" s="140"/>
      <c r="B50" s="147">
        <v>9</v>
      </c>
      <c r="C50" s="144"/>
      <c r="D50" s="48" t="s">
        <v>221</v>
      </c>
      <c r="E50" s="9" t="s">
        <v>403</v>
      </c>
      <c r="F50" s="278">
        <v>1.5</v>
      </c>
    </row>
    <row r="51" spans="1:6" ht="26.4" x14ac:dyDescent="0.25">
      <c r="A51" s="140"/>
      <c r="B51" s="147">
        <v>9</v>
      </c>
      <c r="C51" s="144"/>
      <c r="D51" s="48" t="s">
        <v>297</v>
      </c>
      <c r="E51" s="9" t="s">
        <v>403</v>
      </c>
      <c r="F51" s="278">
        <v>1.5</v>
      </c>
    </row>
    <row r="52" spans="1:6" ht="61.95" customHeight="1" x14ac:dyDescent="0.25">
      <c r="A52" s="140"/>
      <c r="B52" s="147" t="s">
        <v>341</v>
      </c>
      <c r="C52" s="144"/>
      <c r="D52" s="48" t="s">
        <v>273</v>
      </c>
      <c r="E52" s="9" t="s">
        <v>403</v>
      </c>
      <c r="F52" s="278">
        <v>1.5</v>
      </c>
    </row>
    <row r="53" spans="1:6" ht="29.4" customHeight="1" x14ac:dyDescent="0.25">
      <c r="A53" s="140"/>
      <c r="B53" s="147">
        <v>10</v>
      </c>
      <c r="C53" s="144"/>
      <c r="D53" s="48" t="s">
        <v>172</v>
      </c>
      <c r="E53" s="9" t="s">
        <v>403</v>
      </c>
      <c r="F53" s="267">
        <v>1.5</v>
      </c>
    </row>
    <row r="54" spans="1:6" ht="26.4" x14ac:dyDescent="0.25">
      <c r="A54" s="140"/>
      <c r="B54" s="147">
        <v>10</v>
      </c>
      <c r="C54" s="144"/>
      <c r="D54" s="48" t="s">
        <v>332</v>
      </c>
      <c r="E54" s="9" t="s">
        <v>403</v>
      </c>
      <c r="F54" s="278">
        <v>1.5</v>
      </c>
    </row>
    <row r="55" spans="1:6" ht="26.4" x14ac:dyDescent="0.25">
      <c r="A55" s="140"/>
      <c r="B55" s="147">
        <v>10</v>
      </c>
      <c r="C55" s="144"/>
      <c r="D55" s="48" t="s">
        <v>296</v>
      </c>
      <c r="E55" s="9" t="s">
        <v>403</v>
      </c>
      <c r="F55" s="278">
        <v>1.5</v>
      </c>
    </row>
    <row r="56" spans="1:6" x14ac:dyDescent="0.25">
      <c r="A56" s="140"/>
      <c r="B56" s="147">
        <v>10</v>
      </c>
      <c r="C56" s="144"/>
      <c r="D56" s="48" t="s">
        <v>118</v>
      </c>
      <c r="E56" s="9" t="s">
        <v>403</v>
      </c>
      <c r="F56" s="278">
        <v>1.5</v>
      </c>
    </row>
    <row r="57" spans="1:6" x14ac:dyDescent="0.25">
      <c r="A57" s="140"/>
      <c r="B57" s="147">
        <v>10</v>
      </c>
      <c r="C57" s="144"/>
      <c r="D57" s="48" t="s">
        <v>241</v>
      </c>
      <c r="E57" s="9" t="s">
        <v>403</v>
      </c>
      <c r="F57" s="278">
        <v>1.5</v>
      </c>
    </row>
    <row r="58" spans="1:6" ht="15.6" x14ac:dyDescent="0.25">
      <c r="A58" s="157" t="s">
        <v>39</v>
      </c>
      <c r="B58" s="161"/>
      <c r="C58" s="159"/>
      <c r="D58" s="77"/>
      <c r="E58" s="14"/>
      <c r="F58" s="58"/>
    </row>
    <row r="59" spans="1:6" ht="26.4" x14ac:dyDescent="0.25">
      <c r="A59" s="140"/>
      <c r="B59" s="147">
        <v>10</v>
      </c>
      <c r="C59" s="144"/>
      <c r="D59" s="103" t="s">
        <v>242</v>
      </c>
      <c r="E59" s="9" t="s">
        <v>403</v>
      </c>
      <c r="F59" s="267" t="s">
        <v>513</v>
      </c>
    </row>
    <row r="60" spans="1:6" x14ac:dyDescent="0.25">
      <c r="A60" s="140"/>
      <c r="B60" s="147">
        <v>10</v>
      </c>
      <c r="C60" s="144"/>
      <c r="D60" s="103" t="s">
        <v>243</v>
      </c>
      <c r="E60" s="9" t="s">
        <v>403</v>
      </c>
      <c r="F60" s="267" t="s">
        <v>514</v>
      </c>
    </row>
    <row r="61" spans="1:6" ht="26.4" x14ac:dyDescent="0.25">
      <c r="A61" s="140"/>
      <c r="B61" s="147">
        <v>11</v>
      </c>
      <c r="C61" s="144"/>
      <c r="D61" s="103" t="s">
        <v>244</v>
      </c>
      <c r="E61" s="9" t="s">
        <v>403</v>
      </c>
      <c r="F61" s="267" t="s">
        <v>515</v>
      </c>
    </row>
    <row r="62" spans="1:6" ht="26.4" x14ac:dyDescent="0.25">
      <c r="A62" s="140"/>
      <c r="B62" s="147">
        <v>11</v>
      </c>
      <c r="C62" s="144"/>
      <c r="D62" s="103" t="s">
        <v>298</v>
      </c>
      <c r="E62" s="9" t="s">
        <v>403</v>
      </c>
      <c r="F62" s="267" t="s">
        <v>516</v>
      </c>
    </row>
    <row r="63" spans="1:6" x14ac:dyDescent="0.25">
      <c r="A63" s="140"/>
      <c r="B63" s="153">
        <v>11</v>
      </c>
      <c r="C63" s="168"/>
      <c r="D63" s="123" t="s">
        <v>274</v>
      </c>
      <c r="E63" s="9" t="s">
        <v>403</v>
      </c>
      <c r="F63" s="267" t="s">
        <v>517</v>
      </c>
    </row>
    <row r="64" spans="1:6" ht="26.4" x14ac:dyDescent="0.25">
      <c r="A64" s="140"/>
      <c r="B64" s="147">
        <v>11</v>
      </c>
      <c r="C64" s="144"/>
      <c r="D64" s="103" t="s">
        <v>391</v>
      </c>
      <c r="E64" s="9" t="s">
        <v>403</v>
      </c>
      <c r="F64" s="267" t="s">
        <v>518</v>
      </c>
    </row>
    <row r="65" spans="1:6" ht="39.6" x14ac:dyDescent="0.25">
      <c r="A65" s="140"/>
      <c r="B65" s="147">
        <v>11</v>
      </c>
      <c r="C65" s="144"/>
      <c r="D65" s="103" t="s">
        <v>324</v>
      </c>
      <c r="E65" s="9" t="s">
        <v>403</v>
      </c>
      <c r="F65" s="267" t="s">
        <v>520</v>
      </c>
    </row>
    <row r="66" spans="1:6" ht="39.6" x14ac:dyDescent="0.25">
      <c r="A66" s="140"/>
      <c r="B66" s="153">
        <v>11</v>
      </c>
      <c r="C66" s="168"/>
      <c r="D66" s="169" t="s">
        <v>325</v>
      </c>
      <c r="E66" s="9" t="s">
        <v>403</v>
      </c>
      <c r="F66" s="267" t="s">
        <v>519</v>
      </c>
    </row>
    <row r="67" spans="1:6" ht="15.6" x14ac:dyDescent="0.25">
      <c r="A67" s="170" t="s">
        <v>173</v>
      </c>
      <c r="B67" s="161"/>
      <c r="C67" s="159"/>
      <c r="D67" s="77"/>
      <c r="E67" s="108"/>
      <c r="F67" s="58"/>
    </row>
    <row r="68" spans="1:6" ht="52.8" x14ac:dyDescent="0.25">
      <c r="A68" s="157"/>
      <c r="B68" s="158">
        <v>12</v>
      </c>
      <c r="C68" s="159"/>
      <c r="D68" s="91" t="s">
        <v>299</v>
      </c>
      <c r="E68" s="70" t="s">
        <v>403</v>
      </c>
      <c r="F68" s="267" t="s">
        <v>521</v>
      </c>
    </row>
    <row r="69" spans="1:6" ht="15.6" x14ac:dyDescent="0.25">
      <c r="A69" s="171" t="s">
        <v>2</v>
      </c>
      <c r="B69" s="172"/>
      <c r="C69" s="166"/>
      <c r="D69" s="109"/>
      <c r="E69" s="110"/>
      <c r="F69" s="56"/>
    </row>
    <row r="70" spans="1:6" x14ac:dyDescent="0.25">
      <c r="A70" s="140"/>
      <c r="B70" s="147">
        <v>12</v>
      </c>
      <c r="C70" s="144"/>
      <c r="D70" s="48" t="s">
        <v>116</v>
      </c>
      <c r="E70" s="9" t="s">
        <v>403</v>
      </c>
      <c r="F70" s="267" t="s">
        <v>522</v>
      </c>
    </row>
    <row r="71" spans="1:6" ht="26.4" x14ac:dyDescent="0.25">
      <c r="A71" s="140"/>
      <c r="B71" s="147">
        <v>12</v>
      </c>
      <c r="C71" s="144"/>
      <c r="D71" s="46" t="s">
        <v>115</v>
      </c>
      <c r="E71" s="9" t="s">
        <v>403</v>
      </c>
      <c r="F71" s="267" t="s">
        <v>523</v>
      </c>
    </row>
    <row r="72" spans="1:6" ht="26.4" x14ac:dyDescent="0.25">
      <c r="A72" s="140"/>
      <c r="B72" s="147">
        <v>13</v>
      </c>
      <c r="C72" s="144"/>
      <c r="D72" s="46" t="s">
        <v>263</v>
      </c>
      <c r="E72" s="9" t="s">
        <v>405</v>
      </c>
      <c r="F72" s="267" t="s">
        <v>524</v>
      </c>
    </row>
    <row r="73" spans="1:6" x14ac:dyDescent="0.25">
      <c r="A73" s="140"/>
      <c r="B73" s="147">
        <v>13</v>
      </c>
      <c r="C73" s="144"/>
      <c r="D73" s="46" t="s">
        <v>72</v>
      </c>
      <c r="E73" s="9" t="s">
        <v>405</v>
      </c>
      <c r="F73" s="267" t="s">
        <v>525</v>
      </c>
    </row>
    <row r="74" spans="1:6" x14ac:dyDescent="0.25">
      <c r="A74" s="140"/>
      <c r="B74" s="147">
        <v>13</v>
      </c>
      <c r="C74" s="144"/>
      <c r="D74" s="46" t="s">
        <v>119</v>
      </c>
      <c r="E74" s="9" t="s">
        <v>405</v>
      </c>
      <c r="F74" s="267" t="s">
        <v>526</v>
      </c>
    </row>
    <row r="75" spans="1:6" x14ac:dyDescent="0.25">
      <c r="A75" s="140"/>
      <c r="B75" s="147">
        <v>13</v>
      </c>
      <c r="C75" s="144"/>
      <c r="D75" s="116" t="s">
        <v>264</v>
      </c>
      <c r="E75" s="9" t="s">
        <v>403</v>
      </c>
      <c r="F75" s="267" t="s">
        <v>527</v>
      </c>
    </row>
    <row r="76" spans="1:6" x14ac:dyDescent="0.25">
      <c r="A76" s="140"/>
      <c r="B76" s="147">
        <v>13</v>
      </c>
      <c r="C76" s="144"/>
      <c r="D76" s="46" t="s">
        <v>99</v>
      </c>
      <c r="E76" s="9" t="s">
        <v>403</v>
      </c>
      <c r="F76" s="267" t="s">
        <v>527</v>
      </c>
    </row>
    <row r="77" spans="1:6" x14ac:dyDescent="0.25">
      <c r="A77" s="163"/>
      <c r="B77" s="158">
        <v>13</v>
      </c>
      <c r="C77" s="159"/>
      <c r="D77" s="46" t="s">
        <v>112</v>
      </c>
      <c r="E77" s="9" t="s">
        <v>403</v>
      </c>
      <c r="F77" s="267" t="s">
        <v>528</v>
      </c>
    </row>
    <row r="78" spans="1:6" ht="15.6" x14ac:dyDescent="0.25">
      <c r="A78" s="171" t="s">
        <v>174</v>
      </c>
      <c r="B78" s="172"/>
      <c r="C78" s="166"/>
      <c r="D78" s="90"/>
      <c r="E78" s="52"/>
      <c r="F78" s="56"/>
    </row>
    <row r="79" spans="1:6" ht="39.6" x14ac:dyDescent="0.25">
      <c r="A79" s="160"/>
      <c r="B79" s="147">
        <v>13</v>
      </c>
      <c r="C79" s="144"/>
      <c r="D79" s="103" t="s">
        <v>300</v>
      </c>
      <c r="E79" s="9" t="s">
        <v>405</v>
      </c>
      <c r="F79" s="270" t="s">
        <v>529</v>
      </c>
    </row>
    <row r="80" spans="1:6" ht="39.6" x14ac:dyDescent="0.25">
      <c r="A80" s="157"/>
      <c r="B80" s="158">
        <v>13</v>
      </c>
      <c r="C80" s="159"/>
      <c r="D80" s="173" t="s">
        <v>275</v>
      </c>
      <c r="E80" s="10" t="s">
        <v>405</v>
      </c>
      <c r="F80" s="270" t="s">
        <v>529</v>
      </c>
    </row>
    <row r="81" spans="1:6" ht="16.2" thickBot="1" x14ac:dyDescent="0.3">
      <c r="A81" s="157"/>
      <c r="B81" s="158">
        <v>13</v>
      </c>
      <c r="C81" s="159"/>
      <c r="D81" s="173" t="s">
        <v>371</v>
      </c>
      <c r="E81" s="10" t="s">
        <v>405</v>
      </c>
      <c r="F81" s="270" t="s">
        <v>530</v>
      </c>
    </row>
    <row r="82" spans="1:6" ht="18" thickBot="1" x14ac:dyDescent="0.3">
      <c r="A82" s="137" t="s">
        <v>9</v>
      </c>
      <c r="B82" s="138"/>
      <c r="C82" s="139"/>
      <c r="D82" s="22"/>
      <c r="E82" s="7"/>
      <c r="F82" s="59"/>
    </row>
    <row r="83" spans="1:6" ht="15.6" x14ac:dyDescent="0.25">
      <c r="A83" s="157" t="s">
        <v>42</v>
      </c>
      <c r="B83" s="40"/>
      <c r="C83" s="174"/>
      <c r="D83" s="24"/>
      <c r="E83" s="51"/>
      <c r="F83" s="61"/>
    </row>
    <row r="84" spans="1:6" x14ac:dyDescent="0.25">
      <c r="A84" s="140"/>
      <c r="B84" s="147">
        <v>14</v>
      </c>
      <c r="C84" s="144"/>
      <c r="D84" s="103" t="s">
        <v>222</v>
      </c>
      <c r="E84" s="9" t="s">
        <v>403</v>
      </c>
      <c r="F84" s="287" t="s">
        <v>593</v>
      </c>
    </row>
    <row r="85" spans="1:6" ht="39.6" x14ac:dyDescent="0.25">
      <c r="A85" s="140"/>
      <c r="B85" s="147">
        <v>14</v>
      </c>
      <c r="C85" s="144"/>
      <c r="D85" s="48" t="s">
        <v>276</v>
      </c>
      <c r="E85" s="9" t="s">
        <v>403</v>
      </c>
      <c r="F85" s="263" t="s">
        <v>532</v>
      </c>
    </row>
    <row r="86" spans="1:6" ht="92.4" x14ac:dyDescent="0.25">
      <c r="A86" s="175"/>
      <c r="B86" s="153" t="s">
        <v>334</v>
      </c>
      <c r="C86" s="168"/>
      <c r="D86" s="46" t="s">
        <v>136</v>
      </c>
      <c r="E86" s="9" t="s">
        <v>403</v>
      </c>
      <c r="F86" s="264" t="s">
        <v>533</v>
      </c>
    </row>
    <row r="87" spans="1:6" ht="39.6" x14ac:dyDescent="0.25">
      <c r="A87" s="175"/>
      <c r="B87" s="153">
        <v>15</v>
      </c>
      <c r="C87" s="168"/>
      <c r="D87" s="46" t="s">
        <v>343</v>
      </c>
      <c r="E87" s="9" t="s">
        <v>403</v>
      </c>
      <c r="F87" s="262" t="s">
        <v>534</v>
      </c>
    </row>
    <row r="88" spans="1:6" ht="15.6" x14ac:dyDescent="0.25">
      <c r="A88" s="171" t="s">
        <v>133</v>
      </c>
      <c r="B88" s="172"/>
      <c r="C88" s="166"/>
      <c r="D88" s="90"/>
      <c r="E88" s="52"/>
      <c r="F88" s="63"/>
    </row>
    <row r="89" spans="1:6" x14ac:dyDescent="0.25">
      <c r="A89" s="140"/>
      <c r="B89" s="147">
        <v>15</v>
      </c>
      <c r="C89" s="144"/>
      <c r="D89" s="48" t="s">
        <v>132</v>
      </c>
      <c r="E89" s="9" t="s">
        <v>403</v>
      </c>
      <c r="F89" s="280" t="s">
        <v>535</v>
      </c>
    </row>
    <row r="90" spans="1:6" x14ac:dyDescent="0.25">
      <c r="A90" s="175"/>
      <c r="B90" s="153" t="s">
        <v>342</v>
      </c>
      <c r="C90" s="168"/>
      <c r="D90" s="46" t="s">
        <v>223</v>
      </c>
      <c r="E90" s="9" t="s">
        <v>405</v>
      </c>
      <c r="F90" s="263" t="s">
        <v>546</v>
      </c>
    </row>
    <row r="91" spans="1:6" x14ac:dyDescent="0.25">
      <c r="A91" s="175"/>
      <c r="B91" s="153">
        <v>16</v>
      </c>
      <c r="C91" s="168"/>
      <c r="D91" s="46" t="s">
        <v>28</v>
      </c>
      <c r="E91" s="9" t="s">
        <v>403</v>
      </c>
      <c r="F91" s="263" t="s">
        <v>536</v>
      </c>
    </row>
    <row r="92" spans="1:6" ht="28.95" customHeight="1" x14ac:dyDescent="0.25">
      <c r="A92" s="176"/>
      <c r="B92" s="153">
        <v>16</v>
      </c>
      <c r="C92" s="177"/>
      <c r="D92" s="173" t="s">
        <v>245</v>
      </c>
      <c r="E92" s="9" t="s">
        <v>403</v>
      </c>
      <c r="F92" s="262" t="s">
        <v>538</v>
      </c>
    </row>
    <row r="93" spans="1:6" ht="15.6" x14ac:dyDescent="0.25">
      <c r="A93" s="171" t="s">
        <v>43</v>
      </c>
      <c r="B93" s="178"/>
      <c r="C93" s="166"/>
      <c r="D93" s="107"/>
      <c r="E93" s="52"/>
      <c r="F93" s="65"/>
    </row>
    <row r="94" spans="1:6" x14ac:dyDescent="0.25">
      <c r="A94" s="140"/>
      <c r="B94" s="179">
        <v>16</v>
      </c>
      <c r="C94" s="180"/>
      <c r="D94" s="48" t="s">
        <v>162</v>
      </c>
      <c r="E94" s="9" t="s">
        <v>403</v>
      </c>
      <c r="F94" s="277" t="s">
        <v>540</v>
      </c>
    </row>
    <row r="95" spans="1:6" x14ac:dyDescent="0.25">
      <c r="A95" s="140"/>
      <c r="B95" s="179">
        <v>16</v>
      </c>
      <c r="C95" s="180"/>
      <c r="D95" s="48" t="s">
        <v>44</v>
      </c>
      <c r="E95" s="9" t="s">
        <v>405</v>
      </c>
      <c r="F95" s="277" t="s">
        <v>539</v>
      </c>
    </row>
    <row r="96" spans="1:6" ht="39.6" x14ac:dyDescent="0.25">
      <c r="A96" s="140"/>
      <c r="B96" s="179" t="s">
        <v>326</v>
      </c>
      <c r="C96" s="180"/>
      <c r="D96" s="48" t="s">
        <v>344</v>
      </c>
      <c r="E96" s="9" t="s">
        <v>403</v>
      </c>
      <c r="F96" s="277" t="s">
        <v>541</v>
      </c>
    </row>
    <row r="97" spans="1:6" ht="26.4" x14ac:dyDescent="0.25">
      <c r="A97" s="140"/>
      <c r="B97" s="179">
        <v>17</v>
      </c>
      <c r="C97" s="180"/>
      <c r="D97" s="48" t="s">
        <v>392</v>
      </c>
      <c r="E97" s="9" t="s">
        <v>403</v>
      </c>
      <c r="F97" s="277" t="s">
        <v>542</v>
      </c>
    </row>
    <row r="98" spans="1:6" ht="39.6" x14ac:dyDescent="0.25">
      <c r="A98" s="181"/>
      <c r="B98" s="182">
        <v>17</v>
      </c>
      <c r="C98" s="183"/>
      <c r="D98" s="50" t="s">
        <v>327</v>
      </c>
      <c r="E98" s="9" t="s">
        <v>403</v>
      </c>
      <c r="F98" s="277" t="s">
        <v>542</v>
      </c>
    </row>
    <row r="99" spans="1:6" ht="26.4" x14ac:dyDescent="0.25">
      <c r="A99" s="140"/>
      <c r="B99" s="179">
        <v>17</v>
      </c>
      <c r="C99" s="180"/>
      <c r="D99" s="48" t="s">
        <v>393</v>
      </c>
      <c r="E99" s="9" t="s">
        <v>403</v>
      </c>
      <c r="F99" s="277" t="s">
        <v>542</v>
      </c>
    </row>
    <row r="100" spans="1:6" ht="39.6" x14ac:dyDescent="0.25">
      <c r="A100" s="140"/>
      <c r="B100" s="179">
        <v>17</v>
      </c>
      <c r="C100" s="180"/>
      <c r="D100" s="48" t="s">
        <v>394</v>
      </c>
      <c r="E100" s="9" t="s">
        <v>405</v>
      </c>
      <c r="F100" s="277" t="s">
        <v>543</v>
      </c>
    </row>
    <row r="101" spans="1:6" ht="15.6" x14ac:dyDescent="0.25">
      <c r="A101" s="164" t="s">
        <v>175</v>
      </c>
      <c r="B101" s="184"/>
      <c r="C101" s="185"/>
      <c r="D101" s="29"/>
      <c r="E101" s="52"/>
      <c r="F101" s="66"/>
    </row>
    <row r="102" spans="1:6" ht="15.6" x14ac:dyDescent="0.25">
      <c r="A102" s="160"/>
      <c r="B102" s="147">
        <v>17</v>
      </c>
      <c r="C102" s="144"/>
      <c r="D102" s="121" t="s">
        <v>139</v>
      </c>
      <c r="E102" s="9" t="s">
        <v>403</v>
      </c>
      <c r="F102" s="277" t="s">
        <v>544</v>
      </c>
    </row>
    <row r="103" spans="1:6" ht="58.2" customHeight="1" x14ac:dyDescent="0.25">
      <c r="A103" s="160"/>
      <c r="B103" s="147">
        <v>18</v>
      </c>
      <c r="C103" s="144"/>
      <c r="D103" s="120" t="s">
        <v>301</v>
      </c>
      <c r="E103" s="9" t="s">
        <v>403</v>
      </c>
      <c r="F103" s="277" t="s">
        <v>545</v>
      </c>
    </row>
    <row r="104" spans="1:6" ht="39.6" x14ac:dyDescent="0.25">
      <c r="A104" s="186"/>
      <c r="B104" s="187">
        <v>19</v>
      </c>
      <c r="C104" s="188"/>
      <c r="D104" s="90" t="s">
        <v>328</v>
      </c>
      <c r="E104" s="9" t="s">
        <v>405</v>
      </c>
      <c r="F104" s="263" t="s">
        <v>546</v>
      </c>
    </row>
    <row r="105" spans="1:6" ht="15.6" x14ac:dyDescent="0.25">
      <c r="A105" s="186" t="s">
        <v>335</v>
      </c>
      <c r="B105" s="189"/>
      <c r="C105" s="190"/>
      <c r="D105" s="133"/>
      <c r="E105" s="125"/>
      <c r="F105" s="62"/>
    </row>
    <row r="106" spans="1:6" ht="26.4" x14ac:dyDescent="0.25">
      <c r="A106" s="191"/>
      <c r="B106" s="192">
        <v>18</v>
      </c>
      <c r="C106" s="193"/>
      <c r="D106" s="91" t="s">
        <v>140</v>
      </c>
      <c r="E106" s="76" t="s">
        <v>403</v>
      </c>
      <c r="F106" s="263" t="s">
        <v>547</v>
      </c>
    </row>
    <row r="107" spans="1:6" ht="26.4" x14ac:dyDescent="0.25">
      <c r="A107" s="194"/>
      <c r="B107" s="182">
        <v>18</v>
      </c>
      <c r="C107" s="195"/>
      <c r="D107" s="50" t="s">
        <v>279</v>
      </c>
      <c r="E107" s="76" t="s">
        <v>403</v>
      </c>
      <c r="F107" s="263" t="s">
        <v>548</v>
      </c>
    </row>
    <row r="108" spans="1:6" x14ac:dyDescent="0.25">
      <c r="A108" s="196"/>
      <c r="B108" s="179">
        <v>18</v>
      </c>
      <c r="C108" s="148"/>
      <c r="D108" s="121" t="s">
        <v>278</v>
      </c>
      <c r="E108" s="76" t="s">
        <v>403</v>
      </c>
      <c r="F108" s="263" t="s">
        <v>549</v>
      </c>
    </row>
    <row r="109" spans="1:6" ht="15.6" x14ac:dyDescent="0.25">
      <c r="A109" s="157" t="s">
        <v>345</v>
      </c>
      <c r="B109" s="197"/>
      <c r="C109" s="124"/>
      <c r="D109" s="106"/>
      <c r="E109" s="51"/>
      <c r="F109" s="64"/>
    </row>
    <row r="110" spans="1:6" ht="26.4" x14ac:dyDescent="0.25">
      <c r="A110" s="160"/>
      <c r="B110" s="179">
        <v>19</v>
      </c>
      <c r="C110" s="198"/>
      <c r="D110" s="48" t="s">
        <v>330</v>
      </c>
      <c r="E110" s="9" t="s">
        <v>405</v>
      </c>
      <c r="F110" s="263" t="s">
        <v>546</v>
      </c>
    </row>
    <row r="111" spans="1:6" ht="26.4" x14ac:dyDescent="0.25">
      <c r="A111" s="175"/>
      <c r="B111" s="153" t="s">
        <v>329</v>
      </c>
      <c r="C111" s="154"/>
      <c r="D111" s="50" t="s">
        <v>120</v>
      </c>
      <c r="E111" s="9" t="s">
        <v>405</v>
      </c>
      <c r="F111" s="263" t="s">
        <v>546</v>
      </c>
    </row>
    <row r="112" spans="1:6" ht="15.6" x14ac:dyDescent="0.25">
      <c r="A112" s="186" t="s">
        <v>346</v>
      </c>
      <c r="B112" s="199"/>
      <c r="C112" s="188"/>
      <c r="D112" s="107"/>
      <c r="E112" s="125"/>
      <c r="F112" s="66"/>
    </row>
    <row r="113" spans="1:6" ht="26.4" x14ac:dyDescent="0.25">
      <c r="A113" s="200"/>
      <c r="B113" s="158">
        <v>20</v>
      </c>
      <c r="C113" s="159"/>
      <c r="D113" s="91" t="s">
        <v>265</v>
      </c>
      <c r="E113" s="80" t="s">
        <v>405</v>
      </c>
      <c r="F113" s="281" t="s">
        <v>550</v>
      </c>
    </row>
    <row r="114" spans="1:6" x14ac:dyDescent="0.25">
      <c r="A114" s="196"/>
      <c r="B114" s="147">
        <v>20</v>
      </c>
      <c r="C114" s="144"/>
      <c r="D114" s="120" t="s">
        <v>266</v>
      </c>
      <c r="E114" s="80" t="s">
        <v>403</v>
      </c>
      <c r="F114" s="281" t="s">
        <v>551</v>
      </c>
    </row>
    <row r="115" spans="1:6" ht="15.6" x14ac:dyDescent="0.25">
      <c r="A115" s="164" t="s">
        <v>347</v>
      </c>
      <c r="B115" s="161"/>
      <c r="C115" s="177"/>
      <c r="D115" s="115"/>
      <c r="E115" s="282"/>
      <c r="F115" s="64"/>
    </row>
    <row r="116" spans="1:6" ht="56.25" customHeight="1" x14ac:dyDescent="0.25">
      <c r="A116" s="160"/>
      <c r="B116" s="147" t="s">
        <v>336</v>
      </c>
      <c r="C116" s="144"/>
      <c r="D116" s="120" t="s">
        <v>303</v>
      </c>
      <c r="E116" s="9" t="s">
        <v>405</v>
      </c>
      <c r="F116" s="264" t="s">
        <v>552</v>
      </c>
    </row>
    <row r="117" spans="1:6" ht="15.6" x14ac:dyDescent="0.25">
      <c r="A117" s="164" t="s">
        <v>213</v>
      </c>
      <c r="B117" s="201"/>
      <c r="C117" s="202"/>
      <c r="D117" s="71"/>
      <c r="E117" s="51"/>
      <c r="F117" s="66"/>
    </row>
    <row r="118" spans="1:6" ht="15.6" x14ac:dyDescent="0.25">
      <c r="A118" s="160"/>
      <c r="B118" s="179">
        <v>22</v>
      </c>
      <c r="C118" s="180"/>
      <c r="D118" s="48" t="s">
        <v>141</v>
      </c>
      <c r="E118" s="9" t="s">
        <v>403</v>
      </c>
      <c r="F118" s="277">
        <v>2.6</v>
      </c>
    </row>
    <row r="119" spans="1:6" ht="79.2" x14ac:dyDescent="0.25">
      <c r="A119" s="194"/>
      <c r="B119" s="182">
        <v>22</v>
      </c>
      <c r="C119" s="183"/>
      <c r="D119" s="50" t="s">
        <v>314</v>
      </c>
      <c r="E119" s="9" t="s">
        <v>403</v>
      </c>
      <c r="F119" s="262" t="s">
        <v>553</v>
      </c>
    </row>
    <row r="120" spans="1:6" ht="15.6" x14ac:dyDescent="0.25">
      <c r="A120" s="203"/>
      <c r="B120" s="182">
        <v>22</v>
      </c>
      <c r="C120" s="183"/>
      <c r="D120" s="46" t="s">
        <v>280</v>
      </c>
      <c r="E120" s="9" t="s">
        <v>405</v>
      </c>
      <c r="F120" s="262" t="s">
        <v>554</v>
      </c>
    </row>
    <row r="121" spans="1:6" x14ac:dyDescent="0.25">
      <c r="A121" s="175"/>
      <c r="B121" s="153">
        <v>22</v>
      </c>
      <c r="C121" s="168"/>
      <c r="D121" s="50" t="s">
        <v>142</v>
      </c>
      <c r="E121" s="18" t="s">
        <v>405</v>
      </c>
      <c r="F121" s="262" t="s">
        <v>555</v>
      </c>
    </row>
    <row r="122" spans="1:6" x14ac:dyDescent="0.25">
      <c r="A122" s="163"/>
      <c r="B122" s="192">
        <v>22</v>
      </c>
      <c r="C122" s="202"/>
      <c r="D122" s="77" t="s">
        <v>45</v>
      </c>
      <c r="E122" s="10" t="s">
        <v>403</v>
      </c>
      <c r="F122" s="262" t="s">
        <v>556</v>
      </c>
    </row>
    <row r="123" spans="1:6" ht="39.6" x14ac:dyDescent="0.25">
      <c r="A123" s="204"/>
      <c r="B123" s="205" t="s">
        <v>372</v>
      </c>
      <c r="C123" s="206"/>
      <c r="D123" s="96" t="s">
        <v>88</v>
      </c>
      <c r="E123" s="102" t="s">
        <v>403</v>
      </c>
      <c r="F123" s="283" t="s">
        <v>557</v>
      </c>
    </row>
    <row r="124" spans="1:6" ht="26.4" x14ac:dyDescent="0.25">
      <c r="A124" s="207"/>
      <c r="B124" s="208" t="s">
        <v>373</v>
      </c>
      <c r="C124" s="209"/>
      <c r="D124" s="97" t="s">
        <v>29</v>
      </c>
      <c r="E124" s="42" t="s">
        <v>403</v>
      </c>
      <c r="F124" s="284" t="s">
        <v>558</v>
      </c>
    </row>
    <row r="125" spans="1:6" ht="39.6" x14ac:dyDescent="0.25">
      <c r="A125" s="207"/>
      <c r="B125" s="208" t="s">
        <v>375</v>
      </c>
      <c r="C125" s="209"/>
      <c r="D125" s="97" t="s">
        <v>374</v>
      </c>
      <c r="E125" s="42" t="s">
        <v>403</v>
      </c>
      <c r="F125" s="283" t="s">
        <v>559</v>
      </c>
    </row>
    <row r="126" spans="1:6" ht="52.8" x14ac:dyDescent="0.25">
      <c r="A126" s="207"/>
      <c r="B126" s="208" t="s">
        <v>376</v>
      </c>
      <c r="C126" s="209"/>
      <c r="D126" s="98" t="s">
        <v>114</v>
      </c>
      <c r="E126" s="42" t="s">
        <v>403</v>
      </c>
      <c r="F126" s="283" t="s">
        <v>560</v>
      </c>
    </row>
    <row r="127" spans="1:6" ht="39.6" x14ac:dyDescent="0.25">
      <c r="A127" s="207"/>
      <c r="B127" s="208" t="s">
        <v>30</v>
      </c>
      <c r="C127" s="209"/>
      <c r="D127" s="98" t="s">
        <v>377</v>
      </c>
      <c r="E127" s="42" t="s">
        <v>403</v>
      </c>
      <c r="F127" s="283" t="s">
        <v>561</v>
      </c>
    </row>
    <row r="128" spans="1:6" ht="26.4" x14ac:dyDescent="0.25">
      <c r="A128" s="207"/>
      <c r="B128" s="208" t="s">
        <v>31</v>
      </c>
      <c r="C128" s="209"/>
      <c r="D128" s="97" t="s">
        <v>97</v>
      </c>
      <c r="E128" s="42" t="s">
        <v>403</v>
      </c>
      <c r="F128" s="283" t="s">
        <v>562</v>
      </c>
    </row>
    <row r="129" spans="1:6" ht="15.6" x14ac:dyDescent="0.25">
      <c r="A129" s="207"/>
      <c r="B129" s="208" t="s">
        <v>31</v>
      </c>
      <c r="C129" s="209"/>
      <c r="D129" s="97" t="s">
        <v>91</v>
      </c>
      <c r="E129" s="42" t="s">
        <v>403</v>
      </c>
      <c r="F129" s="283" t="s">
        <v>563</v>
      </c>
    </row>
    <row r="130" spans="1:6" ht="52.8" x14ac:dyDescent="0.25">
      <c r="A130" s="207"/>
      <c r="B130" s="208" t="s">
        <v>32</v>
      </c>
      <c r="C130" s="209"/>
      <c r="D130" s="97" t="s">
        <v>92</v>
      </c>
      <c r="E130" s="42" t="s">
        <v>403</v>
      </c>
      <c r="F130" s="283" t="s">
        <v>564</v>
      </c>
    </row>
    <row r="131" spans="1:6" ht="39.6" x14ac:dyDescent="0.25">
      <c r="A131" s="207"/>
      <c r="B131" s="208" t="s">
        <v>93</v>
      </c>
      <c r="C131" s="209"/>
      <c r="D131" s="97" t="s">
        <v>98</v>
      </c>
      <c r="E131" s="42" t="s">
        <v>403</v>
      </c>
      <c r="F131" s="283" t="s">
        <v>565</v>
      </c>
    </row>
    <row r="132" spans="1:6" ht="26.4" x14ac:dyDescent="0.25">
      <c r="A132" s="207"/>
      <c r="B132" s="208" t="s">
        <v>378</v>
      </c>
      <c r="C132" s="209"/>
      <c r="D132" s="97" t="s">
        <v>94</v>
      </c>
      <c r="E132" s="42" t="s">
        <v>403</v>
      </c>
      <c r="F132" s="283" t="s">
        <v>566</v>
      </c>
    </row>
    <row r="133" spans="1:6" ht="132" x14ac:dyDescent="0.25">
      <c r="A133" s="207"/>
      <c r="B133" s="208" t="s">
        <v>379</v>
      </c>
      <c r="C133" s="209"/>
      <c r="D133" s="97" t="s">
        <v>96</v>
      </c>
      <c r="E133" s="42" t="s">
        <v>403</v>
      </c>
      <c r="F133" s="283" t="s">
        <v>567</v>
      </c>
    </row>
    <row r="134" spans="1:6" ht="52.8" x14ac:dyDescent="0.25">
      <c r="A134" s="207"/>
      <c r="B134" s="208" t="s">
        <v>380</v>
      </c>
      <c r="C134" s="209"/>
      <c r="D134" s="97" t="s">
        <v>395</v>
      </c>
      <c r="E134" s="42" t="s">
        <v>403</v>
      </c>
      <c r="F134" s="283" t="s">
        <v>568</v>
      </c>
    </row>
    <row r="135" spans="1:6" ht="66" x14ac:dyDescent="0.25">
      <c r="A135" s="207"/>
      <c r="B135" s="208" t="s">
        <v>381</v>
      </c>
      <c r="C135" s="209"/>
      <c r="D135" s="97" t="s">
        <v>396</v>
      </c>
      <c r="E135" s="42" t="s">
        <v>405</v>
      </c>
      <c r="F135" s="283" t="s">
        <v>569</v>
      </c>
    </row>
    <row r="136" spans="1:6" ht="79.2" x14ac:dyDescent="0.25">
      <c r="A136" s="207"/>
      <c r="B136" s="208" t="s">
        <v>382</v>
      </c>
      <c r="C136" s="209"/>
      <c r="D136" s="98" t="s">
        <v>383</v>
      </c>
      <c r="E136" s="42" t="s">
        <v>403</v>
      </c>
      <c r="F136" s="283" t="s">
        <v>570</v>
      </c>
    </row>
    <row r="137" spans="1:6" ht="66" x14ac:dyDescent="0.25">
      <c r="A137" s="207"/>
      <c r="B137" s="208" t="s">
        <v>384</v>
      </c>
      <c r="C137" s="209"/>
      <c r="D137" s="98" t="s">
        <v>397</v>
      </c>
      <c r="E137" s="42" t="s">
        <v>403</v>
      </c>
      <c r="F137" s="283" t="s">
        <v>571</v>
      </c>
    </row>
    <row r="138" spans="1:6" ht="26.4" x14ac:dyDescent="0.25">
      <c r="A138" s="207"/>
      <c r="B138" s="208" t="s">
        <v>385</v>
      </c>
      <c r="C138" s="209"/>
      <c r="D138" s="97" t="s">
        <v>95</v>
      </c>
      <c r="E138" s="42" t="s">
        <v>403</v>
      </c>
      <c r="F138" s="283" t="s">
        <v>572</v>
      </c>
    </row>
    <row r="139" spans="1:6" ht="53.4" thickBot="1" x14ac:dyDescent="0.3">
      <c r="A139" s="210"/>
      <c r="B139" s="211" t="s">
        <v>386</v>
      </c>
      <c r="C139" s="212"/>
      <c r="D139" s="99" t="s">
        <v>387</v>
      </c>
      <c r="E139" s="43" t="s">
        <v>403</v>
      </c>
      <c r="F139" s="285" t="s">
        <v>573</v>
      </c>
    </row>
    <row r="140" spans="1:6" ht="18.600000000000001" thickTop="1" thickBot="1" x14ac:dyDescent="0.3">
      <c r="A140" s="137" t="s">
        <v>10</v>
      </c>
      <c r="B140" s="138"/>
      <c r="C140" s="139"/>
      <c r="D140" s="22"/>
      <c r="E140" s="7"/>
      <c r="F140" s="59"/>
    </row>
    <row r="141" spans="1:6" ht="15.6" x14ac:dyDescent="0.25">
      <c r="A141" s="157" t="s">
        <v>34</v>
      </c>
      <c r="B141" s="40"/>
      <c r="C141" s="174"/>
      <c r="D141" s="24"/>
      <c r="E141" s="51"/>
      <c r="F141" s="61"/>
    </row>
    <row r="142" spans="1:6" ht="26.4" x14ac:dyDescent="0.25">
      <c r="A142" s="140"/>
      <c r="B142" s="147">
        <v>22</v>
      </c>
      <c r="C142" s="144"/>
      <c r="D142" s="103" t="s">
        <v>121</v>
      </c>
      <c r="E142" s="76" t="s">
        <v>403</v>
      </c>
      <c r="F142" s="264" t="s">
        <v>411</v>
      </c>
    </row>
    <row r="143" spans="1:6" x14ac:dyDescent="0.25">
      <c r="A143" s="140"/>
      <c r="B143" s="147">
        <v>22</v>
      </c>
      <c r="C143" s="144"/>
      <c r="D143" s="50" t="s">
        <v>237</v>
      </c>
      <c r="E143" s="76" t="s">
        <v>403</v>
      </c>
      <c r="F143" s="262" t="s">
        <v>404</v>
      </c>
    </row>
    <row r="144" spans="1:6" ht="26.4" x14ac:dyDescent="0.25">
      <c r="A144" s="140"/>
      <c r="B144" s="147">
        <v>22</v>
      </c>
      <c r="C144" s="144"/>
      <c r="D144" s="50" t="s">
        <v>304</v>
      </c>
      <c r="E144" s="76" t="s">
        <v>403</v>
      </c>
      <c r="F144" s="263">
        <v>3.2</v>
      </c>
    </row>
    <row r="145" spans="1:6" x14ac:dyDescent="0.25">
      <c r="A145" s="140"/>
      <c r="B145" s="147">
        <v>23</v>
      </c>
      <c r="C145" s="144"/>
      <c r="D145" s="50" t="s">
        <v>261</v>
      </c>
      <c r="E145" s="76" t="s">
        <v>403</v>
      </c>
      <c r="F145" s="261" t="s">
        <v>416</v>
      </c>
    </row>
    <row r="146" spans="1:6" ht="52.8" x14ac:dyDescent="0.25">
      <c r="A146" s="175"/>
      <c r="B146" s="182" t="s">
        <v>277</v>
      </c>
      <c r="C146" s="183"/>
      <c r="D146" s="46" t="s">
        <v>224</v>
      </c>
      <c r="E146" s="9" t="s">
        <v>403</v>
      </c>
      <c r="F146" s="265" t="s">
        <v>412</v>
      </c>
    </row>
    <row r="147" spans="1:6" ht="26.4" x14ac:dyDescent="0.25">
      <c r="A147" s="175"/>
      <c r="B147" s="182">
        <v>24</v>
      </c>
      <c r="C147" s="183"/>
      <c r="D147" s="46" t="s">
        <v>46</v>
      </c>
      <c r="E147" s="9" t="s">
        <v>405</v>
      </c>
      <c r="F147" s="265" t="s">
        <v>406</v>
      </c>
    </row>
    <row r="148" spans="1:6" ht="26.4" x14ac:dyDescent="0.25">
      <c r="A148" s="175"/>
      <c r="B148" s="182" t="s">
        <v>302</v>
      </c>
      <c r="C148" s="183"/>
      <c r="D148" s="46" t="s">
        <v>331</v>
      </c>
      <c r="E148" s="9" t="s">
        <v>403</v>
      </c>
      <c r="F148" s="266" t="s">
        <v>407</v>
      </c>
    </row>
    <row r="149" spans="1:6" ht="26.4" x14ac:dyDescent="0.25">
      <c r="A149" s="175"/>
      <c r="B149" s="182">
        <v>25</v>
      </c>
      <c r="C149" s="183"/>
      <c r="D149" s="46" t="s">
        <v>337</v>
      </c>
      <c r="E149" s="9" t="s">
        <v>403</v>
      </c>
      <c r="F149" s="265" t="s">
        <v>408</v>
      </c>
    </row>
    <row r="150" spans="1:6" x14ac:dyDescent="0.25">
      <c r="A150" s="175"/>
      <c r="B150" s="182">
        <v>25</v>
      </c>
      <c r="C150" s="183"/>
      <c r="D150" s="46" t="s">
        <v>143</v>
      </c>
      <c r="E150" s="9" t="s">
        <v>403</v>
      </c>
      <c r="F150" s="265" t="s">
        <v>409</v>
      </c>
    </row>
    <row r="151" spans="1:6" ht="15.6" x14ac:dyDescent="0.25">
      <c r="A151" s="164" t="s">
        <v>35</v>
      </c>
      <c r="B151" s="172"/>
      <c r="C151" s="166"/>
      <c r="D151" s="90"/>
      <c r="E151" s="51"/>
      <c r="F151" s="58"/>
    </row>
    <row r="152" spans="1:6" ht="15.6" x14ac:dyDescent="0.25">
      <c r="A152" s="160"/>
      <c r="B152" s="147">
        <v>25</v>
      </c>
      <c r="C152" s="144"/>
      <c r="D152" s="103" t="s">
        <v>176</v>
      </c>
      <c r="E152" s="70" t="s">
        <v>403</v>
      </c>
      <c r="F152" s="268" t="s">
        <v>415</v>
      </c>
    </row>
    <row r="153" spans="1:6" ht="52.8" x14ac:dyDescent="0.25">
      <c r="A153" s="160"/>
      <c r="B153" s="147">
        <v>25</v>
      </c>
      <c r="C153" s="144"/>
      <c r="D153" s="103" t="s">
        <v>238</v>
      </c>
      <c r="E153" s="70" t="s">
        <v>403</v>
      </c>
      <c r="F153" s="266" t="s">
        <v>413</v>
      </c>
    </row>
    <row r="154" spans="1:6" ht="66" x14ac:dyDescent="0.25">
      <c r="A154" s="203"/>
      <c r="B154" s="153" t="s">
        <v>348</v>
      </c>
      <c r="C154" s="168"/>
      <c r="D154" s="50" t="s">
        <v>315</v>
      </c>
      <c r="E154" s="70" t="s">
        <v>403</v>
      </c>
      <c r="F154" s="266" t="s">
        <v>410</v>
      </c>
    </row>
    <row r="155" spans="1:6" ht="26.4" x14ac:dyDescent="0.25">
      <c r="A155" s="160"/>
      <c r="B155" s="147">
        <v>26</v>
      </c>
      <c r="C155" s="144"/>
      <c r="D155" s="48" t="s">
        <v>246</v>
      </c>
      <c r="E155" s="70" t="s">
        <v>403</v>
      </c>
      <c r="F155" s="266" t="s">
        <v>414</v>
      </c>
    </row>
    <row r="156" spans="1:6" ht="66" x14ac:dyDescent="0.25">
      <c r="A156" s="160"/>
      <c r="B156" s="147">
        <v>26</v>
      </c>
      <c r="C156" s="144"/>
      <c r="D156" s="48" t="s">
        <v>316</v>
      </c>
      <c r="E156" s="70" t="s">
        <v>403</v>
      </c>
      <c r="F156" s="266" t="s">
        <v>417</v>
      </c>
    </row>
    <row r="157" spans="1:6" ht="15.6" x14ac:dyDescent="0.25">
      <c r="A157" s="164" t="s">
        <v>17</v>
      </c>
      <c r="B157" s="161"/>
      <c r="C157" s="177"/>
      <c r="D157" s="107"/>
      <c r="E157" s="51"/>
      <c r="F157" s="58"/>
    </row>
    <row r="158" spans="1:6" x14ac:dyDescent="0.25">
      <c r="A158" s="140"/>
      <c r="B158" s="147" t="s">
        <v>349</v>
      </c>
      <c r="C158" s="144"/>
      <c r="D158" s="48" t="s">
        <v>145</v>
      </c>
      <c r="E158" s="9" t="s">
        <v>403</v>
      </c>
      <c r="F158" s="267" t="s">
        <v>418</v>
      </c>
    </row>
    <row r="159" spans="1:6" x14ac:dyDescent="0.25">
      <c r="A159" s="175"/>
      <c r="B159" s="153">
        <v>27</v>
      </c>
      <c r="C159" s="168"/>
      <c r="D159" s="46" t="s">
        <v>81</v>
      </c>
      <c r="E159" s="9" t="s">
        <v>403</v>
      </c>
      <c r="F159" s="265" t="s">
        <v>419</v>
      </c>
    </row>
    <row r="160" spans="1:6" x14ac:dyDescent="0.25">
      <c r="A160" s="175"/>
      <c r="B160" s="153">
        <v>27</v>
      </c>
      <c r="C160" s="154"/>
      <c r="D160" s="46" t="s">
        <v>122</v>
      </c>
      <c r="E160" s="9" t="s">
        <v>403</v>
      </c>
      <c r="F160" s="265" t="s">
        <v>420</v>
      </c>
    </row>
    <row r="161" spans="1:6" ht="39.6" x14ac:dyDescent="0.25">
      <c r="A161" s="149"/>
      <c r="B161" s="172">
        <v>27</v>
      </c>
      <c r="C161" s="166"/>
      <c r="D161" s="105" t="s">
        <v>305</v>
      </c>
      <c r="E161" s="10" t="s">
        <v>403</v>
      </c>
      <c r="F161" s="265" t="s">
        <v>421</v>
      </c>
    </row>
    <row r="162" spans="1:6" ht="13.8" thickBot="1" x14ac:dyDescent="0.3">
      <c r="A162" s="213"/>
      <c r="B162" s="172">
        <v>28</v>
      </c>
      <c r="C162" s="214"/>
      <c r="D162" s="215" t="s">
        <v>177</v>
      </c>
      <c r="E162" s="10" t="s">
        <v>403</v>
      </c>
      <c r="F162" s="265" t="s">
        <v>420</v>
      </c>
    </row>
    <row r="163" spans="1:6" ht="18" thickBot="1" x14ac:dyDescent="0.3">
      <c r="A163" s="137" t="s">
        <v>11</v>
      </c>
      <c r="B163" s="216"/>
      <c r="C163" s="217"/>
      <c r="D163" s="112"/>
      <c r="E163" s="11"/>
      <c r="F163" s="59"/>
    </row>
    <row r="164" spans="1:6" ht="15.6" x14ac:dyDescent="0.25">
      <c r="A164" s="157" t="s">
        <v>42</v>
      </c>
      <c r="B164" s="161"/>
      <c r="C164" s="159"/>
      <c r="D164" s="77"/>
      <c r="E164" s="51"/>
      <c r="F164" s="67"/>
    </row>
    <row r="165" spans="1:6" ht="26.4" x14ac:dyDescent="0.25">
      <c r="A165" s="140"/>
      <c r="B165" s="147" t="s">
        <v>338</v>
      </c>
      <c r="C165" s="144"/>
      <c r="D165" s="48" t="s">
        <v>82</v>
      </c>
      <c r="E165" s="9" t="s">
        <v>403</v>
      </c>
      <c r="F165" s="267" t="s">
        <v>574</v>
      </c>
    </row>
    <row r="166" spans="1:6" ht="15.6" x14ac:dyDescent="0.25">
      <c r="A166" s="170" t="s">
        <v>47</v>
      </c>
      <c r="B166" s="161"/>
      <c r="C166" s="159"/>
      <c r="D166" s="77"/>
      <c r="E166" s="51"/>
      <c r="F166" s="279"/>
    </row>
    <row r="167" spans="1:6" x14ac:dyDescent="0.25">
      <c r="A167" s="140"/>
      <c r="B167" s="147">
        <v>29</v>
      </c>
      <c r="C167" s="144"/>
      <c r="D167" s="48" t="s">
        <v>48</v>
      </c>
      <c r="E167" s="9" t="s">
        <v>403</v>
      </c>
      <c r="F167" s="267" t="s">
        <v>575</v>
      </c>
    </row>
    <row r="168" spans="1:6" x14ac:dyDescent="0.25">
      <c r="A168" s="140"/>
      <c r="B168" s="147">
        <v>29</v>
      </c>
      <c r="C168" s="144"/>
      <c r="D168" s="48" t="s">
        <v>178</v>
      </c>
      <c r="E168" s="9" t="s">
        <v>403</v>
      </c>
      <c r="F168" s="267" t="s">
        <v>576</v>
      </c>
    </row>
    <row r="169" spans="1:6" x14ac:dyDescent="0.25">
      <c r="A169" s="140"/>
      <c r="B169" s="147">
        <v>29</v>
      </c>
      <c r="C169" s="144"/>
      <c r="D169" s="48" t="s">
        <v>350</v>
      </c>
      <c r="E169" s="9" t="s">
        <v>403</v>
      </c>
      <c r="F169" s="267" t="s">
        <v>577</v>
      </c>
    </row>
    <row r="170" spans="1:6" x14ac:dyDescent="0.25">
      <c r="A170" s="140"/>
      <c r="B170" s="147">
        <v>29</v>
      </c>
      <c r="C170" s="144"/>
      <c r="D170" s="48" t="s">
        <v>49</v>
      </c>
      <c r="E170" s="9" t="s">
        <v>403</v>
      </c>
      <c r="F170" s="267" t="s">
        <v>578</v>
      </c>
    </row>
    <row r="171" spans="1:6" x14ac:dyDescent="0.25">
      <c r="A171" s="175"/>
      <c r="B171" s="153">
        <v>29</v>
      </c>
      <c r="C171" s="168"/>
      <c r="D171" s="46" t="s">
        <v>51</v>
      </c>
      <c r="E171" s="9" t="s">
        <v>405</v>
      </c>
      <c r="F171" s="286" t="s">
        <v>579</v>
      </c>
    </row>
    <row r="172" spans="1:6" x14ac:dyDescent="0.25">
      <c r="A172" s="175"/>
      <c r="B172" s="153">
        <v>29</v>
      </c>
      <c r="C172" s="168"/>
      <c r="D172" s="46" t="s">
        <v>100</v>
      </c>
      <c r="E172" s="9" t="s">
        <v>403</v>
      </c>
      <c r="F172" s="265" t="s">
        <v>580</v>
      </c>
    </row>
    <row r="173" spans="1:6" ht="15.6" x14ac:dyDescent="0.25">
      <c r="A173" s="157" t="s">
        <v>50</v>
      </c>
      <c r="B173" s="161"/>
      <c r="C173" s="159"/>
      <c r="D173" s="77"/>
      <c r="E173" s="51"/>
      <c r="F173" s="58"/>
    </row>
    <row r="174" spans="1:6" ht="39.6" x14ac:dyDescent="0.25">
      <c r="A174" s="140"/>
      <c r="B174" s="147" t="s">
        <v>339</v>
      </c>
      <c r="C174" s="144"/>
      <c r="D174" s="48" t="s">
        <v>239</v>
      </c>
      <c r="E174" s="9" t="s">
        <v>403</v>
      </c>
      <c r="F174" s="267" t="s">
        <v>581</v>
      </c>
    </row>
    <row r="175" spans="1:6" ht="26.4" x14ac:dyDescent="0.25">
      <c r="A175" s="140"/>
      <c r="B175" s="147">
        <v>30</v>
      </c>
      <c r="C175" s="144"/>
      <c r="D175" s="48" t="s">
        <v>113</v>
      </c>
      <c r="E175" s="9" t="s">
        <v>403</v>
      </c>
      <c r="F175" s="267" t="s">
        <v>582</v>
      </c>
    </row>
    <row r="176" spans="1:6" ht="15.6" x14ac:dyDescent="0.25">
      <c r="A176" s="164" t="s">
        <v>179</v>
      </c>
      <c r="B176" s="172"/>
      <c r="C176" s="166"/>
      <c r="D176" s="105"/>
      <c r="E176" s="52"/>
      <c r="F176" s="58"/>
    </row>
    <row r="177" spans="1:6" x14ac:dyDescent="0.25">
      <c r="A177" s="140"/>
      <c r="B177" s="147">
        <v>30</v>
      </c>
      <c r="C177" s="144"/>
      <c r="D177" s="48" t="s">
        <v>123</v>
      </c>
      <c r="E177" s="9" t="s">
        <v>403</v>
      </c>
      <c r="F177" s="267" t="s">
        <v>585</v>
      </c>
    </row>
    <row r="178" spans="1:6" x14ac:dyDescent="0.25">
      <c r="A178" s="175"/>
      <c r="B178" s="153">
        <v>30</v>
      </c>
      <c r="C178" s="168"/>
      <c r="D178" s="46" t="s">
        <v>225</v>
      </c>
      <c r="E178" s="9" t="s">
        <v>403</v>
      </c>
      <c r="F178" s="265" t="s">
        <v>584</v>
      </c>
    </row>
    <row r="179" spans="1:6" ht="68.400000000000006" customHeight="1" x14ac:dyDescent="0.25">
      <c r="A179" s="175"/>
      <c r="B179" s="153">
        <v>30</v>
      </c>
      <c r="C179" s="168"/>
      <c r="D179" s="46" t="s">
        <v>180</v>
      </c>
      <c r="E179" s="9" t="s">
        <v>403</v>
      </c>
      <c r="F179" s="265" t="s">
        <v>583</v>
      </c>
    </row>
    <row r="180" spans="1:6" ht="26.4" x14ac:dyDescent="0.25">
      <c r="A180" s="175"/>
      <c r="B180" s="153" t="s">
        <v>351</v>
      </c>
      <c r="C180" s="168"/>
      <c r="D180" s="46" t="s">
        <v>163</v>
      </c>
      <c r="E180" s="9" t="s">
        <v>403</v>
      </c>
      <c r="F180" s="265" t="s">
        <v>586</v>
      </c>
    </row>
    <row r="181" spans="1:6" x14ac:dyDescent="0.25">
      <c r="A181" s="175"/>
      <c r="B181" s="153">
        <v>31</v>
      </c>
      <c r="C181" s="168"/>
      <c r="D181" s="46" t="s">
        <v>124</v>
      </c>
      <c r="E181" s="9" t="s">
        <v>403</v>
      </c>
      <c r="F181" s="265" t="s">
        <v>587</v>
      </c>
    </row>
    <row r="182" spans="1:6" ht="26.4" x14ac:dyDescent="0.25">
      <c r="A182" s="175"/>
      <c r="B182" s="153">
        <v>31</v>
      </c>
      <c r="C182" s="177"/>
      <c r="D182" s="173" t="s">
        <v>306</v>
      </c>
      <c r="E182" s="9" t="s">
        <v>403</v>
      </c>
      <c r="F182" s="265" t="s">
        <v>586</v>
      </c>
    </row>
    <row r="183" spans="1:6" ht="15.6" x14ac:dyDescent="0.25">
      <c r="A183" s="164" t="s">
        <v>146</v>
      </c>
      <c r="B183" s="172"/>
      <c r="C183" s="166"/>
      <c r="D183" s="105"/>
      <c r="E183" s="52"/>
      <c r="F183" s="58"/>
    </row>
    <row r="184" spans="1:6" ht="26.4" x14ac:dyDescent="0.25">
      <c r="A184" s="140"/>
      <c r="B184" s="147">
        <v>31</v>
      </c>
      <c r="C184" s="144"/>
      <c r="D184" s="48" t="s">
        <v>251</v>
      </c>
      <c r="E184" s="9" t="s">
        <v>403</v>
      </c>
      <c r="F184" s="278">
        <v>4.5</v>
      </c>
    </row>
    <row r="185" spans="1:6" x14ac:dyDescent="0.25">
      <c r="A185" s="175"/>
      <c r="B185" s="153" t="s">
        <v>352</v>
      </c>
      <c r="C185" s="168"/>
      <c r="D185" s="46" t="s">
        <v>83</v>
      </c>
      <c r="E185" s="9" t="s">
        <v>403</v>
      </c>
      <c r="F185" s="269">
        <v>4.5</v>
      </c>
    </row>
    <row r="186" spans="1:6" ht="26.4" x14ac:dyDescent="0.25">
      <c r="A186" s="175"/>
      <c r="B186" s="153">
        <v>32</v>
      </c>
      <c r="C186" s="168"/>
      <c r="D186" s="46" t="s">
        <v>64</v>
      </c>
      <c r="E186" s="9" t="s">
        <v>403</v>
      </c>
      <c r="F186" s="265" t="s">
        <v>588</v>
      </c>
    </row>
    <row r="187" spans="1:6" x14ac:dyDescent="0.25">
      <c r="A187" s="175"/>
      <c r="B187" s="153">
        <v>32</v>
      </c>
      <c r="C187" s="168"/>
      <c r="D187" s="46" t="s">
        <v>147</v>
      </c>
      <c r="E187" s="9" t="s">
        <v>403</v>
      </c>
      <c r="F187" s="269">
        <v>4.5</v>
      </c>
    </row>
    <row r="188" spans="1:6" x14ac:dyDescent="0.25">
      <c r="A188" s="175"/>
      <c r="B188" s="153">
        <v>32</v>
      </c>
      <c r="C188" s="168"/>
      <c r="D188" s="46" t="s">
        <v>52</v>
      </c>
      <c r="E188" s="9" t="s">
        <v>405</v>
      </c>
      <c r="F188" s="265" t="s">
        <v>589</v>
      </c>
    </row>
    <row r="189" spans="1:6" ht="15.6" x14ac:dyDescent="0.25">
      <c r="A189" s="164" t="s">
        <v>148</v>
      </c>
      <c r="B189" s="172"/>
      <c r="C189" s="166"/>
      <c r="D189" s="105"/>
      <c r="E189" s="52"/>
      <c r="F189" s="58"/>
    </row>
    <row r="190" spans="1:6" ht="26.4" x14ac:dyDescent="0.25">
      <c r="A190" s="140"/>
      <c r="B190" s="147">
        <v>32</v>
      </c>
      <c r="C190" s="144"/>
      <c r="D190" s="48" t="s">
        <v>125</v>
      </c>
      <c r="E190" s="9" t="s">
        <v>403</v>
      </c>
      <c r="F190" s="267" t="s">
        <v>590</v>
      </c>
    </row>
    <row r="191" spans="1:6" ht="39.6" x14ac:dyDescent="0.25">
      <c r="A191" s="175"/>
      <c r="B191" s="153">
        <v>32</v>
      </c>
      <c r="C191" s="168"/>
      <c r="D191" s="46" t="s">
        <v>252</v>
      </c>
      <c r="E191" s="9" t="s">
        <v>403</v>
      </c>
      <c r="F191" s="265" t="s">
        <v>590</v>
      </c>
    </row>
    <row r="192" spans="1:6" ht="26.4" x14ac:dyDescent="0.25">
      <c r="A192" s="175"/>
      <c r="B192" s="153" t="s">
        <v>353</v>
      </c>
      <c r="C192" s="168"/>
      <c r="D192" s="46" t="s">
        <v>307</v>
      </c>
      <c r="E192" s="9" t="s">
        <v>403</v>
      </c>
      <c r="F192" s="265" t="s">
        <v>591</v>
      </c>
    </row>
    <row r="193" spans="1:6" ht="26.4" x14ac:dyDescent="0.25">
      <c r="A193" s="175"/>
      <c r="B193" s="153">
        <v>33</v>
      </c>
      <c r="C193" s="168"/>
      <c r="D193" s="46" t="s">
        <v>281</v>
      </c>
      <c r="E193" s="9" t="s">
        <v>403</v>
      </c>
      <c r="F193" s="265" t="s">
        <v>592</v>
      </c>
    </row>
    <row r="194" spans="1:6" ht="15.6" x14ac:dyDescent="0.25">
      <c r="A194" s="164" t="s">
        <v>149</v>
      </c>
      <c r="B194" s="172"/>
      <c r="C194" s="166"/>
      <c r="D194" s="105"/>
      <c r="E194" s="52"/>
      <c r="F194" s="279"/>
    </row>
    <row r="195" spans="1:6" ht="26.4" x14ac:dyDescent="0.25">
      <c r="A195" s="140"/>
      <c r="B195" s="147">
        <v>33</v>
      </c>
      <c r="C195" s="144"/>
      <c r="D195" s="113" t="s">
        <v>53</v>
      </c>
      <c r="E195" s="9" t="s">
        <v>403</v>
      </c>
      <c r="F195" s="278">
        <v>4.7</v>
      </c>
    </row>
    <row r="196" spans="1:6" x14ac:dyDescent="0.25">
      <c r="A196" s="175"/>
      <c r="B196" s="153">
        <v>33</v>
      </c>
      <c r="C196" s="168"/>
      <c r="D196" s="218" t="s">
        <v>217</v>
      </c>
      <c r="E196" s="18" t="s">
        <v>403</v>
      </c>
      <c r="F196" s="269">
        <v>4.7</v>
      </c>
    </row>
    <row r="197" spans="1:6" x14ac:dyDescent="0.25">
      <c r="A197" s="175"/>
      <c r="B197" s="153">
        <v>33</v>
      </c>
      <c r="C197" s="168"/>
      <c r="D197" s="46" t="s">
        <v>247</v>
      </c>
      <c r="E197" s="9" t="s">
        <v>403</v>
      </c>
      <c r="F197" s="269">
        <v>4.7</v>
      </c>
    </row>
    <row r="198" spans="1:6" ht="15.6" x14ac:dyDescent="0.25">
      <c r="A198" s="164" t="s">
        <v>54</v>
      </c>
      <c r="B198" s="172"/>
      <c r="C198" s="166"/>
      <c r="D198" s="114"/>
      <c r="E198" s="51"/>
      <c r="F198" s="56"/>
    </row>
    <row r="199" spans="1:6" ht="15.6" x14ac:dyDescent="0.25">
      <c r="A199" s="160"/>
      <c r="B199" s="147">
        <v>34</v>
      </c>
      <c r="C199" s="144"/>
      <c r="D199" s="48" t="s">
        <v>101</v>
      </c>
      <c r="E199" s="9" t="s">
        <v>403</v>
      </c>
      <c r="F199" s="278" t="s">
        <v>620</v>
      </c>
    </row>
    <row r="200" spans="1:6" ht="39.6" x14ac:dyDescent="0.25">
      <c r="A200" s="160"/>
      <c r="B200" s="147">
        <v>34</v>
      </c>
      <c r="C200" s="144"/>
      <c r="D200" s="46" t="s">
        <v>354</v>
      </c>
      <c r="E200" s="9" t="s">
        <v>403</v>
      </c>
      <c r="F200" s="278" t="s">
        <v>599</v>
      </c>
    </row>
    <row r="201" spans="1:6" ht="15.6" x14ac:dyDescent="0.25">
      <c r="A201" s="160"/>
      <c r="B201" s="147">
        <v>34</v>
      </c>
      <c r="C201" s="144"/>
      <c r="D201" s="46" t="s">
        <v>267</v>
      </c>
      <c r="E201" s="9" t="s">
        <v>405</v>
      </c>
      <c r="F201" s="267" t="s">
        <v>600</v>
      </c>
    </row>
    <row r="202" spans="1:6" ht="26.4" x14ac:dyDescent="0.25">
      <c r="A202" s="160"/>
      <c r="B202" s="147">
        <v>34</v>
      </c>
      <c r="C202" s="144"/>
      <c r="D202" s="48" t="s">
        <v>248</v>
      </c>
      <c r="E202" s="9" t="s">
        <v>403</v>
      </c>
      <c r="F202" s="267" t="s">
        <v>601</v>
      </c>
    </row>
    <row r="203" spans="1:6" ht="26.4" x14ac:dyDescent="0.25">
      <c r="A203" s="160"/>
      <c r="B203" s="147" t="s">
        <v>355</v>
      </c>
      <c r="C203" s="144"/>
      <c r="D203" s="46" t="s">
        <v>74</v>
      </c>
      <c r="E203" s="9" t="s">
        <v>403</v>
      </c>
      <c r="F203" s="267" t="s">
        <v>618</v>
      </c>
    </row>
    <row r="204" spans="1:6" ht="15.6" x14ac:dyDescent="0.25">
      <c r="A204" s="160"/>
      <c r="B204" s="147">
        <v>35</v>
      </c>
      <c r="C204" s="144"/>
      <c r="D204" s="48" t="s">
        <v>150</v>
      </c>
      <c r="E204" s="9" t="s">
        <v>403</v>
      </c>
      <c r="F204" s="278" t="s">
        <v>621</v>
      </c>
    </row>
    <row r="205" spans="1:6" ht="79.2" x14ac:dyDescent="0.25">
      <c r="A205" s="160"/>
      <c r="B205" s="179">
        <v>35</v>
      </c>
      <c r="C205" s="144"/>
      <c r="D205" s="48" t="s">
        <v>356</v>
      </c>
      <c r="E205" s="10" t="s">
        <v>405</v>
      </c>
      <c r="F205" s="278" t="s">
        <v>619</v>
      </c>
    </row>
    <row r="206" spans="1:6" ht="15.6" x14ac:dyDescent="0.25">
      <c r="A206" s="164" t="s">
        <v>18</v>
      </c>
      <c r="B206" s="161"/>
      <c r="C206" s="177"/>
      <c r="D206" s="115"/>
      <c r="E206" s="51"/>
      <c r="F206" s="270"/>
    </row>
    <row r="207" spans="1:6" x14ac:dyDescent="0.25">
      <c r="A207" s="140"/>
      <c r="B207" s="147">
        <v>36</v>
      </c>
      <c r="C207" s="144"/>
      <c r="D207" s="48" t="s">
        <v>126</v>
      </c>
      <c r="E207" s="9" t="s">
        <v>403</v>
      </c>
      <c r="F207" s="267" t="s">
        <v>602</v>
      </c>
    </row>
    <row r="208" spans="1:6" x14ac:dyDescent="0.25">
      <c r="A208" s="175"/>
      <c r="B208" s="153">
        <v>36</v>
      </c>
      <c r="C208" s="168"/>
      <c r="D208" s="46" t="s">
        <v>84</v>
      </c>
      <c r="E208" s="9" t="s">
        <v>405</v>
      </c>
      <c r="F208" s="265" t="s">
        <v>605</v>
      </c>
    </row>
    <row r="209" spans="1:6" x14ac:dyDescent="0.25">
      <c r="A209" s="175"/>
      <c r="B209" s="153">
        <v>36</v>
      </c>
      <c r="C209" s="168"/>
      <c r="D209" s="116" t="s">
        <v>3</v>
      </c>
      <c r="E209" s="9" t="s">
        <v>403</v>
      </c>
      <c r="F209" s="265" t="s">
        <v>603</v>
      </c>
    </row>
    <row r="210" spans="1:6" x14ac:dyDescent="0.25">
      <c r="A210" s="175"/>
      <c r="B210" s="153">
        <v>36</v>
      </c>
      <c r="C210" s="168"/>
      <c r="D210" s="116" t="s">
        <v>55</v>
      </c>
      <c r="E210" s="9" t="s">
        <v>405</v>
      </c>
      <c r="F210" s="265" t="s">
        <v>604</v>
      </c>
    </row>
    <row r="211" spans="1:6" s="17" customFormat="1" x14ac:dyDescent="0.25">
      <c r="A211" s="219"/>
      <c r="B211" s="220">
        <v>36</v>
      </c>
      <c r="C211" s="221"/>
      <c r="D211" s="104" t="s">
        <v>151</v>
      </c>
      <c r="E211" s="9" t="s">
        <v>405</v>
      </c>
      <c r="F211" s="274" t="s">
        <v>606</v>
      </c>
    </row>
    <row r="212" spans="1:6" s="17" customFormat="1" x14ac:dyDescent="0.25">
      <c r="A212" s="219"/>
      <c r="B212" s="220">
        <v>36</v>
      </c>
      <c r="C212" s="221"/>
      <c r="D212" s="104" t="s">
        <v>65</v>
      </c>
      <c r="E212" s="9" t="s">
        <v>405</v>
      </c>
      <c r="F212" s="265" t="s">
        <v>605</v>
      </c>
    </row>
    <row r="213" spans="1:6" s="17" customFormat="1" x14ac:dyDescent="0.25">
      <c r="A213" s="219"/>
      <c r="B213" s="153">
        <v>36</v>
      </c>
      <c r="C213" s="154"/>
      <c r="D213" s="46" t="s">
        <v>282</v>
      </c>
      <c r="E213" s="9" t="s">
        <v>403</v>
      </c>
      <c r="F213" s="274" t="s">
        <v>602</v>
      </c>
    </row>
    <row r="214" spans="1:6" s="17" customFormat="1" x14ac:dyDescent="0.25">
      <c r="A214" s="219"/>
      <c r="B214" s="220">
        <v>36</v>
      </c>
      <c r="C214" s="221"/>
      <c r="D214" s="46" t="s">
        <v>219</v>
      </c>
      <c r="E214" s="18" t="s">
        <v>403</v>
      </c>
      <c r="F214" s="291" t="s">
        <v>607</v>
      </c>
    </row>
    <row r="215" spans="1:6" s="17" customFormat="1" ht="15.6" x14ac:dyDescent="0.25">
      <c r="A215" s="222" t="s">
        <v>181</v>
      </c>
      <c r="B215" s="223"/>
      <c r="C215" s="224"/>
      <c r="D215" s="128"/>
      <c r="E215" s="129"/>
      <c r="F215" s="130"/>
    </row>
    <row r="216" spans="1:6" s="17" customFormat="1" x14ac:dyDescent="0.25">
      <c r="A216" s="225"/>
      <c r="B216" s="226">
        <v>36</v>
      </c>
      <c r="C216" s="227"/>
      <c r="D216" s="131" t="s">
        <v>56</v>
      </c>
      <c r="E216" s="132" t="s">
        <v>403</v>
      </c>
      <c r="F216" s="292">
        <v>4.1100000000000003</v>
      </c>
    </row>
    <row r="217" spans="1:6" s="12" customFormat="1" ht="15.6" x14ac:dyDescent="0.25">
      <c r="A217" s="170" t="s">
        <v>102</v>
      </c>
      <c r="B217" s="158"/>
      <c r="C217" s="159"/>
      <c r="D217" s="71"/>
      <c r="E217" s="51"/>
      <c r="F217" s="58"/>
    </row>
    <row r="218" spans="1:6" s="17" customFormat="1" ht="245.4" customHeight="1" x14ac:dyDescent="0.25">
      <c r="A218" s="228"/>
      <c r="B218" s="147" t="s">
        <v>358</v>
      </c>
      <c r="C218" s="148"/>
      <c r="D218" s="48" t="s">
        <v>357</v>
      </c>
      <c r="E218" s="19" t="s">
        <v>403</v>
      </c>
      <c r="F218" s="273" t="s">
        <v>608</v>
      </c>
    </row>
    <row r="219" spans="1:6" ht="18" thickBot="1" x14ac:dyDescent="0.3">
      <c r="A219" s="229" t="s">
        <v>12</v>
      </c>
      <c r="B219" s="230"/>
      <c r="C219" s="231"/>
      <c r="D219" s="44"/>
      <c r="E219" s="45"/>
      <c r="F219" s="69"/>
    </row>
    <row r="220" spans="1:6" s="12" customFormat="1" ht="15.6" x14ac:dyDescent="0.25">
      <c r="A220" s="164" t="s">
        <v>182</v>
      </c>
      <c r="B220" s="150"/>
      <c r="C220" s="156"/>
      <c r="D220" s="34"/>
      <c r="E220" s="14"/>
      <c r="F220" s="58"/>
    </row>
    <row r="221" spans="1:6" ht="26.4" x14ac:dyDescent="0.25">
      <c r="A221" s="140"/>
      <c r="B221" s="179">
        <v>40</v>
      </c>
      <c r="C221" s="144"/>
      <c r="D221" s="48" t="s">
        <v>152</v>
      </c>
      <c r="E221" s="9" t="s">
        <v>403</v>
      </c>
      <c r="F221" s="265" t="s">
        <v>422</v>
      </c>
    </row>
    <row r="222" spans="1:6" x14ac:dyDescent="0.25">
      <c r="A222" s="140"/>
      <c r="B222" s="179">
        <v>40</v>
      </c>
      <c r="C222" s="144"/>
      <c r="D222" s="48" t="s">
        <v>183</v>
      </c>
      <c r="E222" s="9" t="s">
        <v>403</v>
      </c>
      <c r="F222" s="265" t="s">
        <v>423</v>
      </c>
    </row>
    <row r="223" spans="1:6" x14ac:dyDescent="0.25">
      <c r="A223" s="175"/>
      <c r="B223" s="153">
        <v>40</v>
      </c>
      <c r="C223" s="168"/>
      <c r="D223" s="46" t="s">
        <v>127</v>
      </c>
      <c r="E223" s="9" t="s">
        <v>403</v>
      </c>
      <c r="F223" s="265" t="s">
        <v>424</v>
      </c>
    </row>
    <row r="224" spans="1:6" x14ac:dyDescent="0.25">
      <c r="A224" s="175"/>
      <c r="B224" s="153">
        <v>40</v>
      </c>
      <c r="C224" s="168"/>
      <c r="D224" s="46" t="s">
        <v>4</v>
      </c>
      <c r="E224" s="9" t="s">
        <v>403</v>
      </c>
      <c r="F224" s="265" t="s">
        <v>425</v>
      </c>
    </row>
    <row r="225" spans="1:89" ht="15.6" x14ac:dyDescent="0.25">
      <c r="A225" s="164" t="s">
        <v>184</v>
      </c>
      <c r="B225" s="153"/>
      <c r="C225" s="168"/>
      <c r="D225" s="46"/>
      <c r="E225" s="52"/>
      <c r="F225" s="269"/>
    </row>
    <row r="226" spans="1:89" x14ac:dyDescent="0.25">
      <c r="A226" s="175"/>
      <c r="B226" s="153">
        <v>40</v>
      </c>
      <c r="C226" s="168"/>
      <c r="D226" s="116" t="s">
        <v>5</v>
      </c>
      <c r="E226" s="9" t="s">
        <v>403</v>
      </c>
      <c r="F226" s="265" t="s">
        <v>426</v>
      </c>
    </row>
    <row r="227" spans="1:89" x14ac:dyDescent="0.25">
      <c r="A227" s="175"/>
      <c r="B227" s="153">
        <v>40</v>
      </c>
      <c r="C227" s="168"/>
      <c r="D227" s="116" t="s">
        <v>6</v>
      </c>
      <c r="E227" s="9" t="s">
        <v>403</v>
      </c>
      <c r="F227" s="265" t="s">
        <v>428</v>
      </c>
    </row>
    <row r="228" spans="1:89" x14ac:dyDescent="0.25">
      <c r="A228" s="175"/>
      <c r="B228" s="153">
        <v>40</v>
      </c>
      <c r="C228" s="168"/>
      <c r="D228" s="116" t="s">
        <v>7</v>
      </c>
      <c r="E228" s="9" t="s">
        <v>403</v>
      </c>
      <c r="F228" s="265" t="s">
        <v>427</v>
      </c>
    </row>
    <row r="229" spans="1:89" x14ac:dyDescent="0.25">
      <c r="A229" s="175"/>
      <c r="B229" s="153">
        <v>40</v>
      </c>
      <c r="C229" s="168"/>
      <c r="D229" s="46" t="s">
        <v>66</v>
      </c>
      <c r="E229" s="9" t="s">
        <v>403</v>
      </c>
      <c r="F229" s="265" t="s">
        <v>426</v>
      </c>
    </row>
    <row r="230" spans="1:89" x14ac:dyDescent="0.25">
      <c r="A230" s="175"/>
      <c r="B230" s="153">
        <v>40</v>
      </c>
      <c r="C230" s="168"/>
      <c r="D230" s="46" t="s">
        <v>36</v>
      </c>
      <c r="E230" s="9" t="s">
        <v>403</v>
      </c>
      <c r="F230" s="265" t="s">
        <v>429</v>
      </c>
    </row>
    <row r="231" spans="1:89" x14ac:dyDescent="0.25">
      <c r="A231" s="175"/>
      <c r="B231" s="153">
        <v>40</v>
      </c>
      <c r="C231" s="168"/>
      <c r="D231" s="46" t="s">
        <v>185</v>
      </c>
      <c r="E231" s="9" t="s">
        <v>405</v>
      </c>
      <c r="F231" s="265" t="s">
        <v>430</v>
      </c>
    </row>
    <row r="232" spans="1:89" ht="26.4" x14ac:dyDescent="0.25">
      <c r="A232" s="175"/>
      <c r="B232" s="153">
        <v>41</v>
      </c>
      <c r="C232" s="168"/>
      <c r="D232" s="46" t="s">
        <v>167</v>
      </c>
      <c r="E232" s="9" t="s">
        <v>403</v>
      </c>
      <c r="F232" s="265" t="s">
        <v>425</v>
      </c>
    </row>
    <row r="233" spans="1:89" s="12" customFormat="1" ht="15.6" x14ac:dyDescent="0.25">
      <c r="A233" s="164" t="s">
        <v>103</v>
      </c>
      <c r="B233" s="172"/>
      <c r="C233" s="166"/>
      <c r="D233" s="114"/>
      <c r="E233" s="51"/>
      <c r="F233" s="269"/>
    </row>
    <row r="234" spans="1:89" s="8" customFormat="1" x14ac:dyDescent="0.25">
      <c r="A234" s="140"/>
      <c r="B234" s="147">
        <v>41</v>
      </c>
      <c r="C234" s="144"/>
      <c r="D234" s="113" t="s">
        <v>20</v>
      </c>
      <c r="E234" s="9" t="s">
        <v>405</v>
      </c>
      <c r="F234" s="265" t="s">
        <v>431</v>
      </c>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row>
    <row r="235" spans="1:89" ht="15.6" x14ac:dyDescent="0.25">
      <c r="A235" s="157"/>
      <c r="B235" s="158">
        <v>41</v>
      </c>
      <c r="C235" s="159"/>
      <c r="D235" s="77" t="s">
        <v>153</v>
      </c>
      <c r="E235" s="15" t="s">
        <v>405</v>
      </c>
      <c r="F235" s="265" t="s">
        <v>431</v>
      </c>
    </row>
    <row r="236" spans="1:89" ht="26.4" x14ac:dyDescent="0.25">
      <c r="A236" s="164"/>
      <c r="B236" s="172">
        <v>41</v>
      </c>
      <c r="C236" s="166"/>
      <c r="D236" s="105" t="s">
        <v>108</v>
      </c>
      <c r="E236" s="15" t="s">
        <v>405</v>
      </c>
      <c r="F236" s="265" t="s">
        <v>431</v>
      </c>
    </row>
    <row r="237" spans="1:89" ht="15.6" x14ac:dyDescent="0.25">
      <c r="A237" s="164"/>
      <c r="B237" s="172">
        <v>42</v>
      </c>
      <c r="C237" s="166"/>
      <c r="D237" s="105" t="s">
        <v>154</v>
      </c>
      <c r="E237" s="15" t="s">
        <v>405</v>
      </c>
      <c r="F237" s="265" t="s">
        <v>431</v>
      </c>
    </row>
    <row r="238" spans="1:89" ht="53.4" thickBot="1" x14ac:dyDescent="0.3">
      <c r="A238" s="232"/>
      <c r="B238" s="172">
        <v>42</v>
      </c>
      <c r="C238" s="166"/>
      <c r="D238" s="105" t="s">
        <v>390</v>
      </c>
      <c r="E238" s="15" t="s">
        <v>405</v>
      </c>
      <c r="F238" s="265" t="s">
        <v>431</v>
      </c>
    </row>
    <row r="239" spans="1:89" ht="18" thickBot="1" x14ac:dyDescent="0.3">
      <c r="A239" s="137" t="s">
        <v>13</v>
      </c>
      <c r="B239" s="216"/>
      <c r="C239" s="217"/>
      <c r="D239" s="112"/>
      <c r="E239" s="93"/>
      <c r="F239" s="94"/>
    </row>
    <row r="240" spans="1:89" ht="52.8" x14ac:dyDescent="0.25">
      <c r="A240" s="140"/>
      <c r="B240" s="147">
        <v>42</v>
      </c>
      <c r="C240" s="148"/>
      <c r="D240" s="48" t="s">
        <v>317</v>
      </c>
      <c r="E240" s="9" t="s">
        <v>403</v>
      </c>
      <c r="F240" s="267" t="s">
        <v>432</v>
      </c>
    </row>
    <row r="241" spans="1:6" ht="26.4" x14ac:dyDescent="0.25">
      <c r="A241" s="175"/>
      <c r="B241" s="147" t="s">
        <v>359</v>
      </c>
      <c r="C241" s="168"/>
      <c r="D241" s="46" t="s">
        <v>128</v>
      </c>
      <c r="E241" s="9" t="s">
        <v>403</v>
      </c>
      <c r="F241" s="265" t="s">
        <v>433</v>
      </c>
    </row>
    <row r="242" spans="1:6" x14ac:dyDescent="0.25">
      <c r="A242" s="149"/>
      <c r="B242" s="158">
        <v>43</v>
      </c>
      <c r="C242" s="166"/>
      <c r="D242" s="105" t="s">
        <v>129</v>
      </c>
      <c r="E242" s="18" t="s">
        <v>403</v>
      </c>
      <c r="F242" s="265" t="s">
        <v>434</v>
      </c>
    </row>
    <row r="243" spans="1:6" ht="15.6" x14ac:dyDescent="0.25">
      <c r="A243" s="164" t="s">
        <v>109</v>
      </c>
      <c r="B243" s="172"/>
      <c r="C243" s="166"/>
      <c r="D243" s="90"/>
      <c r="E243" s="47"/>
      <c r="F243" s="270"/>
    </row>
    <row r="244" spans="1:6" ht="15.6" x14ac:dyDescent="0.25">
      <c r="A244" s="157"/>
      <c r="B244" s="147">
        <v>43</v>
      </c>
      <c r="C244" s="144"/>
      <c r="D244" s="113" t="s">
        <v>85</v>
      </c>
      <c r="E244" s="9" t="s">
        <v>403</v>
      </c>
      <c r="F244" s="268" t="s">
        <v>435</v>
      </c>
    </row>
    <row r="245" spans="1:6" ht="26.4" x14ac:dyDescent="0.25">
      <c r="A245" s="157"/>
      <c r="B245" s="147">
        <v>43</v>
      </c>
      <c r="C245" s="144"/>
      <c r="D245" s="103" t="s">
        <v>186</v>
      </c>
      <c r="E245" s="9" t="s">
        <v>403</v>
      </c>
      <c r="F245" s="266" t="s">
        <v>436</v>
      </c>
    </row>
    <row r="246" spans="1:6" ht="16.2" thickBot="1" x14ac:dyDescent="0.3">
      <c r="A246" s="203"/>
      <c r="B246" s="147">
        <v>43</v>
      </c>
      <c r="C246" s="144"/>
      <c r="D246" s="103" t="s">
        <v>360</v>
      </c>
      <c r="E246" s="70" t="s">
        <v>403</v>
      </c>
      <c r="F246" s="288" t="s">
        <v>594</v>
      </c>
    </row>
    <row r="247" spans="1:6" ht="18" thickBot="1" x14ac:dyDescent="0.3">
      <c r="A247" s="137" t="s">
        <v>14</v>
      </c>
      <c r="B247" s="138"/>
      <c r="C247" s="139"/>
      <c r="D247" s="22"/>
      <c r="E247" s="11"/>
      <c r="F247" s="59"/>
    </row>
    <row r="248" spans="1:6" ht="15.6" x14ac:dyDescent="0.25">
      <c r="A248" s="157" t="s">
        <v>37</v>
      </c>
      <c r="B248" s="40"/>
      <c r="C248" s="174"/>
      <c r="D248" s="24"/>
      <c r="E248" s="51"/>
      <c r="F248" s="56"/>
    </row>
    <row r="249" spans="1:6" ht="52.8" x14ac:dyDescent="0.25">
      <c r="A249" s="140"/>
      <c r="B249" s="143">
        <v>44</v>
      </c>
      <c r="C249" s="142"/>
      <c r="D249" s="35" t="s">
        <v>187</v>
      </c>
      <c r="E249" s="9" t="s">
        <v>403</v>
      </c>
      <c r="F249" s="267" t="s">
        <v>439</v>
      </c>
    </row>
    <row r="250" spans="1:6" ht="26.4" x14ac:dyDescent="0.25">
      <c r="A250" s="140"/>
      <c r="B250" s="143">
        <v>44</v>
      </c>
      <c r="C250" s="233"/>
      <c r="D250" s="35" t="s">
        <v>249</v>
      </c>
      <c r="E250" s="9" t="s">
        <v>403</v>
      </c>
      <c r="F250" s="267" t="s">
        <v>437</v>
      </c>
    </row>
    <row r="251" spans="1:6" x14ac:dyDescent="0.25">
      <c r="A251" s="175"/>
      <c r="B251" s="143">
        <v>45</v>
      </c>
      <c r="C251" s="234"/>
      <c r="D251" s="27" t="s">
        <v>89</v>
      </c>
      <c r="E251" s="9" t="s">
        <v>403</v>
      </c>
      <c r="F251" s="265" t="s">
        <v>438</v>
      </c>
    </row>
    <row r="252" spans="1:6" x14ac:dyDescent="0.25">
      <c r="A252" s="175"/>
      <c r="B252" s="143">
        <v>45</v>
      </c>
      <c r="C252" s="234"/>
      <c r="D252" s="28" t="s">
        <v>86</v>
      </c>
      <c r="E252" s="9" t="s">
        <v>403</v>
      </c>
      <c r="F252" s="265" t="s">
        <v>440</v>
      </c>
    </row>
    <row r="253" spans="1:6" ht="105.6" x14ac:dyDescent="0.25">
      <c r="A253" s="149"/>
      <c r="B253" s="150" t="s">
        <v>361</v>
      </c>
      <c r="C253" s="156"/>
      <c r="D253" s="49" t="s">
        <v>283</v>
      </c>
      <c r="E253" s="10" t="s">
        <v>405</v>
      </c>
      <c r="F253" s="265" t="s">
        <v>441</v>
      </c>
    </row>
    <row r="254" spans="1:6" ht="26.4" x14ac:dyDescent="0.25">
      <c r="A254" s="175"/>
      <c r="B254" s="235">
        <v>46</v>
      </c>
      <c r="C254" s="234"/>
      <c r="D254" s="28" t="s">
        <v>253</v>
      </c>
      <c r="E254" s="18" t="s">
        <v>403</v>
      </c>
      <c r="F254" s="265" t="s">
        <v>442</v>
      </c>
    </row>
    <row r="255" spans="1:6" ht="26.4" x14ac:dyDescent="0.25">
      <c r="A255" s="175"/>
      <c r="B255" s="235" t="s">
        <v>362</v>
      </c>
      <c r="C255" s="234"/>
      <c r="D255" s="28" t="s">
        <v>188</v>
      </c>
      <c r="E255" s="9" t="s">
        <v>405</v>
      </c>
      <c r="F255" s="265" t="s">
        <v>443</v>
      </c>
    </row>
    <row r="256" spans="1:6" ht="26.4" x14ac:dyDescent="0.25">
      <c r="A256" s="175"/>
      <c r="B256" s="235">
        <v>47</v>
      </c>
      <c r="C256" s="234"/>
      <c r="D256" s="28" t="s">
        <v>254</v>
      </c>
      <c r="E256" s="9" t="s">
        <v>405</v>
      </c>
      <c r="F256" s="265" t="s">
        <v>444</v>
      </c>
    </row>
    <row r="257" spans="1:6" x14ac:dyDescent="0.25">
      <c r="A257" s="149"/>
      <c r="B257" s="150">
        <v>47</v>
      </c>
      <c r="C257" s="156"/>
      <c r="D257" s="29" t="s">
        <v>255</v>
      </c>
      <c r="E257" s="9" t="s">
        <v>403</v>
      </c>
      <c r="F257" s="265" t="s">
        <v>445</v>
      </c>
    </row>
    <row r="258" spans="1:6" ht="15.6" x14ac:dyDescent="0.25">
      <c r="A258" s="236" t="s">
        <v>190</v>
      </c>
      <c r="B258" s="237"/>
      <c r="C258" s="238"/>
      <c r="D258" s="127"/>
      <c r="E258" s="83"/>
      <c r="F258" s="56"/>
    </row>
    <row r="259" spans="1:6" ht="39.6" x14ac:dyDescent="0.25">
      <c r="A259" s="239"/>
      <c r="B259" s="226">
        <v>48</v>
      </c>
      <c r="C259" s="240"/>
      <c r="D259" s="35" t="s">
        <v>191</v>
      </c>
      <c r="E259" s="18" t="s">
        <v>403</v>
      </c>
      <c r="F259" s="267" t="s">
        <v>446</v>
      </c>
    </row>
    <row r="260" spans="1:6" ht="15.6" x14ac:dyDescent="0.25">
      <c r="A260" s="164" t="s">
        <v>189</v>
      </c>
      <c r="B260" s="41"/>
      <c r="C260" s="174"/>
      <c r="D260" s="24"/>
      <c r="E260" s="52"/>
      <c r="F260" s="56"/>
    </row>
    <row r="261" spans="1:6" ht="39.6" x14ac:dyDescent="0.25">
      <c r="A261" s="160"/>
      <c r="B261" s="143">
        <v>48</v>
      </c>
      <c r="C261" s="142"/>
      <c r="D261" s="25" t="s">
        <v>192</v>
      </c>
      <c r="E261" s="80" t="s">
        <v>403</v>
      </c>
      <c r="F261" s="267" t="s">
        <v>447</v>
      </c>
    </row>
    <row r="262" spans="1:6" ht="16.2" thickBot="1" x14ac:dyDescent="0.3">
      <c r="A262" s="157"/>
      <c r="B262" s="41">
        <v>49</v>
      </c>
      <c r="C262" s="174"/>
      <c r="D262" s="82" t="s">
        <v>164</v>
      </c>
      <c r="E262" s="95" t="s">
        <v>405</v>
      </c>
      <c r="F262" s="268" t="s">
        <v>448</v>
      </c>
    </row>
    <row r="263" spans="1:6" ht="18" thickBot="1" x14ac:dyDescent="0.3">
      <c r="A263" s="137" t="s">
        <v>15</v>
      </c>
      <c r="B263" s="138"/>
      <c r="C263" s="139"/>
      <c r="D263" s="81"/>
      <c r="E263" s="11"/>
      <c r="F263" s="59"/>
    </row>
    <row r="264" spans="1:6" x14ac:dyDescent="0.25">
      <c r="A264" s="241"/>
      <c r="B264" s="242">
        <v>50</v>
      </c>
      <c r="C264" s="243"/>
      <c r="D264" s="85" t="s">
        <v>67</v>
      </c>
      <c r="E264" s="19" t="s">
        <v>403</v>
      </c>
      <c r="F264" s="271" t="s">
        <v>450</v>
      </c>
    </row>
    <row r="265" spans="1:6" ht="15.6" x14ac:dyDescent="0.25">
      <c r="A265" s="157" t="s">
        <v>193</v>
      </c>
      <c r="B265" s="244"/>
      <c r="C265" s="238"/>
      <c r="D265" s="86"/>
      <c r="E265" s="52"/>
      <c r="F265" s="272"/>
    </row>
    <row r="266" spans="1:6" ht="66" x14ac:dyDescent="0.25">
      <c r="A266" s="163"/>
      <c r="B266" s="41">
        <v>50</v>
      </c>
      <c r="C266" s="174"/>
      <c r="D266" s="24" t="s">
        <v>194</v>
      </c>
      <c r="E266" s="19" t="s">
        <v>403</v>
      </c>
      <c r="F266" s="267" t="s">
        <v>451</v>
      </c>
    </row>
    <row r="267" spans="1:6" ht="15.6" x14ac:dyDescent="0.25">
      <c r="A267" s="164" t="s">
        <v>195</v>
      </c>
      <c r="B267" s="150"/>
      <c r="C267" s="156"/>
      <c r="D267" s="79"/>
      <c r="E267" s="52"/>
      <c r="F267" s="54"/>
    </row>
    <row r="268" spans="1:6" ht="26.4" x14ac:dyDescent="0.25">
      <c r="A268" s="140"/>
      <c r="B268" s="143" t="s">
        <v>363</v>
      </c>
      <c r="C268" s="142"/>
      <c r="D268" s="23" t="s">
        <v>196</v>
      </c>
      <c r="E268" s="19" t="s">
        <v>403</v>
      </c>
      <c r="F268" s="265" t="s">
        <v>453</v>
      </c>
    </row>
    <row r="269" spans="1:6" x14ac:dyDescent="0.25">
      <c r="A269" s="175"/>
      <c r="B269" s="235">
        <v>51</v>
      </c>
      <c r="C269" s="234"/>
      <c r="D269" s="75" t="s">
        <v>197</v>
      </c>
      <c r="E269" s="20" t="s">
        <v>403</v>
      </c>
      <c r="F269" s="266" t="s">
        <v>452</v>
      </c>
    </row>
    <row r="270" spans="1:6" x14ac:dyDescent="0.25">
      <c r="A270" s="163"/>
      <c r="B270" s="41">
        <v>51</v>
      </c>
      <c r="C270" s="174"/>
      <c r="D270" s="24" t="s">
        <v>318</v>
      </c>
      <c r="E270" s="73" t="s">
        <v>403</v>
      </c>
      <c r="F270" s="265" t="s">
        <v>454</v>
      </c>
    </row>
    <row r="271" spans="1:6" ht="15.6" x14ac:dyDescent="0.25">
      <c r="A271" s="164" t="s">
        <v>200</v>
      </c>
      <c r="B271" s="245"/>
      <c r="C271" s="156"/>
      <c r="D271" s="31"/>
      <c r="E271" s="52"/>
      <c r="F271" s="58"/>
    </row>
    <row r="272" spans="1:6" x14ac:dyDescent="0.25">
      <c r="A272" s="140"/>
      <c r="B272" s="143">
        <v>51</v>
      </c>
      <c r="C272" s="142"/>
      <c r="D272" s="23" t="s">
        <v>90</v>
      </c>
      <c r="E272" s="19" t="s">
        <v>403</v>
      </c>
      <c r="F272" s="267" t="s">
        <v>455</v>
      </c>
    </row>
    <row r="273" spans="1:6" x14ac:dyDescent="0.25">
      <c r="A273" s="149"/>
      <c r="B273" s="150">
        <v>51</v>
      </c>
      <c r="C273" s="156"/>
      <c r="D273" s="34" t="s">
        <v>38</v>
      </c>
      <c r="E273" s="19" t="s">
        <v>403</v>
      </c>
      <c r="F273" s="265" t="s">
        <v>609</v>
      </c>
    </row>
    <row r="274" spans="1:6" ht="15.6" x14ac:dyDescent="0.25">
      <c r="A274" s="164" t="s">
        <v>198</v>
      </c>
      <c r="B274" s="150"/>
      <c r="C274" s="156"/>
      <c r="D274" s="31"/>
      <c r="E274" s="52"/>
      <c r="F274" s="55"/>
    </row>
    <row r="275" spans="1:6" x14ac:dyDescent="0.25">
      <c r="A275" s="163"/>
      <c r="B275" s="41" t="s">
        <v>364</v>
      </c>
      <c r="C275" s="174"/>
      <c r="D275" s="24" t="s">
        <v>226</v>
      </c>
      <c r="E275" s="19" t="s">
        <v>403</v>
      </c>
      <c r="F275" s="265" t="s">
        <v>456</v>
      </c>
    </row>
    <row r="276" spans="1:6" ht="15.6" x14ac:dyDescent="0.25">
      <c r="A276" s="164" t="s">
        <v>199</v>
      </c>
      <c r="B276" s="150"/>
      <c r="C276" s="156"/>
      <c r="D276" s="30"/>
      <c r="E276" s="52"/>
      <c r="F276" s="57"/>
    </row>
    <row r="277" spans="1:6" x14ac:dyDescent="0.25">
      <c r="A277" s="140"/>
      <c r="B277" s="143">
        <v>52</v>
      </c>
      <c r="C277" s="142"/>
      <c r="D277" s="23" t="s">
        <v>227</v>
      </c>
      <c r="E277" s="19" t="s">
        <v>403</v>
      </c>
      <c r="F277" s="265" t="s">
        <v>457</v>
      </c>
    </row>
    <row r="278" spans="1:6" ht="15.6" x14ac:dyDescent="0.25">
      <c r="A278" s="164" t="s">
        <v>201</v>
      </c>
      <c r="B278" s="150"/>
      <c r="C278" s="156"/>
      <c r="D278" s="30"/>
      <c r="E278" s="52"/>
      <c r="F278" s="57"/>
    </row>
    <row r="279" spans="1:6" x14ac:dyDescent="0.25">
      <c r="A279" s="140"/>
      <c r="B279" s="143" t="s">
        <v>308</v>
      </c>
      <c r="C279" s="142"/>
      <c r="D279" s="23" t="s">
        <v>57</v>
      </c>
      <c r="E279" s="19" t="s">
        <v>403</v>
      </c>
      <c r="F279" s="265" t="s">
        <v>458</v>
      </c>
    </row>
    <row r="280" spans="1:6" ht="26.4" x14ac:dyDescent="0.25">
      <c r="A280" s="140"/>
      <c r="B280" s="143">
        <v>53</v>
      </c>
      <c r="C280" s="142"/>
      <c r="D280" s="23" t="s">
        <v>202</v>
      </c>
      <c r="E280" s="19" t="s">
        <v>405</v>
      </c>
      <c r="F280" s="265" t="s">
        <v>459</v>
      </c>
    </row>
    <row r="281" spans="1:6" ht="39.6" x14ac:dyDescent="0.25">
      <c r="A281" s="149"/>
      <c r="B281" s="150">
        <v>53</v>
      </c>
      <c r="C281" s="156"/>
      <c r="D281" s="29" t="s">
        <v>250</v>
      </c>
      <c r="E281" s="19" t="s">
        <v>405</v>
      </c>
      <c r="F281" s="265" t="s">
        <v>460</v>
      </c>
    </row>
    <row r="282" spans="1:6" x14ac:dyDescent="0.25">
      <c r="A282" s="149"/>
      <c r="B282" s="150">
        <v>53</v>
      </c>
      <c r="C282" s="156"/>
      <c r="D282" s="75" t="s">
        <v>130</v>
      </c>
      <c r="E282" s="84" t="s">
        <v>403</v>
      </c>
      <c r="F282" s="265" t="s">
        <v>461</v>
      </c>
    </row>
    <row r="283" spans="1:6" ht="15.6" x14ac:dyDescent="0.25">
      <c r="A283" s="164" t="s">
        <v>365</v>
      </c>
      <c r="B283" s="150"/>
      <c r="C283" s="156"/>
      <c r="D283" s="30"/>
      <c r="E283" s="52"/>
      <c r="F283" s="55"/>
    </row>
    <row r="284" spans="1:6" ht="26.4" x14ac:dyDescent="0.25">
      <c r="A284" s="164"/>
      <c r="B284" s="150">
        <v>53</v>
      </c>
      <c r="C284" s="156"/>
      <c r="D284" s="30" t="s">
        <v>398</v>
      </c>
      <c r="E284" s="84" t="s">
        <v>403</v>
      </c>
      <c r="F284" s="265" t="s">
        <v>462</v>
      </c>
    </row>
    <row r="285" spans="1:6" ht="26.4" x14ac:dyDescent="0.25">
      <c r="A285" s="149"/>
      <c r="B285" s="150">
        <v>54</v>
      </c>
      <c r="C285" s="156"/>
      <c r="D285" s="30" t="s">
        <v>399</v>
      </c>
      <c r="E285" s="84" t="s">
        <v>403</v>
      </c>
      <c r="F285" s="265" t="s">
        <v>462</v>
      </c>
    </row>
    <row r="286" spans="1:6" ht="171.6" x14ac:dyDescent="0.25">
      <c r="A286" s="149"/>
      <c r="B286" s="150" t="s">
        <v>366</v>
      </c>
      <c r="C286" s="156"/>
      <c r="D286" s="30" t="s">
        <v>400</v>
      </c>
      <c r="E286" s="111" t="s">
        <v>405</v>
      </c>
      <c r="F286" s="265" t="s">
        <v>463</v>
      </c>
    </row>
    <row r="287" spans="1:6" ht="15.6" x14ac:dyDescent="0.25">
      <c r="A287" s="164" t="s">
        <v>203</v>
      </c>
      <c r="B287" s="150"/>
      <c r="C287" s="156"/>
      <c r="D287" s="30"/>
      <c r="E287" s="52"/>
      <c r="F287" s="55"/>
    </row>
    <row r="288" spans="1:6" ht="15.6" x14ac:dyDescent="0.25">
      <c r="A288" s="160"/>
      <c r="B288" s="143">
        <v>55</v>
      </c>
      <c r="C288" s="142"/>
      <c r="D288" s="25" t="s">
        <v>105</v>
      </c>
      <c r="E288" s="84" t="s">
        <v>405</v>
      </c>
      <c r="F288" s="265" t="s">
        <v>464</v>
      </c>
    </row>
    <row r="289" spans="1:6" ht="15.6" x14ac:dyDescent="0.25">
      <c r="A289" s="203"/>
      <c r="B289" s="235">
        <v>55</v>
      </c>
      <c r="C289" s="234"/>
      <c r="D289" s="75" t="s">
        <v>87</v>
      </c>
      <c r="E289" s="84" t="s">
        <v>405</v>
      </c>
      <c r="F289" s="265" t="s">
        <v>464</v>
      </c>
    </row>
    <row r="290" spans="1:6" ht="15.6" x14ac:dyDescent="0.25">
      <c r="A290" s="203"/>
      <c r="B290" s="235">
        <v>55</v>
      </c>
      <c r="C290" s="234"/>
      <c r="D290" s="75" t="s">
        <v>68</v>
      </c>
      <c r="E290" s="84" t="s">
        <v>405</v>
      </c>
      <c r="F290" s="265" t="s">
        <v>464</v>
      </c>
    </row>
    <row r="291" spans="1:6" ht="15.6" x14ac:dyDescent="0.25">
      <c r="A291" s="203"/>
      <c r="B291" s="235">
        <v>55</v>
      </c>
      <c r="C291" s="234"/>
      <c r="D291" s="88" t="s">
        <v>58</v>
      </c>
      <c r="E291" s="84" t="s">
        <v>405</v>
      </c>
      <c r="F291" s="265" t="s">
        <v>464</v>
      </c>
    </row>
    <row r="292" spans="1:6" ht="15.6" x14ac:dyDescent="0.25">
      <c r="A292" s="203"/>
      <c r="B292" s="235">
        <v>55</v>
      </c>
      <c r="C292" s="234"/>
      <c r="D292" s="87" t="s">
        <v>0</v>
      </c>
      <c r="E292" s="84" t="s">
        <v>405</v>
      </c>
      <c r="F292" s="265" t="s">
        <v>464</v>
      </c>
    </row>
    <row r="293" spans="1:6" ht="15.6" x14ac:dyDescent="0.25">
      <c r="A293" s="164" t="s">
        <v>367</v>
      </c>
      <c r="B293" s="150"/>
      <c r="C293" s="156"/>
      <c r="D293" s="31"/>
      <c r="E293" s="52"/>
      <c r="F293" s="58"/>
    </row>
    <row r="294" spans="1:6" ht="15.6" x14ac:dyDescent="0.25">
      <c r="A294" s="164"/>
      <c r="B294" s="150">
        <v>55</v>
      </c>
      <c r="C294" s="156"/>
      <c r="D294" s="30" t="s">
        <v>368</v>
      </c>
      <c r="E294" s="111" t="s">
        <v>403</v>
      </c>
      <c r="F294" s="266" t="s">
        <v>465</v>
      </c>
    </row>
    <row r="295" spans="1:6" ht="15.6" x14ac:dyDescent="0.25">
      <c r="A295" s="164" t="s">
        <v>131</v>
      </c>
      <c r="B295" s="245"/>
      <c r="C295" s="156"/>
      <c r="D295" s="31"/>
      <c r="E295" s="51"/>
      <c r="F295" s="58"/>
    </row>
    <row r="296" spans="1:6" x14ac:dyDescent="0.25">
      <c r="A296" s="140"/>
      <c r="B296" s="143">
        <v>55</v>
      </c>
      <c r="C296" s="142"/>
      <c r="D296" s="26" t="s">
        <v>59</v>
      </c>
      <c r="E296" s="19" t="s">
        <v>403</v>
      </c>
      <c r="F296" s="267" t="s">
        <v>466</v>
      </c>
    </row>
    <row r="297" spans="1:6" x14ac:dyDescent="0.25">
      <c r="A297" s="175"/>
      <c r="B297" s="143">
        <v>56</v>
      </c>
      <c r="C297" s="234"/>
      <c r="D297" s="27" t="s">
        <v>104</v>
      </c>
      <c r="E297" s="19" t="s">
        <v>403</v>
      </c>
      <c r="F297" s="265" t="s">
        <v>466</v>
      </c>
    </row>
    <row r="298" spans="1:6" x14ac:dyDescent="0.25">
      <c r="A298" s="175"/>
      <c r="B298" s="143">
        <v>56</v>
      </c>
      <c r="C298" s="234"/>
      <c r="D298" s="27" t="s">
        <v>1</v>
      </c>
      <c r="E298" s="19" t="s">
        <v>405</v>
      </c>
      <c r="F298" s="265" t="s">
        <v>467</v>
      </c>
    </row>
    <row r="299" spans="1:6" x14ac:dyDescent="0.25">
      <c r="A299" s="175"/>
      <c r="B299" s="143">
        <v>56</v>
      </c>
      <c r="C299" s="234"/>
      <c r="D299" s="27" t="s">
        <v>19</v>
      </c>
      <c r="E299" s="19" t="s">
        <v>403</v>
      </c>
      <c r="F299" s="265" t="s">
        <v>468</v>
      </c>
    </row>
    <row r="300" spans="1:6" x14ac:dyDescent="0.25">
      <c r="A300" s="175"/>
      <c r="B300" s="143">
        <v>56</v>
      </c>
      <c r="C300" s="234"/>
      <c r="D300" s="28" t="s">
        <v>228</v>
      </c>
      <c r="E300" s="19" t="s">
        <v>403</v>
      </c>
      <c r="F300" s="265" t="s">
        <v>466</v>
      </c>
    </row>
    <row r="301" spans="1:6" x14ac:dyDescent="0.25">
      <c r="A301" s="149"/>
      <c r="B301" s="150">
        <v>56</v>
      </c>
      <c r="C301" s="156"/>
      <c r="D301" s="34" t="s">
        <v>21</v>
      </c>
      <c r="E301" s="19" t="s">
        <v>405</v>
      </c>
      <c r="F301" s="265" t="s">
        <v>469</v>
      </c>
    </row>
    <row r="302" spans="1:6" ht="15.6" x14ac:dyDescent="0.25">
      <c r="A302" s="164" t="s">
        <v>204</v>
      </c>
      <c r="B302" s="150"/>
      <c r="C302" s="156"/>
      <c r="D302" s="31"/>
      <c r="E302" s="51"/>
      <c r="F302" s="58"/>
    </row>
    <row r="303" spans="1:6" ht="26.4" x14ac:dyDescent="0.25">
      <c r="A303" s="175"/>
      <c r="B303" s="153">
        <v>56</v>
      </c>
      <c r="C303" s="168"/>
      <c r="D303" s="46" t="s">
        <v>269</v>
      </c>
      <c r="E303" s="19" t="s">
        <v>403</v>
      </c>
      <c r="F303" s="265" t="s">
        <v>470</v>
      </c>
    </row>
    <row r="304" spans="1:6" x14ac:dyDescent="0.25">
      <c r="A304" s="149"/>
      <c r="B304" s="172">
        <v>56</v>
      </c>
      <c r="C304" s="166"/>
      <c r="D304" s="105" t="s">
        <v>60</v>
      </c>
      <c r="E304" s="19" t="s">
        <v>405</v>
      </c>
      <c r="F304" s="265" t="s">
        <v>471</v>
      </c>
    </row>
    <row r="305" spans="1:6" ht="15.6" x14ac:dyDescent="0.25">
      <c r="A305" s="164" t="s">
        <v>205</v>
      </c>
      <c r="B305" s="172"/>
      <c r="C305" s="166"/>
      <c r="D305" s="90"/>
      <c r="E305" s="52"/>
      <c r="F305" s="57"/>
    </row>
    <row r="306" spans="1:6" ht="26.4" x14ac:dyDescent="0.25">
      <c r="A306" s="140"/>
      <c r="B306" s="147">
        <v>56</v>
      </c>
      <c r="C306" s="144"/>
      <c r="D306" s="48" t="s">
        <v>309</v>
      </c>
      <c r="E306" s="19" t="s">
        <v>403</v>
      </c>
      <c r="F306" s="265" t="s">
        <v>473</v>
      </c>
    </row>
    <row r="307" spans="1:6" x14ac:dyDescent="0.25">
      <c r="A307" s="149"/>
      <c r="B307" s="172" t="s">
        <v>369</v>
      </c>
      <c r="C307" s="166"/>
      <c r="D307" s="105" t="s">
        <v>218</v>
      </c>
      <c r="E307" s="19" t="s">
        <v>403</v>
      </c>
      <c r="F307" s="265" t="s">
        <v>472</v>
      </c>
    </row>
    <row r="308" spans="1:6" ht="15.6" x14ac:dyDescent="0.25">
      <c r="A308" s="164" t="s">
        <v>206</v>
      </c>
      <c r="B308" s="172"/>
      <c r="C308" s="166"/>
      <c r="D308" s="109"/>
      <c r="E308" s="52"/>
      <c r="F308" s="55"/>
    </row>
    <row r="309" spans="1:6" ht="52.8" x14ac:dyDescent="0.25">
      <c r="A309" s="157"/>
      <c r="B309" s="147">
        <v>57</v>
      </c>
      <c r="C309" s="246"/>
      <c r="D309" s="48" t="s">
        <v>319</v>
      </c>
      <c r="E309" s="19" t="s">
        <v>403</v>
      </c>
      <c r="F309" s="265" t="s">
        <v>474</v>
      </c>
    </row>
    <row r="310" spans="1:6" ht="26.4" x14ac:dyDescent="0.25">
      <c r="A310" s="203"/>
      <c r="B310" s="147">
        <v>57</v>
      </c>
      <c r="C310" s="168"/>
      <c r="D310" s="103" t="s">
        <v>256</v>
      </c>
      <c r="E310" s="19" t="s">
        <v>403</v>
      </c>
      <c r="F310" s="265" t="s">
        <v>475</v>
      </c>
    </row>
    <row r="311" spans="1:6" ht="15.6" x14ac:dyDescent="0.25">
      <c r="A311" s="160"/>
      <c r="B311" s="147">
        <v>57</v>
      </c>
      <c r="C311" s="144"/>
      <c r="D311" s="123" t="s">
        <v>257</v>
      </c>
      <c r="E311" s="19" t="s">
        <v>403</v>
      </c>
      <c r="F311" s="265" t="s">
        <v>449</v>
      </c>
    </row>
    <row r="312" spans="1:6" ht="39.6" x14ac:dyDescent="0.25">
      <c r="A312" s="160"/>
      <c r="B312" s="147">
        <v>57</v>
      </c>
      <c r="C312" s="168"/>
      <c r="D312" s="169" t="s">
        <v>258</v>
      </c>
      <c r="E312" s="19" t="s">
        <v>403</v>
      </c>
      <c r="F312" s="265" t="s">
        <v>449</v>
      </c>
    </row>
    <row r="313" spans="1:6" ht="26.4" x14ac:dyDescent="0.25">
      <c r="A313" s="140"/>
      <c r="B313" s="147">
        <v>57</v>
      </c>
      <c r="C313" s="177"/>
      <c r="D313" s="173" t="s">
        <v>259</v>
      </c>
      <c r="E313" s="19" t="s">
        <v>403</v>
      </c>
      <c r="F313" s="265" t="s">
        <v>449</v>
      </c>
    </row>
    <row r="314" spans="1:6" ht="15.6" x14ac:dyDescent="0.25">
      <c r="A314" s="164" t="s">
        <v>155</v>
      </c>
      <c r="B314" s="172"/>
      <c r="C314" s="166"/>
      <c r="D314" s="107"/>
      <c r="E314" s="51"/>
      <c r="F314" s="58"/>
    </row>
    <row r="315" spans="1:6" ht="39.6" x14ac:dyDescent="0.25">
      <c r="A315" s="140"/>
      <c r="B315" s="147">
        <v>58</v>
      </c>
      <c r="C315" s="144"/>
      <c r="D315" s="48" t="s">
        <v>229</v>
      </c>
      <c r="E315" s="19" t="s">
        <v>403</v>
      </c>
      <c r="F315" s="267" t="s">
        <v>476</v>
      </c>
    </row>
    <row r="316" spans="1:6" ht="51" customHeight="1" x14ac:dyDescent="0.25">
      <c r="A316" s="140"/>
      <c r="B316" s="147">
        <v>58</v>
      </c>
      <c r="C316" s="144"/>
      <c r="D316" s="48" t="s">
        <v>207</v>
      </c>
      <c r="E316" s="19" t="s">
        <v>403</v>
      </c>
      <c r="F316" s="265" t="s">
        <v>475</v>
      </c>
    </row>
    <row r="317" spans="1:6" ht="39.6" x14ac:dyDescent="0.25">
      <c r="A317" s="175"/>
      <c r="B317" s="153">
        <v>59</v>
      </c>
      <c r="C317" s="168"/>
      <c r="D317" s="46" t="s">
        <v>230</v>
      </c>
      <c r="E317" s="19" t="s">
        <v>405</v>
      </c>
      <c r="F317" s="265" t="s">
        <v>477</v>
      </c>
    </row>
    <row r="318" spans="1:6" ht="13.8" thickBot="1" x14ac:dyDescent="0.3">
      <c r="A318" s="149"/>
      <c r="B318" s="172">
        <v>59</v>
      </c>
      <c r="C318" s="166"/>
      <c r="D318" s="114" t="s">
        <v>22</v>
      </c>
      <c r="E318" s="20" t="s">
        <v>405</v>
      </c>
      <c r="F318" s="265" t="s">
        <v>478</v>
      </c>
    </row>
    <row r="319" spans="1:6" ht="18" thickBot="1" x14ac:dyDescent="0.3">
      <c r="A319" s="137" t="s">
        <v>16</v>
      </c>
      <c r="B319" s="216"/>
      <c r="C319" s="217"/>
      <c r="D319" s="112"/>
      <c r="E319" s="11"/>
      <c r="F319" s="59"/>
    </row>
    <row r="320" spans="1:6" s="17" customFormat="1" x14ac:dyDescent="0.25">
      <c r="A320" s="228"/>
      <c r="B320" s="147">
        <v>60</v>
      </c>
      <c r="C320" s="247"/>
      <c r="D320" s="117" t="s">
        <v>61</v>
      </c>
      <c r="E320" s="19" t="s">
        <v>403</v>
      </c>
      <c r="F320" s="273" t="s">
        <v>479</v>
      </c>
    </row>
    <row r="321" spans="1:6" s="17" customFormat="1" ht="26.4" x14ac:dyDescent="0.25">
      <c r="A321" s="219"/>
      <c r="B321" s="235">
        <v>60</v>
      </c>
      <c r="C321" s="248"/>
      <c r="D321" s="33" t="s">
        <v>156</v>
      </c>
      <c r="E321" s="19" t="s">
        <v>403</v>
      </c>
      <c r="F321" s="274" t="s">
        <v>480</v>
      </c>
    </row>
    <row r="322" spans="1:6" s="17" customFormat="1" x14ac:dyDescent="0.25">
      <c r="A322" s="219"/>
      <c r="B322" s="235">
        <v>60</v>
      </c>
      <c r="C322" s="248"/>
      <c r="D322" s="104" t="s">
        <v>268</v>
      </c>
      <c r="E322" s="19" t="s">
        <v>403</v>
      </c>
      <c r="F322" s="274" t="s">
        <v>481</v>
      </c>
    </row>
    <row r="323" spans="1:6" s="17" customFormat="1" x14ac:dyDescent="0.25">
      <c r="A323" s="219"/>
      <c r="B323" s="235">
        <v>60</v>
      </c>
      <c r="C323" s="248"/>
      <c r="D323" s="33" t="s">
        <v>76</v>
      </c>
      <c r="E323" s="19" t="s">
        <v>403</v>
      </c>
      <c r="F323" s="274" t="s">
        <v>482</v>
      </c>
    </row>
    <row r="324" spans="1:6" s="17" customFormat="1" x14ac:dyDescent="0.25">
      <c r="A324" s="219"/>
      <c r="B324" s="235">
        <v>60</v>
      </c>
      <c r="C324" s="248"/>
      <c r="D324" s="33" t="s">
        <v>62</v>
      </c>
      <c r="E324" s="19" t="s">
        <v>403</v>
      </c>
      <c r="F324" s="274" t="s">
        <v>479</v>
      </c>
    </row>
    <row r="325" spans="1:6" s="17" customFormat="1" x14ac:dyDescent="0.25">
      <c r="A325" s="219"/>
      <c r="B325" s="235">
        <v>60</v>
      </c>
      <c r="C325" s="248"/>
      <c r="D325" s="33" t="s">
        <v>75</v>
      </c>
      <c r="E325" s="19" t="s">
        <v>403</v>
      </c>
      <c r="F325" s="274" t="s">
        <v>483</v>
      </c>
    </row>
    <row r="326" spans="1:6" s="17" customFormat="1" ht="26.4" x14ac:dyDescent="0.25">
      <c r="A326" s="219"/>
      <c r="B326" s="235" t="s">
        <v>284</v>
      </c>
      <c r="C326" s="248"/>
      <c r="D326" s="46" t="s">
        <v>157</v>
      </c>
      <c r="E326" s="19" t="s">
        <v>403</v>
      </c>
      <c r="F326" s="274" t="s">
        <v>484</v>
      </c>
    </row>
    <row r="327" spans="1:6" s="17" customFormat="1" ht="26.4" x14ac:dyDescent="0.25">
      <c r="A327" s="219"/>
      <c r="B327" s="235">
        <v>61</v>
      </c>
      <c r="C327" s="248"/>
      <c r="D327" s="46" t="s">
        <v>117</v>
      </c>
      <c r="E327" s="19" t="s">
        <v>403</v>
      </c>
      <c r="F327" s="274" t="s">
        <v>482</v>
      </c>
    </row>
    <row r="328" spans="1:6" s="17" customFormat="1" x14ac:dyDescent="0.25">
      <c r="A328" s="249"/>
      <c r="B328" s="172">
        <v>61</v>
      </c>
      <c r="C328" s="250"/>
      <c r="D328" s="118" t="s">
        <v>77</v>
      </c>
      <c r="E328" s="73" t="s">
        <v>403</v>
      </c>
      <c r="F328" s="274" t="s">
        <v>485</v>
      </c>
    </row>
    <row r="329" spans="1:6" s="17" customFormat="1" ht="15.6" x14ac:dyDescent="0.25">
      <c r="A329" s="164" t="s">
        <v>208</v>
      </c>
      <c r="B329" s="155"/>
      <c r="C329" s="251"/>
      <c r="D329" s="90"/>
      <c r="E329" s="52"/>
      <c r="F329" s="68"/>
    </row>
    <row r="330" spans="1:6" s="17" customFormat="1" ht="118.8" x14ac:dyDescent="0.25">
      <c r="A330" s="157"/>
      <c r="B330" s="41">
        <v>61</v>
      </c>
      <c r="C330" s="252"/>
      <c r="D330" s="77" t="s">
        <v>320</v>
      </c>
      <c r="E330" s="20" t="s">
        <v>403</v>
      </c>
      <c r="F330" s="274" t="s">
        <v>486</v>
      </c>
    </row>
    <row r="331" spans="1:6" s="17" customFormat="1" ht="15.6" x14ac:dyDescent="0.25">
      <c r="A331" s="164" t="s">
        <v>198</v>
      </c>
      <c r="B331" s="155"/>
      <c r="C331" s="251"/>
      <c r="D331" s="126"/>
      <c r="E331" s="52"/>
      <c r="F331" s="68"/>
    </row>
    <row r="332" spans="1:6" s="17" customFormat="1" ht="52.8" x14ac:dyDescent="0.25">
      <c r="A332" s="160"/>
      <c r="B332" s="41" t="s">
        <v>285</v>
      </c>
      <c r="C332" s="252"/>
      <c r="D332" s="91" t="s">
        <v>158</v>
      </c>
      <c r="E332" s="84" t="s">
        <v>405</v>
      </c>
      <c r="F332" s="274" t="s">
        <v>488</v>
      </c>
    </row>
    <row r="333" spans="1:6" s="17" customFormat="1" ht="26.4" x14ac:dyDescent="0.25">
      <c r="A333" s="157"/>
      <c r="B333" s="150">
        <v>62</v>
      </c>
      <c r="C333" s="251"/>
      <c r="D333" s="89" t="s">
        <v>78</v>
      </c>
      <c r="E333" s="84" t="s">
        <v>403</v>
      </c>
      <c r="F333" s="274" t="s">
        <v>487</v>
      </c>
    </row>
    <row r="334" spans="1:6" s="17" customFormat="1" ht="15.6" x14ac:dyDescent="0.25">
      <c r="A334" s="164" t="s">
        <v>210</v>
      </c>
      <c r="B334" s="155"/>
      <c r="C334" s="251"/>
      <c r="D334" s="253"/>
      <c r="E334" s="52"/>
      <c r="F334" s="68"/>
    </row>
    <row r="335" spans="1:6" s="17" customFormat="1" ht="26.4" x14ac:dyDescent="0.25">
      <c r="A335" s="228"/>
      <c r="B335" s="143">
        <v>62</v>
      </c>
      <c r="C335" s="254"/>
      <c r="D335" s="36" t="s">
        <v>159</v>
      </c>
      <c r="E335" s="19" t="s">
        <v>403</v>
      </c>
      <c r="F335" s="274" t="s">
        <v>489</v>
      </c>
    </row>
    <row r="336" spans="1:6" s="17" customFormat="1" x14ac:dyDescent="0.25">
      <c r="A336" s="219"/>
      <c r="B336" s="235">
        <v>62</v>
      </c>
      <c r="C336" s="248"/>
      <c r="D336" s="33" t="s">
        <v>160</v>
      </c>
      <c r="E336" s="19" t="s">
        <v>403</v>
      </c>
      <c r="F336" s="274" t="s">
        <v>482</v>
      </c>
    </row>
    <row r="337" spans="1:6" s="17" customFormat="1" ht="26.4" x14ac:dyDescent="0.25">
      <c r="A337" s="219"/>
      <c r="B337" s="235">
        <v>62</v>
      </c>
      <c r="C337" s="248"/>
      <c r="D337" s="33" t="s">
        <v>161</v>
      </c>
      <c r="E337" s="19" t="s">
        <v>403</v>
      </c>
      <c r="F337" s="274" t="s">
        <v>490</v>
      </c>
    </row>
    <row r="338" spans="1:6" s="17" customFormat="1" ht="52.8" x14ac:dyDescent="0.25">
      <c r="A338" s="219"/>
      <c r="B338" s="235">
        <v>62</v>
      </c>
      <c r="C338" s="248"/>
      <c r="D338" s="33" t="s">
        <v>165</v>
      </c>
      <c r="E338" s="19" t="s">
        <v>405</v>
      </c>
      <c r="F338" s="274" t="s">
        <v>491</v>
      </c>
    </row>
    <row r="339" spans="1:6" s="17" customFormat="1" ht="26.4" x14ac:dyDescent="0.25">
      <c r="A339" s="219"/>
      <c r="B339" s="235">
        <v>62</v>
      </c>
      <c r="C339" s="248"/>
      <c r="D339" s="28" t="s">
        <v>286</v>
      </c>
      <c r="E339" s="19" t="s">
        <v>403</v>
      </c>
      <c r="F339" s="274" t="s">
        <v>610</v>
      </c>
    </row>
    <row r="340" spans="1:6" s="17" customFormat="1" ht="39.6" x14ac:dyDescent="0.25">
      <c r="A340" s="219"/>
      <c r="B340" s="235">
        <v>62</v>
      </c>
      <c r="C340" s="248"/>
      <c r="D340" s="28" t="s">
        <v>289</v>
      </c>
      <c r="E340" s="19" t="s">
        <v>403</v>
      </c>
      <c r="F340" s="274">
        <v>9.9</v>
      </c>
    </row>
    <row r="341" spans="1:6" s="17" customFormat="1" ht="26.4" x14ac:dyDescent="0.25">
      <c r="A341" s="219"/>
      <c r="B341" s="235">
        <v>62</v>
      </c>
      <c r="C341" s="248"/>
      <c r="D341" s="28" t="s">
        <v>288</v>
      </c>
      <c r="E341" s="19" t="s">
        <v>403</v>
      </c>
      <c r="F341" s="274">
        <v>9.6999999999999993</v>
      </c>
    </row>
    <row r="342" spans="1:6" s="17" customFormat="1" ht="26.4" x14ac:dyDescent="0.25">
      <c r="A342" s="219"/>
      <c r="B342" s="235">
        <v>62</v>
      </c>
      <c r="C342" s="248"/>
      <c r="D342" s="28" t="s">
        <v>287</v>
      </c>
      <c r="E342" s="19" t="s">
        <v>403</v>
      </c>
      <c r="F342" s="274" t="s">
        <v>492</v>
      </c>
    </row>
    <row r="343" spans="1:6" s="17" customFormat="1" ht="26.4" x14ac:dyDescent="0.25">
      <c r="A343" s="219"/>
      <c r="B343" s="235">
        <v>63</v>
      </c>
      <c r="C343" s="248"/>
      <c r="D343" s="28" t="s">
        <v>110</v>
      </c>
      <c r="E343" s="19" t="s">
        <v>403</v>
      </c>
      <c r="F343" s="274" t="s">
        <v>493</v>
      </c>
    </row>
    <row r="344" spans="1:6" s="17" customFormat="1" ht="26.4" x14ac:dyDescent="0.25">
      <c r="A344" s="219"/>
      <c r="B344" s="235">
        <v>63</v>
      </c>
      <c r="C344" s="248"/>
      <c r="D344" s="28" t="s">
        <v>111</v>
      </c>
      <c r="E344" s="19" t="s">
        <v>405</v>
      </c>
      <c r="F344" s="274" t="s">
        <v>494</v>
      </c>
    </row>
    <row r="345" spans="1:6" s="17" customFormat="1" ht="118.8" x14ac:dyDescent="0.25">
      <c r="A345" s="219"/>
      <c r="B345" s="235" t="s">
        <v>370</v>
      </c>
      <c r="C345" s="248"/>
      <c r="D345" s="105" t="s">
        <v>311</v>
      </c>
      <c r="E345" s="19" t="s">
        <v>403</v>
      </c>
      <c r="F345" s="274" t="s">
        <v>493</v>
      </c>
    </row>
    <row r="346" spans="1:6" s="17" customFormat="1" ht="15.6" x14ac:dyDescent="0.25">
      <c r="A346" s="164" t="s">
        <v>168</v>
      </c>
      <c r="B346" s="150"/>
      <c r="C346" s="156"/>
      <c r="D346" s="31"/>
      <c r="E346" s="52"/>
      <c r="F346" s="72"/>
    </row>
    <row r="347" spans="1:6" s="17" customFormat="1" ht="26.4" x14ac:dyDescent="0.25">
      <c r="A347" s="160"/>
      <c r="B347" s="143">
        <v>64</v>
      </c>
      <c r="C347" s="142"/>
      <c r="D347" s="103" t="s">
        <v>312</v>
      </c>
      <c r="E347" s="19" t="s">
        <v>403</v>
      </c>
      <c r="F347" s="275" t="s">
        <v>493</v>
      </c>
    </row>
    <row r="348" spans="1:6" s="17" customFormat="1" ht="15.6" x14ac:dyDescent="0.25">
      <c r="A348" s="160"/>
      <c r="B348" s="143">
        <v>65</v>
      </c>
      <c r="C348" s="142"/>
      <c r="D348" s="103" t="s">
        <v>291</v>
      </c>
      <c r="E348" s="19" t="s">
        <v>403</v>
      </c>
      <c r="F348" s="275" t="s">
        <v>495</v>
      </c>
    </row>
    <row r="349" spans="1:6" s="17" customFormat="1" ht="79.2" x14ac:dyDescent="0.25">
      <c r="A349" s="160"/>
      <c r="B349" s="143" t="s">
        <v>209</v>
      </c>
      <c r="C349" s="142"/>
      <c r="D349" s="50" t="s">
        <v>313</v>
      </c>
      <c r="E349" s="19" t="s">
        <v>403</v>
      </c>
      <c r="F349" s="275" t="s">
        <v>496</v>
      </c>
    </row>
    <row r="350" spans="1:6" s="17" customFormat="1" ht="26.4" x14ac:dyDescent="0.25">
      <c r="A350" s="160"/>
      <c r="B350" s="143">
        <v>66</v>
      </c>
      <c r="C350" s="142"/>
      <c r="D350" s="103" t="s">
        <v>290</v>
      </c>
      <c r="E350" s="19" t="s">
        <v>403</v>
      </c>
      <c r="F350" s="275" t="s">
        <v>496</v>
      </c>
    </row>
    <row r="351" spans="1:6" s="17" customFormat="1" ht="26.4" x14ac:dyDescent="0.25">
      <c r="A351" s="157"/>
      <c r="B351" s="235" t="s">
        <v>310</v>
      </c>
      <c r="C351" s="255"/>
      <c r="D351" s="50" t="s">
        <v>292</v>
      </c>
      <c r="E351" s="20" t="s">
        <v>403</v>
      </c>
      <c r="F351" s="275" t="s">
        <v>497</v>
      </c>
    </row>
    <row r="352" spans="1:6" s="17" customFormat="1" ht="15.6" x14ac:dyDescent="0.25">
      <c r="A352" s="164" t="s">
        <v>211</v>
      </c>
      <c r="B352" s="256"/>
      <c r="C352" s="257"/>
      <c r="D352" s="78"/>
      <c r="E352" s="52"/>
      <c r="F352" s="72"/>
    </row>
    <row r="353" spans="1:6" s="17" customFormat="1" ht="40.200000000000003" thickBot="1" x14ac:dyDescent="0.3">
      <c r="A353" s="258"/>
      <c r="B353" s="259">
        <v>67</v>
      </c>
      <c r="C353" s="260"/>
      <c r="D353" s="119" t="s">
        <v>260</v>
      </c>
      <c r="E353" s="92" t="s">
        <v>403</v>
      </c>
      <c r="F353" s="276" t="s">
        <v>498</v>
      </c>
    </row>
    <row r="354" spans="1:6" x14ac:dyDescent="0.25">
      <c r="D354" s="32"/>
    </row>
    <row r="355" spans="1:6" x14ac:dyDescent="0.25">
      <c r="D355" s="37" t="s">
        <v>33</v>
      </c>
      <c r="E355" s="21">
        <f>COUNTIF(E11:E354,"no")</f>
        <v>0</v>
      </c>
    </row>
    <row r="356" spans="1:6" hidden="1" x14ac:dyDescent="0.25"/>
    <row r="357" spans="1:6" hidden="1" x14ac:dyDescent="0.25"/>
    <row r="358" spans="1:6" hidden="1" x14ac:dyDescent="0.25"/>
    <row r="359" spans="1:6" hidden="1" x14ac:dyDescent="0.25"/>
    <row r="360" spans="1:6" hidden="1" x14ac:dyDescent="0.25"/>
    <row r="361" spans="1:6" hidden="1" x14ac:dyDescent="0.25"/>
    <row r="362" spans="1:6" hidden="1" x14ac:dyDescent="0.25">
      <c r="D362" s="3"/>
    </row>
    <row r="363" spans="1:6" hidden="1" x14ac:dyDescent="0.25">
      <c r="D363" s="3"/>
    </row>
    <row r="364" spans="1:6" hidden="1" x14ac:dyDescent="0.25">
      <c r="D364" s="3"/>
    </row>
    <row r="365" spans="1:6" hidden="1" x14ac:dyDescent="0.25">
      <c r="D365" s="3"/>
    </row>
    <row r="366" spans="1:6" hidden="1" x14ac:dyDescent="0.25">
      <c r="D366" s="3"/>
    </row>
    <row r="367" spans="1:6" hidden="1" x14ac:dyDescent="0.25">
      <c r="D367" s="3"/>
    </row>
    <row r="368" spans="1:6" hidden="1" x14ac:dyDescent="0.25">
      <c r="D368" s="3"/>
    </row>
    <row r="369" spans="4:4" hidden="1" x14ac:dyDescent="0.25">
      <c r="D369" s="3"/>
    </row>
    <row r="370" spans="4:4" hidden="1" x14ac:dyDescent="0.25"/>
    <row r="371" spans="4:4" hidden="1" x14ac:dyDescent="0.25"/>
    <row r="372" spans="4:4" hidden="1" x14ac:dyDescent="0.25"/>
    <row r="373" spans="4:4" x14ac:dyDescent="0.25"/>
    <row r="374" spans="4:4" x14ac:dyDescent="0.25"/>
    <row r="375" spans="4:4" x14ac:dyDescent="0.25"/>
    <row r="376" spans="4:4" x14ac:dyDescent="0.25"/>
    <row r="377" spans="4:4" x14ac:dyDescent="0.25"/>
    <row r="378" spans="4:4" x14ac:dyDescent="0.25"/>
    <row r="379" spans="4:4" x14ac:dyDescent="0.25"/>
    <row r="380" spans="4:4" x14ac:dyDescent="0.25"/>
    <row r="381" spans="4:4" x14ac:dyDescent="0.25"/>
    <row r="382" spans="4:4" x14ac:dyDescent="0.25"/>
    <row r="383" spans="4:4" x14ac:dyDescent="0.25"/>
    <row r="384" spans="4:4" x14ac:dyDescent="0.25"/>
    <row r="385" hidden="1" x14ac:dyDescent="0.25"/>
    <row r="386" hidden="1" x14ac:dyDescent="0.25"/>
    <row r="387" hidden="1" x14ac:dyDescent="0.25"/>
    <row r="388" hidden="1" x14ac:dyDescent="0.25"/>
    <row r="389" hidden="1"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hidden="1" x14ac:dyDescent="0.25"/>
    <row r="587" hidden="1" x14ac:dyDescent="0.25"/>
    <row r="588" hidden="1" x14ac:dyDescent="0.25"/>
    <row r="589" hidden="1" x14ac:dyDescent="0.25"/>
    <row r="590" hidden="1" x14ac:dyDescent="0.25"/>
    <row r="591" hidden="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sheetData>
  <sheetProtection algorithmName="SHA-512" hashValue="FDMEwFZ1tyaS/j1himzR2q1B4HDmIfqqGJXYjqABhA56Csx8FD0O1KasbtpIzCCh8qq62u21zfMPxfKBL8XuOA==" saltValue="6QSrVzkIX3Ddm6y0QTifpQ==" spinCount="100000" sheet="1"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F1"/>
    <mergeCell ref="A2:F2"/>
    <mergeCell ref="A3:F3"/>
  </mergeCells>
  <phoneticPr fontId="0" type="noConversion"/>
  <conditionalFormatting sqref="A2:D2 F2">
    <cfRule type="cellIs" dxfId="56" priority="471" operator="equal">
      <formula>"LDC Name Inc."</formula>
    </cfRule>
  </conditionalFormatting>
  <conditionalFormatting sqref="A3:D3 F3">
    <cfRule type="cellIs" dxfId="55" priority="470" operator="equal">
      <formula>"EB-2012-XXXX"</formula>
    </cfRule>
  </conditionalFormatting>
  <conditionalFormatting sqref="E222:E224 E184:E188 E190:E193 E201:E205 E315:E317 E142:E147 E177:E182 E195:E197 E259 E320:E328 E275 E14:E21 E226:E231 E288:E292 E313 E330 E332:E333 E353 E279:E282 E277 E94:E100 E167:E172 E296:E301 E207:E214 E306:E307 E303:E304 E216 E347:E351 E123:E139 E28:E42 E12 E59:E65 E102:E104 E110:E111 E113:E114 E294 E116 E284:E286">
    <cfRule type="expression" dxfId="54" priority="122">
      <formula>ISBLANK(E12)</formula>
    </cfRule>
  </conditionalFormatting>
  <conditionalFormatting sqref="E232">
    <cfRule type="expression" dxfId="53" priority="116">
      <formula>ISBLANK(E232)</formula>
    </cfRule>
  </conditionalFormatting>
  <conditionalFormatting sqref="E257">
    <cfRule type="expression" dxfId="52" priority="113">
      <formula>ISBLANK(E257)</formula>
    </cfRule>
  </conditionalFormatting>
  <conditionalFormatting sqref="E72:E77 E81">
    <cfRule type="expression" dxfId="51" priority="111">
      <formula>ISBLANK(E72)</formula>
    </cfRule>
  </conditionalFormatting>
  <conditionalFormatting sqref="E84:E87">
    <cfRule type="expression" dxfId="50" priority="92">
      <formula>ISBLANK(E84)</formula>
    </cfRule>
  </conditionalFormatting>
  <conditionalFormatting sqref="E89:E92">
    <cfRule type="expression" dxfId="49" priority="91">
      <formula>ISBLANK(E89)</formula>
    </cfRule>
  </conditionalFormatting>
  <conditionalFormatting sqref="E158:E162">
    <cfRule type="expression" dxfId="48" priority="84">
      <formula>ISBLANK(E158)</formula>
    </cfRule>
  </conditionalFormatting>
  <conditionalFormatting sqref="E174:E175">
    <cfRule type="expression" dxfId="47" priority="81">
      <formula>ISBLANK(E174)</formula>
    </cfRule>
  </conditionalFormatting>
  <conditionalFormatting sqref="E249:E252">
    <cfRule type="expression" dxfId="46" priority="76">
      <formula>ISBLANK(E249)</formula>
    </cfRule>
  </conditionalFormatting>
  <conditionalFormatting sqref="E335">
    <cfRule type="expression" dxfId="45" priority="70">
      <formula>ISBLANK(E335)</formula>
    </cfRule>
  </conditionalFormatting>
  <conditionalFormatting sqref="E2">
    <cfRule type="cellIs" dxfId="44" priority="124" operator="equal">
      <formula>"LDC Name Inc."</formula>
    </cfRule>
  </conditionalFormatting>
  <conditionalFormatting sqref="E3">
    <cfRule type="cellIs" dxfId="43" priority="123" operator="equal">
      <formula>"EB-2012-XXXX"</formula>
    </cfRule>
  </conditionalFormatting>
  <conditionalFormatting sqref="E235:E238">
    <cfRule type="expression" dxfId="42" priority="117">
      <formula>ISBLANK(E235)</formula>
    </cfRule>
  </conditionalFormatting>
  <conditionalFormatting sqref="E253:E256">
    <cfRule type="expression" dxfId="41" priority="114">
      <formula>ISBLANK(E253)</formula>
    </cfRule>
  </conditionalFormatting>
  <conditionalFormatting sqref="E262">
    <cfRule type="expression" dxfId="40" priority="112">
      <formula>ISBLANK(E262)</formula>
    </cfRule>
  </conditionalFormatting>
  <conditionalFormatting sqref="E318">
    <cfRule type="expression" dxfId="39" priority="105">
      <formula>ISBLANK(E318)</formula>
    </cfRule>
  </conditionalFormatting>
  <conditionalFormatting sqref="E66">
    <cfRule type="expression" dxfId="38" priority="98">
      <formula>ISBLANK(E66)</formula>
    </cfRule>
  </conditionalFormatting>
  <conditionalFormatting sqref="E49:E57">
    <cfRule type="expression" dxfId="37" priority="99">
      <formula>ISBLANK(E49)</formula>
    </cfRule>
  </conditionalFormatting>
  <conditionalFormatting sqref="E70:E71">
    <cfRule type="expression" dxfId="36" priority="97">
      <formula>ISBLANK(E70)</formula>
    </cfRule>
  </conditionalFormatting>
  <conditionalFormatting sqref="E148:E150">
    <cfRule type="expression" dxfId="35" priority="86">
      <formula>ISBLANK(E148)</formula>
    </cfRule>
  </conditionalFormatting>
  <conditionalFormatting sqref="E165">
    <cfRule type="expression" dxfId="34" priority="83">
      <formula>ISBLANK(E165)</formula>
    </cfRule>
  </conditionalFormatting>
  <conditionalFormatting sqref="E264 E272:E273 E268:E270 E266">
    <cfRule type="expression" dxfId="33" priority="74">
      <formula>ISBLANK(E264)</formula>
    </cfRule>
  </conditionalFormatting>
  <conditionalFormatting sqref="E26">
    <cfRule type="expression" dxfId="32" priority="68">
      <formula>ISBLANK(E26)</formula>
    </cfRule>
  </conditionalFormatting>
  <conditionalFormatting sqref="E199">
    <cfRule type="expression" dxfId="31" priority="67">
      <formula>ISBLANK(E199)</formula>
    </cfRule>
  </conditionalFormatting>
  <conditionalFormatting sqref="E240">
    <cfRule type="expression" dxfId="30" priority="66">
      <formula>ISBLANK(E240)</formula>
    </cfRule>
  </conditionalFormatting>
  <conditionalFormatting sqref="E241">
    <cfRule type="expression" dxfId="29" priority="65">
      <formula>ISBLANK(E241)</formula>
    </cfRule>
  </conditionalFormatting>
  <conditionalFormatting sqref="E242">
    <cfRule type="expression" dxfId="28" priority="64">
      <formula>ISBLANK(E242)</formula>
    </cfRule>
  </conditionalFormatting>
  <conditionalFormatting sqref="E11 E13">
    <cfRule type="expression" dxfId="27" priority="62">
      <formula>ISBLANK(E11)</formula>
    </cfRule>
  </conditionalFormatting>
  <conditionalFormatting sqref="E234">
    <cfRule type="expression" dxfId="26" priority="57">
      <formula>ISBLANK(E234)</formula>
    </cfRule>
  </conditionalFormatting>
  <conditionalFormatting sqref="E336:E337">
    <cfRule type="expression" dxfId="25" priority="56">
      <formula>ISBLANK(E336)</formula>
    </cfRule>
  </conditionalFormatting>
  <conditionalFormatting sqref="E338:E345">
    <cfRule type="expression" dxfId="24" priority="55">
      <formula>ISBLANK(E338)</formula>
    </cfRule>
  </conditionalFormatting>
  <conditionalFormatting sqref="E218">
    <cfRule type="expression" dxfId="23" priority="50">
      <formula>ISBLANK(E218)</formula>
    </cfRule>
  </conditionalFormatting>
  <conditionalFormatting sqref="E221">
    <cfRule type="expression" dxfId="22" priority="49">
      <formula>ISBLANK(E221)</formula>
    </cfRule>
  </conditionalFormatting>
  <conditionalFormatting sqref="E200">
    <cfRule type="expression" dxfId="21" priority="42">
      <formula>ISBLANK(E200)</formula>
    </cfRule>
  </conditionalFormatting>
  <conditionalFormatting sqref="E44:E46">
    <cfRule type="expression" dxfId="20" priority="35">
      <formula>ISBLANK(E44)</formula>
    </cfRule>
  </conditionalFormatting>
  <conditionalFormatting sqref="E261">
    <cfRule type="expression" dxfId="19" priority="29">
      <formula>ISBLANK(E261)</formula>
    </cfRule>
  </conditionalFormatting>
  <conditionalFormatting sqref="E108">
    <cfRule type="expression" dxfId="18" priority="28">
      <formula>ISBLANK(E108)</formula>
    </cfRule>
  </conditionalFormatting>
  <conditionalFormatting sqref="E121">
    <cfRule type="expression" dxfId="17" priority="25">
      <formula>ISBLANK(E121)</formula>
    </cfRule>
  </conditionalFormatting>
  <conditionalFormatting sqref="E118:E120 E122">
    <cfRule type="expression" dxfId="16" priority="26">
      <formula>ISBLANK(E118)</formula>
    </cfRule>
  </conditionalFormatting>
  <conditionalFormatting sqref="E24">
    <cfRule type="expression" dxfId="15" priority="18">
      <formula>ISBLANK(E24)</formula>
    </cfRule>
  </conditionalFormatting>
  <conditionalFormatting sqref="E68">
    <cfRule type="expression" dxfId="14" priority="17">
      <formula>ISBLANK(E68)</formula>
    </cfRule>
  </conditionalFormatting>
  <conditionalFormatting sqref="E152">
    <cfRule type="expression" dxfId="13" priority="16">
      <formula>ISBLANK(E152)</formula>
    </cfRule>
  </conditionalFormatting>
  <conditionalFormatting sqref="E153 E155:E156">
    <cfRule type="expression" dxfId="12" priority="15">
      <formula>ISBLANK(E153)</formula>
    </cfRule>
  </conditionalFormatting>
  <conditionalFormatting sqref="E154">
    <cfRule type="expression" dxfId="11" priority="14">
      <formula>ISBLANK(E154)</formula>
    </cfRule>
  </conditionalFormatting>
  <conditionalFormatting sqref="E246">
    <cfRule type="expression" dxfId="10" priority="12">
      <formula>ISBLANK(E246)</formula>
    </cfRule>
  </conditionalFormatting>
  <conditionalFormatting sqref="E309">
    <cfRule type="expression" dxfId="9" priority="11">
      <formula>ISBLANK(E309)</formula>
    </cfRule>
  </conditionalFormatting>
  <conditionalFormatting sqref="E312">
    <cfRule type="expression" dxfId="8" priority="10">
      <formula>ISBLANK(E312)</formula>
    </cfRule>
  </conditionalFormatting>
  <conditionalFormatting sqref="E311">
    <cfRule type="expression" dxfId="7" priority="9">
      <formula>ISBLANK(E311)</formula>
    </cfRule>
  </conditionalFormatting>
  <conditionalFormatting sqref="E310">
    <cfRule type="expression" dxfId="6" priority="8">
      <formula>ISBLANK(E310)</formula>
    </cfRule>
  </conditionalFormatting>
  <conditionalFormatting sqref="E10">
    <cfRule type="expression" dxfId="5" priority="7">
      <formula>ISBLANK(E10)</formula>
    </cfRule>
  </conditionalFormatting>
  <conditionalFormatting sqref="E79:E80">
    <cfRule type="expression" dxfId="4" priority="5">
      <formula>ISBLANK(E79)</formula>
    </cfRule>
  </conditionalFormatting>
  <conditionalFormatting sqref="E107">
    <cfRule type="expression" dxfId="3" priority="3">
      <formula>ISBLANK(E107)</formula>
    </cfRule>
  </conditionalFormatting>
  <conditionalFormatting sqref="E106">
    <cfRule type="expression" dxfId="2" priority="4">
      <formula>ISBLANK(E106)</formula>
    </cfRule>
  </conditionalFormatting>
  <conditionalFormatting sqref="E244">
    <cfRule type="expression" dxfId="1" priority="2">
      <formula>ISBLANK(E244)</formula>
    </cfRule>
  </conditionalFormatting>
  <conditionalFormatting sqref="E245">
    <cfRule type="expression" dxfId="0" priority="1">
      <formula>ISBLANK(E245)</formula>
    </cfRule>
  </conditionalFormatting>
  <dataValidations count="1">
    <dataValidation type="list" allowBlank="1" showInputMessage="1" showErrorMessage="1" sqref="E89:E92 E84:E87 E158:E162 E165 E246 E49:E57 E199:E205 E79:E81 E234:E238 E152:E156 E240:E242 E249:E257 E174:E175 E184:E188 E190:E193 E266 E315:E318 E44:E46 E26 E261:E262 E142:E150 E177:E182 E195:E197 E218 E226:E232 E275 E24 E68 E70:E77 E221:E224 E259 E288:E294 E279:E286 E277 E272:E273 E268:E270 E264 E320:E328 E330 E332:E333 E335:E345 E353 E94:E100 E167:E172 E296:E301 E309:E313 E306:E307 E303:E304 E207:E214 E216 E347:E351 E118:E139 E10:E21 E28:E42 E59:E66 E102:E104 E106:E108 E110:E111 E113:E116">
      <formula1>"Yes, No,N/A"</formula1>
    </dataValidation>
  </dataValidations>
  <pageMargins left="0.39370078740157483" right="0.39370078740157483" top="0.39370078740157483" bottom="0.39370078740157483" header="0.31496062992125984" footer="0.31496062992125984"/>
  <pageSetup scale="64" fitToHeight="0" orientation="landscape" r:id="rId4"/>
  <headerFooter>
    <oddHeader>&amp;RPage &amp;P of &amp;N</oddHeader>
    <oddFooter>&amp;R July 20, 2016</oddFooter>
  </headerFooter>
  <rowBreaks count="16" manualBreakCount="16">
    <brk id="41" max="5" man="1"/>
    <brk id="68" max="5" man="1"/>
    <brk id="81" max="5" man="1"/>
    <brk id="100" max="5" man="1"/>
    <brk id="116" max="5" man="1"/>
    <brk id="135" max="5" man="1"/>
    <brk id="139" max="5" man="1"/>
    <brk id="162" max="5" man="1"/>
    <brk id="193" max="5" man="1"/>
    <brk id="214" max="5" man="1"/>
    <brk id="218" max="5" man="1"/>
    <brk id="246" max="5" man="1"/>
    <brk id="262" max="5" man="1"/>
    <brk id="286" max="5" man="1"/>
    <brk id="318" max="5" man="1"/>
    <brk id="33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x14ac:dyDescent="0.25"/>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Barber, Rodney</cp:lastModifiedBy>
  <cp:lastPrinted>2019-05-14T17:11:42Z</cp:lastPrinted>
  <dcterms:created xsi:type="dcterms:W3CDTF">2012-07-12T19:51:57Z</dcterms:created>
  <dcterms:modified xsi:type="dcterms:W3CDTF">2019-05-16T20:24:07Z</dcterms:modified>
</cp:coreProperties>
</file>