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<sst xmlns="http://schemas.openxmlformats.org/spreadsheetml/2006/main" count="3911" uniqueCount="507">
  <si>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</si>
  <si>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</si>
  <si>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</si>
  <si>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</si>
  <si>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</si>
  <si>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</si>
  <si>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</si>
  <si>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</si>
  <si>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</si>
  <si>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</si>
  <si>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</si>
  <si>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</si>
  <si>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</si>
  <si>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</si>
  <si>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</si>
  <si>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</si>
  <si>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</si>
  <si>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</si>
  <si>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</si>
  <si>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</si>
  <si>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</si>
  <si>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</si>
  <si>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</si>
  <si>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</si>
  <si>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</si>
  <si>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</si>
  <si>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</si>
  <si>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</si>
  <si>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</si>
  <si>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</si>
  <si>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</si>
  <si>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</si>
  <si>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</si>
  <si>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</si>
  <si>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</si>
  <si>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</si>
  <si>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</si>
  <si>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</si>
  <si>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</si>
  <si>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</si>
  <si>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</si>
  <si>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</si>
  <si>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</si>
  <si>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</si>
  <si>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</si>
  <si>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</si>
  <si>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</si>
  <si>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</si>
  <si>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</si>
  <si>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</si>
  <si>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</si>
  <si>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</si>
  <si>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</si>
  <si>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</si>
  <si>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</si>
  <si>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</si>
  <si>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</si>
  <si>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</si>
  <si>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</si>
  <si>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</si>
  <si>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</si>
  <si>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</si>
  <si>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</si>
  <si>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</si>
  <si>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</si>
  <si>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</si>
  <si>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</si>
  <si>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</si>
  <si>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</si>
  <si>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</si>
  <si>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</si>
  <si>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</si>
  <si>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</si>
  <si>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</si>
  <si>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</si>
  <si>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</si>
  <si>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</si>
  <si>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</si>
  <si>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</si>
  <si>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</si>
  <si>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</si>
  <si>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</si>
  <si>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</si>
  <si>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</si>
  <si>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</si>
  <si>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</si>
  <si>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</si>
  <si>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</si>
  <si>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</si>
  <si>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</si>
  <si>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</si>
  <si>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</si>
  <si>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</si>
  <si>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</si>
  <si>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</si>
  <si>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</si>
  <si>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</si>
  <si>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</si>
  <si>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</si>
  <si>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</si>
  <si>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</si>
  <si>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</si>
  <si>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</si>
  <si>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</si>
  <si>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</si>
  <si>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</si>
  <si>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</si>
  <si>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</si>
  <si>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</si>
  <si>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</si>
  <si>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</si>
  <si>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</si>
  <si>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</si>
  <si>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</si>
  <si>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</si>
  <si>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</si>
  <si>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</si>
  <si>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</si>
  <si>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</si>
  <si>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</si>
  <si>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</si>
  <si>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</si>
  <si>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</si>
  <si>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</si>
  <si>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</si>
  <si>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</si>
  <si>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</si>
  <si>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</si>
  <si>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</si>
  <si>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</si>
  <si>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</si>
  <si>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</si>
  <si>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</si>
  <si>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</si>
  <si>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</si>
  <si>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</si>
  <si>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</si>
  <si>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</si>
  <si>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</si>
  <si>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</si>
  <si>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</si>
  <si>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</si>
  <si>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</si>
  <si>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</si>
  <si>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</si>
  <si>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</si>
  <si>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</si>
  <si>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</si>
  <si>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</si>
  <si>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</si>
  <si>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</si>
  <si>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</si>
  <si>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</si>
  <si>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</si>
  <si>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</si>
  <si>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</si>
  <si>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</si>
  <si>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</si>
  <si>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</si>
  <si>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</si>
  <si>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</si>
  <si>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</si>
  <si>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</si>
  <si>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</si>
  <si>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</si>
  <si>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</si>
  <si>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</si>
  <si>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</si>
  <si>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</si>
  <si>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</si>
  <si>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</si>
  <si>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</si>
  <si>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</si>
  <si>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</si>
  <si>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</si>
  <si>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</si>
  <si>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</si>
  <si>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</si>
  <si>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</si>
  <si>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</si>
  <si>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</si>
  <si>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</si>
  <si>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</si>
  <si>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</si>
  <si>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</si>
  <si>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</si>
  <si>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</si>
  <si>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</si>
  <si>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</si>
  <si>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</si>
  <si>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</si>
  <si>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</si>
  <si>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</si>
  <si>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</si>
  <si>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</si>
  <si>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</si>
  <si>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</si>
  <si>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</si>
  <si>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</si>
  <si>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</si>
  <si>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</si>
  <si>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</si>
  <si>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</si>
  <si>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</si>
  <si>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</si>
  <si>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</si>
  <si>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</si>
  <si>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</si>
  <si>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</si>
  <si>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</si>
  <si>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</si>
  <si>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</si>
  <si>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</si>
  <si>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</si>
  <si>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</si>
  <si>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</si>
  <si>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</si>
  <si>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</si>
  <si>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</si>
  <si>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</si>
  <si>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</si>
  <si>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</si>
  <si>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</si>
  <si>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</si>
  <si>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</si>
  <si>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</si>
  <si>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</si>
  <si>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</si>
  <si>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</si>
  <si>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</si>
  <si>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</si>
  <si>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</si>
  <si>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</si>
  <si>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</si>
  <si>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</si>
  <si>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</si>
  <si>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</si>
  <si>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</si>
  <si>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</si>
  <si>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</si>
  <si>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</si>
  <si>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</si>
  <si>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</si>
  <si>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</si>
  <si>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</si>
  <si>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</si>
  <si>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</si>
  <si>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</si>
  <si>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</si>
  <si>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</si>
  <si>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</si>
  <si>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</si>
  <si>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</si>
  <si>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</si>
  <si>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</si>
  <si>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</si>
  <si>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</si>
  <si>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</si>
  <si>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</si>
  <si>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</si>
  <si>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</si>
  <si>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</si>
  <si>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</si>
  <si>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</si>
  <si>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</si>
  <si>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</si>
  <si>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</si>
  <si>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</si>
  <si>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</si>
  <si>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</si>
  <si>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</si>
  <si>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</si>
  <si>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</si>
  <si>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</si>
  <si>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</si>
  <si>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</si>
  <si>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</si>
  <si>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</si>
  <si>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</si>
  <si>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</si>
  <si>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</si>
  <si>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</si>
  <si>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</si>
  <si>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</si>
  <si>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</si>
  <si>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</si>
  <si>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</si>
  <si>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</si>
  <si>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</si>
  <si>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</si>
  <si>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</si>
  <si>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</si>
  <si>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</si>
  <si>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</si>
  <si>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</si>
  <si>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</si>
  <si>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</si>
  <si>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</si>
  <si>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</si>
  <si>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</si>
  <si>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</si>
  <si>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</si>
  <si>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</si>
  <si>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</si>
  <si>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</si>
  <si>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</si>
  <si>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</si>
  <si>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</si>
  <si>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</si>
  <si>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</si>
  <si>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</si>
  <si>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</si>
  <si>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</si>
  <si>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</si>
  <si>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</si>
  <si>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</si>
  <si>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</si>
  <si>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</si>
  <si>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</si>
  <si>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</si>
  <si>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</si>
  <si>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</si>
  <si>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</si>
  <si>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</si>
  <si>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</si>
  <si>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</si>
  <si>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</si>
  <si>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</si>
  <si>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</si>
  <si>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</si>
  <si>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</si>
  <si>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</si>
  <si>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</si>
  <si>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</si>
  <si>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</si>
  <si>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</si>
  <si>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</si>
  <si>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</si>
  <si>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</si>
  <si>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</si>
  <si>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</si>
  <si>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</si>
  <si>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</si>
  <si>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</si>
  <si>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</si>
  <si>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</si>
  <si>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</si>
  <si>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</si>
  <si>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</si>
  <si>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</si>
  <si>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</si>
  <si>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</si>
  <si>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</si>
  <si>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</si>
  <si>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</si>
  <si>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</si>
  <si>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</si>
  <si>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</si>
  <si>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</si>
  <si>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</si>
  <si>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</si>
  <si>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</si>
  <si>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</si>
  <si>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</si>
  <si>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</si>
  <si>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</si>
  <si>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</si>
  <si>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</si>
  <si>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</si>
  <si>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</si>
  <si>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</si>
  <si>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</si>
  <si>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</si>
  <si>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</si>
  <si>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</si>
  <si>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</si>
  <si>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</si>
  <si>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</si>
  <si>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</si>
  <si>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</si>
  <si>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</si>
  <si>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</si>
  <si>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</si>
  <si>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</si>
  <si>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</si>
  <si>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</si>
  <si>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</si>
  <si>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</si>
  <si>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</si>
  <si>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</si>
  <si>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</si>
  <si>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</si>
  <si>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</si>
  <si>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</si>
  <si>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</si>
  <si>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</si>
  <si>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</si>
  <si>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</si>
  <si>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</si>
  <si>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</si>
  <si>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</si>
  <si>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</si>
  <si>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</si>
  <si>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</si>
  <si>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</si>
  <si>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</si>
  <si>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</si>
  <si>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</si>
  <si>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</si>
  <si>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</si>
  <si>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</si>
  <si>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</si>
  <si>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</si>
  <si>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</si>
  <si>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</si>
  <si>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</si>
  <si>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</si>
  <si>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</si>
  <si>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</si>
  <si>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</si>
  <si>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</si>
  <si>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</si>
  <si>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</si>
  <si>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</si>
  <si>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</si>
  <si>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</si>
  <si>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</si>
  <si>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</si>
  <si>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</si>
  <si>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</si>
  <si>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</si>
  <si>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</si>
  <si>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</si>
  <si>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</si>
  <si>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</si>
  <si>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</si>
  <si>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</si>
  <si>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</si>
  <si>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</si>
  <si>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</si>
  <si>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</si>
  <si>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</si>
  <si>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</si>
  <si>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</si>
  <si>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</si>
  <si>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</si>
  <si>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</si>
  <si>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</si>
  <si>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</si>
  <si>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</si>
  <si>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</si>
  <si>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</si>
  <si>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</si>
  <si>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</si>
  <si>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</si>
  <si>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</si>
  <si>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</si>
  <si>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</si>
  <si>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</si>
  <si>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</si>
  <si>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</si>
  <si>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</si>
  <si>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</si>
  <si>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</si>
  <si>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</si>
  <si>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</si>
  <si>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</si>
  <si>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</si>
  <si>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</si>
  <si>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</si>
  <si>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</si>
  <si>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</si>
  <si>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</si>
  <si>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</si>
  <si>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</si>
  <si>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</si>
  <si>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</si>
  <si>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</si>
  <si>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</si>
  <si>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</si>
  <si>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</si>
  <si>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</si>
  <si>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</si>
  <si>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</si>
  <si>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</si>
  <si>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</si>
  <si>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</si>
  <si>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</si>
  <si>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</si>
  <si>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</si>
  <si>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</si>
  <si>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</si>
  <si>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</si>
  <si>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</si>
  <si>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</si>
  <si>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</si>
  <si>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</si>
  <si>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</si>
  <si>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</si>
  <si>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</si>
  <si>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</si>
  <si>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</si>
  <si>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</si>
  <si>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</si>
  <si>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EnWin Utilities Ltd.</t>
  </si>
  <si>
    <t>EnWin Utilities Ltd.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</si>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</sst>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Process and Systems Upgrades Initiatives - Project Incentive Initiative</c:v>
                </c:pt>
                <c:pt idx="2">
                  <c:v>Bi-Annual Retailer Event Initiative</c:v>
                </c:pt>
                <c:pt idx="3">
                  <c:v>HVAC Incentives Initiative</c:v>
                </c:pt>
                <c:pt idx="4">
                  <c:v>Coupon Initiative</c:v>
                </c:pt>
                <c:pt idx="5">
                  <c:v>Process and Systems Upgrades Initiatives - Energy Manager Initiative</c:v>
                </c:pt>
                <c:pt idx="6">
                  <c:v>Low Income Initiative</c:v>
                </c:pt>
                <c:pt idx="7">
                  <c:v>Other</c:v>
                </c:pt>
              </c:strCache>
            </c:strRef>
          </c:cat>
          <c:val>
            <c:numRef>
              <c:f>'Graph Data'!$E$65:$E$72</c:f>
              <c:numCache>
                <c:formatCode>#,##0.00</c:formatCode>
                <c:ptCount val="8"/>
                <c:pt idx="0">
                  <c:v>9892940</c:v>
                </c:pt>
                <c:pt idx="1">
                  <c:v>1654892</c:v>
                </c:pt>
                <c:pt idx="2">
                  <c:v>1408722</c:v>
                </c:pt>
                <c:pt idx="3">
                  <c:v>804478</c:v>
                </c:pt>
                <c:pt idx="4">
                  <c:v>772732</c:v>
                </c:pt>
                <c:pt idx="5">
                  <c:v>162019</c:v>
                </c:pt>
                <c:pt idx="6">
                  <c:v>105420</c:v>
                </c:pt>
                <c:pt idx="7">
                  <c:v>8236</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14809.439</c:v>
                </c:pt>
                <c:pt idx="1">
                  <c:v>14809.439</c:v>
                </c:pt>
                <c:pt idx="2">
                  <c:v>14809.439</c:v>
                </c:pt>
                <c:pt idx="3">
                  <c:v>14809.439</c:v>
                </c:pt>
                <c:pt idx="4">
                  <c:v>14809.439</c:v>
                </c:pt>
                <c:pt idx="5">
                  <c:v>14809.439</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227097984"/>
        <c:axId val="227122560"/>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18144.777999999998</c:v>
                </c:pt>
                <c:pt idx="1">
                  <c:v>61171.400999999998</c:v>
                </c:pt>
                <c:pt idx="2">
                  <c:v>109705.81600000001</c:v>
                </c:pt>
                <c:pt idx="3">
                  <c:v>121941.834</c:v>
                </c:pt>
                <c:pt idx="4">
                  <c:v>133582.97399999999</c:v>
                </c:pt>
                <c:pt idx="5">
                  <c:v>145162.003</c:v>
                </c:pt>
              </c:numCache>
            </c:numRef>
          </c:val>
          <c:smooth val="0"/>
        </c:ser>
        <c:dLbls>
          <c:showLegendKey val="0"/>
          <c:showVal val="0"/>
          <c:showCatName val="0"/>
          <c:showSerName val="0"/>
          <c:showPercent val="0"/>
          <c:showBubbleSize val="0"/>
        </c:dLbls>
        <c:marker val="1"/>
        <c:smooth val="0"/>
        <c:axId val="227097984"/>
        <c:axId val="227122560"/>
      </c:lineChart>
      <c:dateAx>
        <c:axId val="227097984"/>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227122560"/>
        <c:crosses val="autoZero"/>
        <c:auto val="0"/>
        <c:lblOffset val="100"/>
        <c:baseTimeUnit val="years"/>
        <c:majorUnit val="1"/>
        <c:majorTimeUnit val="years"/>
      </c:dateAx>
      <c:valAx>
        <c:axId val="227122560"/>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227097984"/>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0</c:v>
                </c:pt>
                <c:pt idx="2">
                  <c:v>27</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EnWin Utilities Ltd.</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13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96819200"/>
        <c:axId val="196821760"/>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96819200"/>
        <c:axId val="196821760"/>
      </c:lineChart>
      <c:catAx>
        <c:axId val="196819200"/>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6821760"/>
        <c:crosses val="autoZero"/>
        <c:auto val="1"/>
        <c:lblAlgn val="ctr"/>
        <c:lblOffset val="100"/>
        <c:tickLblSkip val="2"/>
        <c:tickMarkSkip val="1"/>
        <c:noMultiLvlLbl val="0"/>
      </c:catAx>
      <c:valAx>
        <c:axId val="196821760"/>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6819200"/>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EnWin Utilities Ltd.</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96856832"/>
        <c:axId val="19686348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96856832"/>
        <c:axId val="196863488"/>
      </c:lineChart>
      <c:catAx>
        <c:axId val="196856832"/>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6863488"/>
        <c:crosses val="autoZero"/>
        <c:auto val="1"/>
        <c:lblAlgn val="ctr"/>
        <c:lblOffset val="100"/>
        <c:tickLblSkip val="2"/>
        <c:tickMarkSkip val="1"/>
        <c:noMultiLvlLbl val="0"/>
      </c:catAx>
      <c:valAx>
        <c:axId val="19686348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6856832"/>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5</v>
      </c>
      <c r="C5" s="66" t="s">
        <v>9</v>
      </c>
      <c r="E5" s="420">
        <v>772732</v>
      </c>
    </row>
    <row r="6" spans="2:5">
      <c r="B6" s="428">
        <v>3</v>
      </c>
      <c r="C6" s="67" t="s">
        <v>10</v>
      </c>
      <c r="E6" s="421">
        <v>1408722</v>
      </c>
    </row>
    <row r="7" spans="2:5">
      <c r="B7" s="428">
        <v>10</v>
      </c>
      <c r="C7" s="67" t="s">
        <v>11</v>
      </c>
      <c r="E7" s="421">
        <v>0</v>
      </c>
    </row>
    <row r="8" spans="2:5">
      <c r="B8" s="428">
        <v>4</v>
      </c>
      <c r="C8" s="67" t="s">
        <v>380</v>
      </c>
      <c r="E8" s="421">
        <v>804478</v>
      </c>
    </row>
    <row r="9" spans="2:5">
      <c r="B9" s="428">
        <v>8</v>
      </c>
      <c r="C9" s="67" t="s">
        <v>12</v>
      </c>
      <c r="E9" s="421">
        <v>7789</v>
      </c>
    </row>
    <row r="10" spans="2:5">
      <c r="B10" s="428">
        <v>10</v>
      </c>
      <c r="C10" s="67" t="s">
        <v>13</v>
      </c>
      <c r="E10" s="421">
        <v>0</v>
      </c>
    </row>
    <row r="11" spans="2:5">
      <c r="B11" s="428">
        <v>1</v>
      </c>
      <c r="C11" s="67" t="s">
        <v>14</v>
      </c>
      <c r="E11" s="421">
        <v>9892940</v>
      </c>
    </row>
    <row r="12" spans="2:5">
      <c r="B12" s="428">
        <v>9</v>
      </c>
      <c r="C12" s="67" t="s">
        <v>15</v>
      </c>
      <c r="E12" s="421">
        <v>447</v>
      </c>
    </row>
    <row r="13" spans="2:5">
      <c r="B13" s="428">
        <v>10</v>
      </c>
      <c r="C13" s="67" t="s">
        <v>16</v>
      </c>
      <c r="E13" s="421">
        <v>0</v>
      </c>
    </row>
    <row r="14" spans="2:5">
      <c r="B14" s="428">
        <v>10</v>
      </c>
      <c r="C14" s="67" t="s">
        <v>17</v>
      </c>
      <c r="E14" s="421">
        <v>0</v>
      </c>
    </row>
    <row r="15" spans="2:5">
      <c r="B15" s="428">
        <v>2</v>
      </c>
      <c r="C15" s="67" t="s">
        <v>18</v>
      </c>
      <c r="E15" s="421">
        <v>1654892</v>
      </c>
    </row>
    <row r="16" spans="2:5">
      <c r="B16" s="428">
        <v>10</v>
      </c>
      <c r="C16" s="67" t="s">
        <v>19</v>
      </c>
      <c r="E16" s="421">
        <v>0</v>
      </c>
    </row>
    <row r="17" spans="2:5">
      <c r="B17" s="428">
        <v>6</v>
      </c>
      <c r="C17" s="67" t="s">
        <v>20</v>
      </c>
      <c r="E17" s="421">
        <v>162019</v>
      </c>
    </row>
    <row r="18" spans="2:5">
      <c r="B18" s="428">
        <v>7</v>
      </c>
      <c r="C18" s="67" t="s">
        <v>21</v>
      </c>
      <c r="E18" s="421">
        <v>105420</v>
      </c>
    </row>
    <row r="19" spans="2:5">
      <c r="B19" s="428">
        <v>10</v>
      </c>
      <c r="C19" s="67" t="s">
        <v>311</v>
      </c>
      <c r="E19" s="421">
        <v>0</v>
      </c>
    </row>
    <row r="20" spans="2:5">
      <c r="B20" s="428">
        <v>10</v>
      </c>
      <c r="C20" s="67" t="s">
        <v>312</v>
      </c>
      <c r="E20" s="421">
        <v>0</v>
      </c>
    </row>
    <row r="21" spans="2:5">
      <c r="B21" s="428">
        <v>10</v>
      </c>
      <c r="C21" s="67" t="s">
        <v>313</v>
      </c>
      <c r="E21" s="421">
        <v>0</v>
      </c>
    </row>
    <row r="22" spans="2:5">
      <c r="B22" s="428">
        <v>10</v>
      </c>
      <c r="C22" s="67" t="s">
        <v>314</v>
      </c>
      <c r="E22" s="421">
        <v>0</v>
      </c>
    </row>
    <row r="23" spans="2:5">
      <c r="B23" s="428">
        <v>10</v>
      </c>
      <c r="C23" s="67" t="s">
        <v>289</v>
      </c>
      <c r="E23" s="421">
        <v>0</v>
      </c>
    </row>
    <row r="24" spans="2:5">
      <c r="B24" s="428">
        <v>10</v>
      </c>
      <c r="C24" s="67" t="s">
        <v>381</v>
      </c>
      <c r="E24" s="421">
        <v>0</v>
      </c>
    </row>
    <row r="25" spans="2:5">
      <c r="B25" s="428">
        <v>10</v>
      </c>
      <c r="C25" s="67" t="s">
        <v>305</v>
      </c>
      <c r="E25" s="421">
        <v>0</v>
      </c>
    </row>
    <row r="26" spans="2:5">
      <c r="B26" s="428">
        <v>10</v>
      </c>
      <c r="C26" s="67" t="s">
        <v>45</v>
      </c>
      <c r="E26" s="421">
        <v>0</v>
      </c>
    </row>
    <row r="27" spans="2:5">
      <c r="B27" s="428">
        <v>10</v>
      </c>
      <c r="C27" s="67" t="s">
        <v>46</v>
      </c>
      <c r="E27" s="421">
        <v>0</v>
      </c>
    </row>
    <row r="28" spans="2:5">
      <c r="B28" s="428">
        <v>10</v>
      </c>
      <c r="C28" s="67" t="s">
        <v>47</v>
      </c>
      <c r="E28" s="421">
        <v>0</v>
      </c>
    </row>
    <row r="29" spans="2:5">
      <c r="B29" s="428">
        <v>10</v>
      </c>
      <c r="C29" s="67" t="s">
        <v>48</v>
      </c>
      <c r="E29" s="421">
        <v>0</v>
      </c>
    </row>
    <row r="30" spans="2:5">
      <c r="B30" s="428">
        <v>10</v>
      </c>
      <c r="C30" s="67" t="s">
        <v>49</v>
      </c>
      <c r="E30" s="421">
        <v>0</v>
      </c>
    </row>
    <row r="31" spans="2:5">
      <c r="B31" s="428">
        <v>10</v>
      </c>
      <c r="C31" s="67" t="s">
        <v>50</v>
      </c>
      <c r="E31" s="421">
        <v>0</v>
      </c>
    </row>
    <row r="32" spans="2:5">
      <c r="B32" s="428">
        <v>10</v>
      </c>
      <c r="C32" s="67" t="s">
        <v>51</v>
      </c>
      <c r="E32" s="421">
        <v>0</v>
      </c>
    </row>
    <row r="33" spans="2:5">
      <c r="B33" s="428">
        <v>10</v>
      </c>
      <c r="C33" s="67" t="s">
        <v>52</v>
      </c>
      <c r="E33" s="421">
        <v>0</v>
      </c>
    </row>
    <row r="34" spans="2:5">
      <c r="B34" s="428">
        <v>10</v>
      </c>
      <c r="C34" s="67" t="s">
        <v>53</v>
      </c>
      <c r="E34" s="421">
        <v>0</v>
      </c>
    </row>
    <row r="35" spans="2:5">
      <c r="B35" s="428">
        <v>10</v>
      </c>
      <c r="C35" s="67" t="s">
        <v>54</v>
      </c>
      <c r="E35" s="421">
        <v>0</v>
      </c>
    </row>
    <row r="36" spans="2:5">
      <c r="B36" s="428">
        <v>10</v>
      </c>
      <c r="C36" s="67" t="s">
        <v>55</v>
      </c>
      <c r="E36" s="421">
        <v>0</v>
      </c>
    </row>
    <row r="37" spans="2:5">
      <c r="B37" s="428">
        <v>10</v>
      </c>
      <c r="C37" s="67" t="s">
        <v>56</v>
      </c>
      <c r="E37" s="421">
        <v>0</v>
      </c>
    </row>
    <row r="38" spans="2:5">
      <c r="B38" s="428">
        <v>10</v>
      </c>
      <c r="C38" s="67" t="s">
        <v>282</v>
      </c>
      <c r="E38" s="421">
        <v>0</v>
      </c>
    </row>
    <row r="39" spans="2:5">
      <c r="B39" s="428">
        <v>10</v>
      </c>
      <c r="C39" s="67" t="s">
        <v>283</v>
      </c>
      <c r="E39" s="421">
        <v>0</v>
      </c>
    </row>
    <row r="40" spans="2:5">
      <c r="B40" s="428">
        <v>10</v>
      </c>
      <c r="C40" s="67" t="s">
        <v>284</v>
      </c>
      <c r="E40" s="421">
        <v>0</v>
      </c>
    </row>
    <row r="41" spans="2:5">
      <c r="B41" s="428">
        <v>10</v>
      </c>
      <c r="C41" s="67" t="s">
        <v>269</v>
      </c>
      <c r="E41" s="421">
        <v>0</v>
      </c>
    </row>
    <row r="42" spans="2:5">
      <c r="B42" s="428">
        <v>10</v>
      </c>
      <c r="C42" s="67" t="s">
        <v>270</v>
      </c>
      <c r="E42" s="421">
        <v>0</v>
      </c>
    </row>
    <row r="43" spans="2:5">
      <c r="B43" s="428">
        <v>10</v>
      </c>
      <c r="C43" s="67" t="s">
        <v>271</v>
      </c>
      <c r="E43" s="421">
        <v>0</v>
      </c>
    </row>
    <row r="44" spans="2:5">
      <c r="B44" s="428">
        <v>10</v>
      </c>
      <c r="C44" s="67" t="s">
        <v>272</v>
      </c>
      <c r="E44" s="421">
        <v>0</v>
      </c>
    </row>
    <row r="45" spans="2:5">
      <c r="B45" s="428">
        <v>10</v>
      </c>
      <c r="C45" s="67" t="s">
        <v>273</v>
      </c>
      <c r="E45" s="421">
        <v>0</v>
      </c>
    </row>
    <row r="46" spans="2:5">
      <c r="B46" s="428">
        <v>10</v>
      </c>
      <c r="C46" s="67" t="s">
        <v>274</v>
      </c>
      <c r="E46" s="421">
        <v>0</v>
      </c>
    </row>
    <row r="47" spans="2:5">
      <c r="B47" s="428">
        <v>10</v>
      </c>
      <c r="C47" s="67" t="s">
        <v>275</v>
      </c>
      <c r="E47" s="421">
        <v>0</v>
      </c>
    </row>
    <row r="48" spans="2:5">
      <c r="B48" s="428">
        <v>10</v>
      </c>
      <c r="C48" s="67" t="s">
        <v>276</v>
      </c>
      <c r="E48" s="421">
        <v>0</v>
      </c>
    </row>
    <row r="49" spans="2:5">
      <c r="B49" s="428">
        <v>10</v>
      </c>
      <c r="C49" s="67" t="s">
        <v>57</v>
      </c>
      <c r="E49" s="421">
        <v>0</v>
      </c>
    </row>
    <row r="50" spans="2:5">
      <c r="B50" s="428">
        <v>10</v>
      </c>
      <c r="C50" s="67" t="s">
        <v>277</v>
      </c>
      <c r="E50" s="421">
        <v>0</v>
      </c>
    </row>
    <row r="51" spans="2:5">
      <c r="B51" s="428">
        <v>10</v>
      </c>
      <c r="C51" s="67" t="s">
        <v>278</v>
      </c>
      <c r="E51" s="421">
        <v>0</v>
      </c>
    </row>
    <row r="52" spans="2:5">
      <c r="B52" s="428">
        <v>10</v>
      </c>
      <c r="C52" s="67" t="s">
        <v>279</v>
      </c>
      <c r="E52" s="421">
        <v>0</v>
      </c>
    </row>
    <row r="53" spans="2:5">
      <c r="B53" s="428">
        <v>10</v>
      </c>
      <c r="C53" s="67" t="s">
        <v>280</v>
      </c>
      <c r="E53" s="421">
        <v>0</v>
      </c>
    </row>
    <row r="54" spans="2:5">
      <c r="B54" s="428">
        <v>10</v>
      </c>
      <c r="C54" s="67" t="s">
        <v>281</v>
      </c>
      <c r="E54" s="421">
        <v>0</v>
      </c>
    </row>
    <row r="55" spans="2:5">
      <c r="B55" s="428">
        <v>10</v>
      </c>
      <c r="C55" s="67" t="s">
        <v>27</v>
      </c>
      <c r="E55" s="421">
        <v>0</v>
      </c>
    </row>
    <row r="56" spans="2:5">
      <c r="B56" s="428">
        <v>10</v>
      </c>
      <c r="C56" s="67" t="s">
        <v>28</v>
      </c>
      <c r="E56" s="421">
        <v>0</v>
      </c>
    </row>
    <row r="57" spans="2:5">
      <c r="B57" s="428">
        <v>10</v>
      </c>
      <c r="C57" s="67" t="s">
        <v>29</v>
      </c>
      <c r="E57" s="421">
        <v>0</v>
      </c>
    </row>
    <row r="58" spans="2:5">
      <c r="B58" s="428">
        <v>10</v>
      </c>
      <c r="C58" s="67" t="s">
        <v>30</v>
      </c>
      <c r="E58" s="421">
        <v>0</v>
      </c>
    </row>
    <row r="59" spans="2:5">
      <c r="B59" s="429">
        <v>10</v>
      </c>
      <c r="C59" s="68" t="s">
        <v>31</v>
      </c>
      <c r="E59" s="422">
        <v>0</v>
      </c>
    </row>
    <row r="60" spans="2:5" s="418" customFormat="1" ht="8.25"/>
    <row r="61" spans="2:5">
      <c r="B61" s="408" t="s">
        <v>8</v>
      </c>
      <c r="C61" s="423"/>
      <c r="E61" s="410">
        <v>14809439</v>
      </c>
    </row>
    <row r="62" spans="2:5">
      <c r="B62" s="253"/>
    </row>
    <row r="63" spans="2:5" ht="45">
      <c r="B63" s="258" t="s">
        <v>1</v>
      </c>
      <c r="C63" s="258" t="s">
        <v>348</v>
      </c>
      <c r="E63" s="259" t="s">
        <v>401</v>
      </c>
    </row>
    <row r="64" spans="2:5" s="63" customFormat="1" ht="8.25">
      <c r="B64" s="257"/>
    </row>
    <row r="65" spans="2:14">
      <c r="B65" s="430">
        <v>1</v>
      </c>
      <c r="C65" s="252" t="s">
        <v>14</v>
      </c>
      <c r="D65" s="253"/>
      <c r="E65" s="260">
        <v>9892940</v>
      </c>
      <c r="F65" s="253"/>
      <c r="G65" s="253"/>
      <c r="H65" s="253"/>
      <c r="I65" s="253"/>
      <c r="J65" s="253"/>
      <c r="K65" s="253"/>
      <c r="L65" s="253"/>
      <c r="M65" s="253"/>
      <c r="N65" s="253"/>
    </row>
    <row r="66" spans="2:14">
      <c r="B66" s="431">
        <v>2</v>
      </c>
      <c r="C66" s="256" t="s">
        <v>18</v>
      </c>
      <c r="D66" s="253"/>
      <c r="E66" s="261">
        <v>1654892</v>
      </c>
      <c r="F66" s="253"/>
      <c r="G66" s="253"/>
      <c r="H66" s="253"/>
      <c r="I66" s="253"/>
      <c r="J66" s="253"/>
      <c r="K66" s="253"/>
      <c r="L66" s="253"/>
      <c r="M66" s="253"/>
      <c r="N66" s="253"/>
    </row>
    <row r="67" spans="2:14">
      <c r="B67" s="431">
        <v>3</v>
      </c>
      <c r="C67" s="256" t="s">
        <v>10</v>
      </c>
      <c r="D67" s="253"/>
      <c r="E67" s="261">
        <v>1408722</v>
      </c>
      <c r="F67" s="253"/>
      <c r="G67" s="253"/>
      <c r="H67" s="253"/>
      <c r="I67" s="253"/>
      <c r="J67" s="253"/>
      <c r="K67" s="253"/>
      <c r="L67" s="253"/>
      <c r="M67" s="253"/>
      <c r="N67" s="253"/>
    </row>
    <row r="68" spans="2:14">
      <c r="B68" s="431">
        <v>4</v>
      </c>
      <c r="C68" s="256" t="s">
        <v>380</v>
      </c>
      <c r="D68" s="253"/>
      <c r="E68" s="261">
        <v>804478</v>
      </c>
      <c r="F68" s="253"/>
      <c r="G68" s="253"/>
      <c r="H68" s="253"/>
      <c r="I68" s="253"/>
      <c r="J68" s="253"/>
      <c r="K68" s="253"/>
      <c r="L68" s="253"/>
      <c r="M68" s="253"/>
      <c r="N68" s="253"/>
    </row>
    <row r="69" spans="2:14">
      <c r="B69" s="431">
        <v>5</v>
      </c>
      <c r="C69" s="256" t="s">
        <v>9</v>
      </c>
      <c r="D69" s="253"/>
      <c r="E69" s="261">
        <v>772732</v>
      </c>
      <c r="F69" s="253"/>
      <c r="G69" s="253"/>
      <c r="H69" s="253"/>
      <c r="I69" s="253"/>
      <c r="J69" s="253"/>
      <c r="K69" s="253"/>
      <c r="L69" s="253"/>
      <c r="M69" s="253"/>
      <c r="N69" s="253"/>
    </row>
    <row r="70" spans="2:14">
      <c r="B70" s="431">
        <v>6</v>
      </c>
      <c r="C70" s="256" t="s">
        <v>20</v>
      </c>
      <c r="D70" s="253"/>
      <c r="E70" s="261">
        <v>162019</v>
      </c>
      <c r="F70" s="253"/>
      <c r="G70" s="253"/>
      <c r="H70" s="253"/>
      <c r="I70" s="253"/>
      <c r="J70" s="253"/>
      <c r="K70" s="253"/>
      <c r="L70" s="253"/>
      <c r="M70" s="253"/>
      <c r="N70" s="253"/>
    </row>
    <row r="71" spans="2:14">
      <c r="B71" s="431">
        <v>7</v>
      </c>
      <c r="C71" s="256" t="s">
        <v>21</v>
      </c>
      <c r="D71" s="253"/>
      <c r="E71" s="261">
        <v>105420</v>
      </c>
      <c r="F71" s="253"/>
      <c r="G71" s="253"/>
      <c r="H71" s="253"/>
      <c r="I71" s="253"/>
      <c r="J71" s="253"/>
      <c r="K71" s="253"/>
      <c r="L71" s="253"/>
      <c r="M71" s="253"/>
      <c r="N71" s="253"/>
    </row>
    <row r="72" spans="2:14">
      <c r="B72" s="432">
        <v>8</v>
      </c>
      <c r="C72" s="255" t="s">
        <v>26</v>
      </c>
      <c r="D72" s="253"/>
      <c r="E72" s="262">
        <v>8236</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14809.439</v>
      </c>
      <c r="F85" s="269"/>
      <c r="G85" s="272"/>
      <c r="H85" s="272"/>
      <c r="I85" s="272"/>
      <c r="J85" s="273"/>
      <c r="L85" s="254">
        <v>18144.777999999998</v>
      </c>
      <c r="N85" s="285">
        <v>42369</v>
      </c>
    </row>
    <row r="86" spans="2:14">
      <c r="B86" s="431">
        <v>2</v>
      </c>
      <c r="C86" s="425">
        <v>2016</v>
      </c>
      <c r="D86" s="253"/>
      <c r="E86" s="263">
        <v>14809.439</v>
      </c>
      <c r="F86" s="265">
        <v>0</v>
      </c>
      <c r="G86" s="270"/>
      <c r="H86" s="274"/>
      <c r="I86" s="274"/>
      <c r="J86" s="275"/>
      <c r="L86" s="254">
        <v>61171.400999999998</v>
      </c>
      <c r="N86" s="285">
        <v>42735</v>
      </c>
    </row>
    <row r="87" spans="2:14">
      <c r="B87" s="431">
        <v>3</v>
      </c>
      <c r="C87" s="425">
        <v>2017</v>
      </c>
      <c r="D87" s="253"/>
      <c r="E87" s="263">
        <v>14809.439</v>
      </c>
      <c r="F87" s="266">
        <v>0</v>
      </c>
      <c r="G87" s="265">
        <v>0</v>
      </c>
      <c r="H87" s="270"/>
      <c r="I87" s="274"/>
      <c r="J87" s="275"/>
      <c r="L87" s="254">
        <v>109705.81600000001</v>
      </c>
      <c r="N87" s="285">
        <v>43100</v>
      </c>
    </row>
    <row r="88" spans="2:14">
      <c r="B88" s="431">
        <v>4</v>
      </c>
      <c r="C88" s="425">
        <v>2018</v>
      </c>
      <c r="D88" s="253"/>
      <c r="E88" s="263">
        <v>14809.439</v>
      </c>
      <c r="F88" s="266">
        <v>0</v>
      </c>
      <c r="G88" s="266">
        <v>0</v>
      </c>
      <c r="H88" s="265">
        <v>0</v>
      </c>
      <c r="I88" s="270"/>
      <c r="J88" s="275"/>
      <c r="L88" s="254">
        <v>121941.834</v>
      </c>
      <c r="N88" s="285">
        <v>43465</v>
      </c>
    </row>
    <row r="89" spans="2:14">
      <c r="B89" s="431">
        <v>5</v>
      </c>
      <c r="C89" s="425">
        <v>2019</v>
      </c>
      <c r="D89" s="253"/>
      <c r="E89" s="263">
        <v>14809.439</v>
      </c>
      <c r="F89" s="266">
        <v>0</v>
      </c>
      <c r="G89" s="266">
        <v>0</v>
      </c>
      <c r="H89" s="266">
        <v>0</v>
      </c>
      <c r="I89" s="265">
        <v>0</v>
      </c>
      <c r="J89" s="271"/>
      <c r="L89" s="254">
        <v>133582.97399999999</v>
      </c>
      <c r="N89" s="285">
        <v>43830</v>
      </c>
    </row>
    <row r="90" spans="2:14">
      <c r="B90" s="432">
        <v>6</v>
      </c>
      <c r="C90" s="426">
        <v>2020</v>
      </c>
      <c r="D90" s="253"/>
      <c r="E90" s="264">
        <v>14809.439</v>
      </c>
      <c r="F90" s="267">
        <v>0</v>
      </c>
      <c r="G90" s="267">
        <v>0</v>
      </c>
      <c r="H90" s="267">
        <v>0</v>
      </c>
      <c r="I90" s="267">
        <v>0</v>
      </c>
      <c r="J90" s="268">
        <v>0</v>
      </c>
      <c r="L90" s="254">
        <v>145162.003</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0</v>
      </c>
      <c r="F97" s="283">
        <v>13</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177</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14809.439</v>
      </c>
      <c r="G9" s="551"/>
      <c r="H9" s="551"/>
      <c r="I9" s="551"/>
      <c r="J9" s="551"/>
      <c r="K9" s="551"/>
      <c r="L9" s="551"/>
      <c r="M9" s="551"/>
      <c r="N9" s="551"/>
      <c r="O9" s="551"/>
      <c r="P9" s="551"/>
      <c r="Q9" s="551"/>
      <c r="R9" s="551"/>
      <c r="S9" s="551"/>
      <c r="T9" s="552"/>
      <c r="U9" s="237"/>
      <c r="V9" s="550">
        <v>152801.84700000001</v>
      </c>
      <c r="W9" s="551"/>
      <c r="X9" s="551"/>
      <c r="Y9" s="551"/>
      <c r="Z9" s="551"/>
      <c r="AA9" s="551"/>
      <c r="AB9" s="551"/>
      <c r="AC9" s="551"/>
      <c r="AD9" s="551"/>
      <c r="AE9" s="551"/>
      <c r="AF9" s="551"/>
      <c r="AG9" s="551"/>
      <c r="AH9" s="551"/>
      <c r="AI9" s="551"/>
      <c r="AJ9" s="552"/>
      <c r="AK9" s="549">
        <v>9.6919240773313415</v>
      </c>
      <c r="AL9" s="549"/>
      <c r="AM9" s="549"/>
      <c r="AN9" s="549"/>
      <c r="AO9" s="549"/>
      <c r="AP9" s="549"/>
      <c r="AQ9" s="549"/>
      <c r="AR9" s="549"/>
      <c r="AS9" s="549"/>
      <c r="AT9" s="549"/>
      <c r="AU9" s="549"/>
      <c r="AV9" s="549"/>
      <c r="AW9" s="549"/>
      <c r="AX9" s="549"/>
      <c r="AY9" s="549"/>
      <c r="AZ9" s="237"/>
      <c r="BA9" s="550">
        <v>151300</v>
      </c>
      <c r="BB9" s="551"/>
      <c r="BC9" s="551"/>
      <c r="BD9" s="551"/>
      <c r="BE9" s="551"/>
      <c r="BF9" s="551"/>
      <c r="BG9" s="551"/>
      <c r="BH9" s="551"/>
      <c r="BI9" s="551"/>
      <c r="BJ9" s="551"/>
      <c r="BK9" s="551"/>
      <c r="BL9" s="551"/>
      <c r="BM9" s="551"/>
      <c r="BN9" s="551"/>
      <c r="BO9" s="552"/>
      <c r="BP9" s="549">
        <v>9.7881288830138793</v>
      </c>
      <c r="BQ9" s="549"/>
      <c r="BR9" s="549"/>
      <c r="BS9" s="549"/>
      <c r="BT9" s="549"/>
      <c r="BU9" s="549"/>
      <c r="BV9" s="549"/>
      <c r="BW9" s="549"/>
      <c r="BX9" s="549"/>
      <c r="BY9" s="549"/>
      <c r="BZ9" s="549"/>
      <c r="CA9" s="549"/>
      <c r="CB9" s="549"/>
      <c r="CC9" s="549"/>
      <c r="CD9" s="549"/>
      <c r="CE9" s="399"/>
      <c r="CR9" s="483">
        <v>63</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0</v>
      </c>
      <c r="G10" s="510"/>
      <c r="H10" s="510"/>
      <c r="I10" s="510"/>
      <c r="J10" s="510"/>
      <c r="K10" s="510"/>
      <c r="L10" s="510"/>
      <c r="M10" s="510"/>
      <c r="N10" s="510"/>
      <c r="O10" s="510"/>
      <c r="P10" s="510"/>
      <c r="Q10" s="510"/>
      <c r="R10" s="510"/>
      <c r="S10" s="510"/>
      <c r="T10" s="511"/>
      <c r="U10" s="237"/>
      <c r="V10" s="509">
        <v>38421928.979999997</v>
      </c>
      <c r="W10" s="510"/>
      <c r="X10" s="510"/>
      <c r="Y10" s="510"/>
      <c r="Z10" s="510"/>
      <c r="AA10" s="510"/>
      <c r="AB10" s="510"/>
      <c r="AC10" s="510"/>
      <c r="AD10" s="510"/>
      <c r="AE10" s="510"/>
      <c r="AF10" s="510"/>
      <c r="AG10" s="510"/>
      <c r="AH10" s="510"/>
      <c r="AI10" s="510"/>
      <c r="AJ10" s="511"/>
      <c r="AK10" s="549">
        <v>0</v>
      </c>
      <c r="AL10" s="549"/>
      <c r="AM10" s="549"/>
      <c r="AN10" s="549"/>
      <c r="AO10" s="549"/>
      <c r="AP10" s="549"/>
      <c r="AQ10" s="549"/>
      <c r="AR10" s="549"/>
      <c r="AS10" s="549"/>
      <c r="AT10" s="549"/>
      <c r="AU10" s="549"/>
      <c r="AV10" s="549"/>
      <c r="AW10" s="549"/>
      <c r="AX10" s="549"/>
      <c r="AY10" s="549"/>
      <c r="AZ10" s="237"/>
      <c r="BA10" s="509">
        <v>38421929</v>
      </c>
      <c r="BB10" s="510"/>
      <c r="BC10" s="510"/>
      <c r="BD10" s="510"/>
      <c r="BE10" s="510"/>
      <c r="BF10" s="510"/>
      <c r="BG10" s="510"/>
      <c r="BH10" s="510"/>
      <c r="BI10" s="510"/>
      <c r="BJ10" s="510"/>
      <c r="BK10" s="510"/>
      <c r="BL10" s="510"/>
      <c r="BM10" s="510"/>
      <c r="BN10" s="510"/>
      <c r="BO10" s="511"/>
      <c r="BP10" s="549">
        <v>0</v>
      </c>
      <c r="BQ10" s="549"/>
      <c r="BR10" s="549"/>
      <c r="BS10" s="549"/>
      <c r="BT10" s="549"/>
      <c r="BU10" s="549"/>
      <c r="BV10" s="549"/>
      <c r="BW10" s="549"/>
      <c r="BX10" s="549"/>
      <c r="BY10" s="549"/>
      <c r="BZ10" s="549"/>
      <c r="CA10" s="549"/>
      <c r="CB10" s="549"/>
      <c r="CC10" s="549"/>
      <c r="CD10" s="549"/>
      <c r="CE10" s="399"/>
      <c r="CR10" s="484">
        <v>30</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14809.439</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14809.439</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15570.83</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15570.83</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0</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0</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15570.83</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0</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18558.548999999999</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0</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83.901117484993037</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0</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25635</v>
      </c>
      <c r="I8" s="106"/>
      <c r="J8" s="106"/>
      <c r="K8" s="106"/>
      <c r="L8" s="106"/>
      <c r="M8" s="107"/>
      <c r="N8" s="320">
        <v>25635</v>
      </c>
      <c r="O8" s="5"/>
      <c r="P8" s="70">
        <v>32431</v>
      </c>
      <c r="Q8" s="106"/>
      <c r="R8" s="106"/>
      <c r="S8" s="106"/>
      <c r="T8" s="106"/>
      <c r="U8" s="107"/>
      <c r="V8" s="320">
        <v>32431</v>
      </c>
      <c r="W8" s="5"/>
      <c r="X8" s="189">
        <v>1.2651062999804954</v>
      </c>
      <c r="Y8" s="190"/>
      <c r="Z8" s="190"/>
      <c r="AA8" s="190"/>
      <c r="AB8" s="190"/>
      <c r="AC8" s="191"/>
      <c r="AD8" s="318">
        <v>1.2651062999804954</v>
      </c>
      <c r="AE8" s="5"/>
      <c r="AF8" s="614"/>
      <c r="AH8" s="70">
        <v>182630</v>
      </c>
      <c r="AI8" s="106"/>
      <c r="AJ8" s="106"/>
      <c r="AK8" s="106"/>
      <c r="AL8" s="106"/>
      <c r="AM8" s="112"/>
      <c r="AN8" s="328">
        <v>182630</v>
      </c>
      <c r="AO8" s="5"/>
      <c r="AP8" s="70">
        <v>772732</v>
      </c>
      <c r="AQ8" s="106"/>
      <c r="AR8" s="106"/>
      <c r="AS8" s="106"/>
      <c r="AT8" s="106"/>
      <c r="AU8" s="112"/>
      <c r="AV8" s="328">
        <v>772732</v>
      </c>
      <c r="AW8" s="5"/>
      <c r="AX8" s="335"/>
      <c r="AY8" s="336"/>
      <c r="AZ8" s="5"/>
      <c r="BA8" s="560"/>
      <c r="BC8" s="70">
        <v>182630</v>
      </c>
      <c r="BD8" s="106"/>
      <c r="BE8" s="106"/>
      <c r="BF8" s="106"/>
      <c r="BG8" s="106"/>
      <c r="BH8" s="112"/>
      <c r="BI8" s="328">
        <v>182630</v>
      </c>
      <c r="BJ8" s="5"/>
      <c r="BK8" s="70">
        <v>779806</v>
      </c>
      <c r="BL8" s="106"/>
      <c r="BM8" s="106"/>
      <c r="BN8" s="106"/>
      <c r="BO8" s="106"/>
      <c r="BP8" s="112"/>
      <c r="BQ8" s="328">
        <v>779806</v>
      </c>
      <c r="BR8" s="5"/>
      <c r="BS8" s="189">
        <v>4.2698680392049502</v>
      </c>
      <c r="BT8" s="190"/>
      <c r="BU8" s="190"/>
      <c r="BV8" s="190"/>
      <c r="BW8" s="190"/>
      <c r="BX8" s="191"/>
      <c r="BY8" s="341">
        <v>4.2698680392049502</v>
      </c>
      <c r="BZ8" s="5"/>
      <c r="CA8" s="560"/>
      <c r="CC8" s="70">
        <v>12</v>
      </c>
      <c r="CD8" s="106"/>
      <c r="CE8" s="106"/>
      <c r="CF8" s="106"/>
      <c r="CG8" s="106"/>
      <c r="CH8" s="112"/>
      <c r="CI8" s="328">
        <v>12</v>
      </c>
      <c r="CJ8" s="5"/>
      <c r="CK8" s="70">
        <v>51</v>
      </c>
      <c r="CL8" s="106"/>
      <c r="CM8" s="106"/>
      <c r="CN8" s="106"/>
      <c r="CO8" s="106"/>
      <c r="CP8" s="112"/>
      <c r="CQ8" s="328">
        <v>51</v>
      </c>
      <c r="CR8" s="5"/>
      <c r="CS8" s="189">
        <v>4.25</v>
      </c>
      <c r="CT8" s="190"/>
      <c r="CU8" s="190"/>
      <c r="CV8" s="190"/>
      <c r="CW8" s="190"/>
      <c r="CX8" s="191"/>
      <c r="CY8" s="341">
        <v>4.25</v>
      </c>
      <c r="CZ8" s="5"/>
      <c r="DA8" s="560"/>
      <c r="DC8" s="189">
        <v>1</v>
      </c>
      <c r="DD8" s="190"/>
      <c r="DE8" s="190"/>
      <c r="DF8" s="190"/>
      <c r="DG8" s="190"/>
      <c r="DH8" s="191"/>
      <c r="DI8" s="341"/>
      <c r="DJ8" s="5"/>
      <c r="DK8" s="189">
        <v>1.6369685875744167</v>
      </c>
      <c r="DL8" s="190"/>
      <c r="DM8" s="190"/>
      <c r="DN8" s="190"/>
      <c r="DO8" s="190"/>
      <c r="DP8" s="191"/>
      <c r="DQ8" s="341"/>
      <c r="DR8" s="5"/>
      <c r="DS8" s="396">
        <v>1</v>
      </c>
      <c r="DT8" s="190"/>
      <c r="DU8" s="190"/>
      <c r="DV8" s="190"/>
      <c r="DW8" s="190"/>
      <c r="DX8" s="191"/>
      <c r="DY8" s="341"/>
      <c r="DZ8" s="5"/>
      <c r="EA8" s="189">
        <v>1.6451612903225807</v>
      </c>
      <c r="EB8" s="190"/>
      <c r="EC8" s="190"/>
      <c r="ED8" s="190"/>
      <c r="EE8" s="190"/>
      <c r="EF8" s="191"/>
      <c r="EG8" s="341"/>
      <c r="EH8" s="5"/>
      <c r="EI8" s="560"/>
      <c r="EK8" s="70">
        <v>476372</v>
      </c>
      <c r="EL8" s="106"/>
      <c r="EM8" s="106"/>
      <c r="EN8" s="106"/>
      <c r="EO8" s="106"/>
      <c r="EP8" s="112"/>
      <c r="EQ8" s="328">
        <v>476372</v>
      </c>
      <c r="ER8" s="5"/>
      <c r="ES8" s="560"/>
      <c r="EU8" s="70">
        <v>31</v>
      </c>
      <c r="EV8" s="106"/>
      <c r="EW8" s="106"/>
      <c r="EX8" s="106"/>
      <c r="EY8" s="106"/>
      <c r="EZ8" s="112"/>
      <c r="FA8" s="328">
        <v>31</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59803</v>
      </c>
      <c r="Q9" s="119"/>
      <c r="R9" s="119"/>
      <c r="S9" s="119"/>
      <c r="T9" s="119"/>
      <c r="U9" s="120"/>
      <c r="V9" s="320">
        <v>59803</v>
      </c>
      <c r="W9" s="5"/>
      <c r="X9" s="192" t="s">
        <v>506</v>
      </c>
      <c r="Y9" s="193"/>
      <c r="Z9" s="193"/>
      <c r="AA9" s="193"/>
      <c r="AB9" s="193"/>
      <c r="AC9" s="194"/>
      <c r="AD9" s="318" t="s">
        <v>506</v>
      </c>
      <c r="AE9" s="5"/>
      <c r="AF9" s="614"/>
      <c r="AH9" s="71">
        <v>639731</v>
      </c>
      <c r="AI9" s="119"/>
      <c r="AJ9" s="119"/>
      <c r="AK9" s="119"/>
      <c r="AL9" s="119"/>
      <c r="AM9" s="125"/>
      <c r="AN9" s="328">
        <v>639731</v>
      </c>
      <c r="AO9" s="5"/>
      <c r="AP9" s="71">
        <v>1408722</v>
      </c>
      <c r="AQ9" s="119"/>
      <c r="AR9" s="119"/>
      <c r="AS9" s="119"/>
      <c r="AT9" s="119"/>
      <c r="AU9" s="125"/>
      <c r="AV9" s="328">
        <v>1408722</v>
      </c>
      <c r="AW9" s="5"/>
      <c r="AX9" s="331"/>
      <c r="AY9" s="332"/>
      <c r="AZ9" s="5"/>
      <c r="BA9" s="560"/>
      <c r="BC9" s="71">
        <v>639731</v>
      </c>
      <c r="BD9" s="119"/>
      <c r="BE9" s="119"/>
      <c r="BF9" s="119"/>
      <c r="BG9" s="119"/>
      <c r="BH9" s="125"/>
      <c r="BI9" s="328">
        <v>639731</v>
      </c>
      <c r="BJ9" s="5"/>
      <c r="BK9" s="71">
        <v>1434212</v>
      </c>
      <c r="BL9" s="119"/>
      <c r="BM9" s="119"/>
      <c r="BN9" s="119"/>
      <c r="BO9" s="119"/>
      <c r="BP9" s="125"/>
      <c r="BQ9" s="328">
        <v>1434212</v>
      </c>
      <c r="BR9" s="5"/>
      <c r="BS9" s="192">
        <v>2.2418985479834492</v>
      </c>
      <c r="BT9" s="193"/>
      <c r="BU9" s="193"/>
      <c r="BV9" s="193"/>
      <c r="BW9" s="193"/>
      <c r="BX9" s="194"/>
      <c r="BY9" s="341">
        <v>2.2418985479834492</v>
      </c>
      <c r="BZ9" s="5"/>
      <c r="CA9" s="560"/>
      <c r="CC9" s="71">
        <v>44</v>
      </c>
      <c r="CD9" s="119"/>
      <c r="CE9" s="119"/>
      <c r="CF9" s="119"/>
      <c r="CG9" s="119"/>
      <c r="CH9" s="125"/>
      <c r="CI9" s="328">
        <v>44</v>
      </c>
      <c r="CJ9" s="5"/>
      <c r="CK9" s="71">
        <v>97</v>
      </c>
      <c r="CL9" s="119"/>
      <c r="CM9" s="119"/>
      <c r="CN9" s="119"/>
      <c r="CO9" s="119"/>
      <c r="CP9" s="125"/>
      <c r="CQ9" s="328">
        <v>97</v>
      </c>
      <c r="CR9" s="5"/>
      <c r="CS9" s="192">
        <v>2.2045454545454546</v>
      </c>
      <c r="CT9" s="193"/>
      <c r="CU9" s="193"/>
      <c r="CV9" s="193"/>
      <c r="CW9" s="193"/>
      <c r="CX9" s="194"/>
      <c r="CY9" s="341">
        <v>2.2045454545454546</v>
      </c>
      <c r="CZ9" s="5"/>
      <c r="DA9" s="560"/>
      <c r="DC9" s="192">
        <v>1</v>
      </c>
      <c r="DD9" s="193"/>
      <c r="DE9" s="193"/>
      <c r="DF9" s="193"/>
      <c r="DG9" s="193"/>
      <c r="DH9" s="194"/>
      <c r="DI9" s="341"/>
      <c r="DJ9" s="5"/>
      <c r="DK9" s="192">
        <v>1.6369685632074362</v>
      </c>
      <c r="DL9" s="193"/>
      <c r="DM9" s="193"/>
      <c r="DN9" s="193"/>
      <c r="DO9" s="193"/>
      <c r="DP9" s="194"/>
      <c r="DQ9" s="341"/>
      <c r="DR9" s="5"/>
      <c r="DS9" s="192">
        <v>1</v>
      </c>
      <c r="DT9" s="193"/>
      <c r="DU9" s="193"/>
      <c r="DV9" s="193"/>
      <c r="DW9" s="193"/>
      <c r="DX9" s="194"/>
      <c r="DY9" s="341"/>
      <c r="DZ9" s="5"/>
      <c r="EA9" s="192">
        <v>1.6440677966101696</v>
      </c>
      <c r="EB9" s="193"/>
      <c r="EC9" s="193"/>
      <c r="ED9" s="193"/>
      <c r="EE9" s="193"/>
      <c r="EF9" s="194"/>
      <c r="EG9" s="341"/>
      <c r="EH9" s="5"/>
      <c r="EI9" s="560"/>
      <c r="EK9" s="71">
        <v>876139</v>
      </c>
      <c r="EL9" s="119"/>
      <c r="EM9" s="119"/>
      <c r="EN9" s="119"/>
      <c r="EO9" s="119"/>
      <c r="EP9" s="125"/>
      <c r="EQ9" s="328">
        <v>876139</v>
      </c>
      <c r="ER9" s="5"/>
      <c r="ES9" s="560"/>
      <c r="EU9" s="71">
        <v>59</v>
      </c>
      <c r="EV9" s="119"/>
      <c r="EW9" s="119"/>
      <c r="EX9" s="119"/>
      <c r="EY9" s="119"/>
      <c r="EZ9" s="125"/>
      <c r="FA9" s="328">
        <v>59</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244</v>
      </c>
      <c r="I10" s="119"/>
      <c r="J10" s="119"/>
      <c r="K10" s="119"/>
      <c r="L10" s="119"/>
      <c r="M10" s="120"/>
      <c r="N10" s="320">
        <v>244</v>
      </c>
      <c r="O10" s="5"/>
      <c r="P10" s="71">
        <v>61</v>
      </c>
      <c r="Q10" s="119"/>
      <c r="R10" s="119"/>
      <c r="S10" s="119"/>
      <c r="T10" s="119"/>
      <c r="U10" s="120"/>
      <c r="V10" s="320">
        <v>61</v>
      </c>
      <c r="W10" s="5"/>
      <c r="X10" s="192">
        <v>0.25</v>
      </c>
      <c r="Y10" s="193"/>
      <c r="Z10" s="193"/>
      <c r="AA10" s="193"/>
      <c r="AB10" s="193"/>
      <c r="AC10" s="194"/>
      <c r="AD10" s="318">
        <v>0.25</v>
      </c>
      <c r="AE10" s="5"/>
      <c r="AF10" s="614"/>
      <c r="AH10" s="71">
        <v>20162</v>
      </c>
      <c r="AI10" s="119"/>
      <c r="AJ10" s="119"/>
      <c r="AK10" s="119"/>
      <c r="AL10" s="119"/>
      <c r="AM10" s="125"/>
      <c r="AN10" s="328">
        <v>20162</v>
      </c>
      <c r="AO10" s="5"/>
      <c r="AP10" s="71">
        <v>0</v>
      </c>
      <c r="AQ10" s="119"/>
      <c r="AR10" s="119"/>
      <c r="AS10" s="119"/>
      <c r="AT10" s="119"/>
      <c r="AU10" s="125"/>
      <c r="AV10" s="328">
        <v>0</v>
      </c>
      <c r="AW10" s="5"/>
      <c r="AX10" s="331"/>
      <c r="AY10" s="332"/>
      <c r="AZ10" s="5"/>
      <c r="BA10" s="560"/>
      <c r="BC10" s="71">
        <v>79950</v>
      </c>
      <c r="BD10" s="119"/>
      <c r="BE10" s="119"/>
      <c r="BF10" s="119"/>
      <c r="BG10" s="119"/>
      <c r="BH10" s="125"/>
      <c r="BI10" s="328">
        <v>79950</v>
      </c>
      <c r="BJ10" s="5"/>
      <c r="BK10" s="71">
        <v>27073</v>
      </c>
      <c r="BL10" s="119"/>
      <c r="BM10" s="119"/>
      <c r="BN10" s="119"/>
      <c r="BO10" s="119"/>
      <c r="BP10" s="125"/>
      <c r="BQ10" s="328">
        <v>27073</v>
      </c>
      <c r="BR10" s="5"/>
      <c r="BS10" s="192">
        <v>0.3386241400875547</v>
      </c>
      <c r="BT10" s="193"/>
      <c r="BU10" s="193"/>
      <c r="BV10" s="193"/>
      <c r="BW10" s="193"/>
      <c r="BX10" s="194"/>
      <c r="BY10" s="341">
        <v>0.3386241400875547</v>
      </c>
      <c r="BZ10" s="5"/>
      <c r="CA10" s="560"/>
      <c r="CC10" s="71">
        <v>67</v>
      </c>
      <c r="CD10" s="119"/>
      <c r="CE10" s="119"/>
      <c r="CF10" s="119"/>
      <c r="CG10" s="119"/>
      <c r="CH10" s="125"/>
      <c r="CI10" s="328">
        <v>67</v>
      </c>
      <c r="CJ10" s="5"/>
      <c r="CK10" s="71">
        <v>4</v>
      </c>
      <c r="CL10" s="119"/>
      <c r="CM10" s="119"/>
      <c r="CN10" s="119"/>
      <c r="CO10" s="119"/>
      <c r="CP10" s="125"/>
      <c r="CQ10" s="328">
        <v>4</v>
      </c>
      <c r="CR10" s="5"/>
      <c r="CS10" s="192">
        <v>5.9701492537313432E-2</v>
      </c>
      <c r="CT10" s="193"/>
      <c r="CU10" s="193"/>
      <c r="CV10" s="193"/>
      <c r="CW10" s="193"/>
      <c r="CX10" s="194"/>
      <c r="CY10" s="341">
        <v>5.9701492537313432E-2</v>
      </c>
      <c r="CZ10" s="5"/>
      <c r="DA10" s="560"/>
      <c r="DC10" s="192">
        <v>1</v>
      </c>
      <c r="DD10" s="193"/>
      <c r="DE10" s="193"/>
      <c r="DF10" s="193"/>
      <c r="DG10" s="193"/>
      <c r="DH10" s="194"/>
      <c r="DI10" s="341"/>
      <c r="DJ10" s="5"/>
      <c r="DK10" s="192">
        <v>0.47311395767436171</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560"/>
      <c r="EK10" s="71">
        <v>57223</v>
      </c>
      <c r="EL10" s="119"/>
      <c r="EM10" s="119"/>
      <c r="EN10" s="119"/>
      <c r="EO10" s="119"/>
      <c r="EP10" s="125"/>
      <c r="EQ10" s="328">
        <v>57223</v>
      </c>
      <c r="ER10" s="5"/>
      <c r="ES10" s="560"/>
      <c r="EU10" s="71">
        <v>8</v>
      </c>
      <c r="EV10" s="119"/>
      <c r="EW10" s="119"/>
      <c r="EX10" s="119"/>
      <c r="EY10" s="119"/>
      <c r="EZ10" s="125"/>
      <c r="FA10" s="328">
        <v>8</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1802</v>
      </c>
      <c r="I11" s="119"/>
      <c r="J11" s="119"/>
      <c r="K11" s="119"/>
      <c r="L11" s="119"/>
      <c r="M11" s="120"/>
      <c r="N11" s="320">
        <v>1802</v>
      </c>
      <c r="O11" s="5"/>
      <c r="P11" s="71">
        <v>2178</v>
      </c>
      <c r="Q11" s="119"/>
      <c r="R11" s="119"/>
      <c r="S11" s="119"/>
      <c r="T11" s="119"/>
      <c r="U11" s="120"/>
      <c r="V11" s="320">
        <v>2178</v>
      </c>
      <c r="W11" s="5"/>
      <c r="X11" s="192">
        <v>1.2086570477247502</v>
      </c>
      <c r="Y11" s="193"/>
      <c r="Z11" s="193"/>
      <c r="AA11" s="193"/>
      <c r="AB11" s="193"/>
      <c r="AC11" s="194"/>
      <c r="AD11" s="318">
        <v>1.2086570477247502</v>
      </c>
      <c r="AE11" s="5"/>
      <c r="AF11" s="614"/>
      <c r="AH11" s="71">
        <v>667638</v>
      </c>
      <c r="AI11" s="119"/>
      <c r="AJ11" s="119"/>
      <c r="AK11" s="119"/>
      <c r="AL11" s="119"/>
      <c r="AM11" s="125"/>
      <c r="AN11" s="328">
        <v>667638</v>
      </c>
      <c r="AO11" s="5"/>
      <c r="AP11" s="71">
        <v>804478</v>
      </c>
      <c r="AQ11" s="119"/>
      <c r="AR11" s="119"/>
      <c r="AS11" s="119"/>
      <c r="AT11" s="119"/>
      <c r="AU11" s="125"/>
      <c r="AV11" s="328">
        <v>804478</v>
      </c>
      <c r="AW11" s="5"/>
      <c r="AX11" s="331"/>
      <c r="AY11" s="332"/>
      <c r="AZ11" s="5"/>
      <c r="BA11" s="560"/>
      <c r="BC11" s="71">
        <v>667638</v>
      </c>
      <c r="BD11" s="119"/>
      <c r="BE11" s="119"/>
      <c r="BF11" s="119"/>
      <c r="BG11" s="119"/>
      <c r="BH11" s="125"/>
      <c r="BI11" s="328">
        <v>667638</v>
      </c>
      <c r="BJ11" s="5"/>
      <c r="BK11" s="71">
        <v>804478</v>
      </c>
      <c r="BL11" s="119"/>
      <c r="BM11" s="119"/>
      <c r="BN11" s="119"/>
      <c r="BO11" s="119"/>
      <c r="BP11" s="125"/>
      <c r="BQ11" s="328">
        <v>804478</v>
      </c>
      <c r="BR11" s="5"/>
      <c r="BS11" s="192">
        <v>1.2049613712820422</v>
      </c>
      <c r="BT11" s="193"/>
      <c r="BU11" s="193"/>
      <c r="BV11" s="193"/>
      <c r="BW11" s="193"/>
      <c r="BX11" s="194"/>
      <c r="BY11" s="341">
        <v>1.2049613712820422</v>
      </c>
      <c r="BZ11" s="5"/>
      <c r="CA11" s="560"/>
      <c r="CC11" s="71">
        <v>513</v>
      </c>
      <c r="CD11" s="119"/>
      <c r="CE11" s="119"/>
      <c r="CF11" s="119"/>
      <c r="CG11" s="119"/>
      <c r="CH11" s="125"/>
      <c r="CI11" s="328">
        <v>513</v>
      </c>
      <c r="CJ11" s="5"/>
      <c r="CK11" s="71">
        <v>425</v>
      </c>
      <c r="CL11" s="119"/>
      <c r="CM11" s="119"/>
      <c r="CN11" s="119"/>
      <c r="CO11" s="119"/>
      <c r="CP11" s="125"/>
      <c r="CQ11" s="328">
        <v>425</v>
      </c>
      <c r="CR11" s="5"/>
      <c r="CS11" s="192">
        <v>0.82846003898635479</v>
      </c>
      <c r="CT11" s="193"/>
      <c r="CU11" s="193"/>
      <c r="CV11" s="193"/>
      <c r="CW11" s="193"/>
      <c r="CX11" s="194"/>
      <c r="CY11" s="341">
        <v>0.82846003898635479</v>
      </c>
      <c r="CZ11" s="5"/>
      <c r="DA11" s="560"/>
      <c r="DC11" s="192">
        <v>1</v>
      </c>
      <c r="DD11" s="193"/>
      <c r="DE11" s="193"/>
      <c r="DF11" s="193"/>
      <c r="DG11" s="193"/>
      <c r="DH11" s="194"/>
      <c r="DI11" s="341"/>
      <c r="DJ11" s="5"/>
      <c r="DK11" s="192">
        <v>0.45138538986288057</v>
      </c>
      <c r="DL11" s="193"/>
      <c r="DM11" s="193"/>
      <c r="DN11" s="193"/>
      <c r="DO11" s="193"/>
      <c r="DP11" s="194"/>
      <c r="DQ11" s="341"/>
      <c r="DR11" s="5"/>
      <c r="DS11" s="192">
        <v>1</v>
      </c>
      <c r="DT11" s="193"/>
      <c r="DU11" s="193"/>
      <c r="DV11" s="193"/>
      <c r="DW11" s="193"/>
      <c r="DX11" s="194"/>
      <c r="DY11" s="341"/>
      <c r="DZ11" s="5"/>
      <c r="EA11" s="192">
        <v>0.44973544973544971</v>
      </c>
      <c r="EB11" s="193"/>
      <c r="EC11" s="193"/>
      <c r="ED11" s="193"/>
      <c r="EE11" s="193"/>
      <c r="EF11" s="194"/>
      <c r="EG11" s="341"/>
      <c r="EH11" s="5"/>
      <c r="EI11" s="560"/>
      <c r="EK11" s="71">
        <v>1782242</v>
      </c>
      <c r="EL11" s="119"/>
      <c r="EM11" s="119"/>
      <c r="EN11" s="119"/>
      <c r="EO11" s="119"/>
      <c r="EP11" s="125"/>
      <c r="EQ11" s="328">
        <v>1782242</v>
      </c>
      <c r="ER11" s="5"/>
      <c r="ES11" s="560"/>
      <c r="EU11" s="71">
        <v>945</v>
      </c>
      <c r="EV11" s="119"/>
      <c r="EW11" s="119"/>
      <c r="EX11" s="119"/>
      <c r="EY11" s="119"/>
      <c r="EZ11" s="125"/>
      <c r="FA11" s="328">
        <v>945</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6</v>
      </c>
      <c r="Q12" s="131"/>
      <c r="R12" s="131"/>
      <c r="S12" s="131"/>
      <c r="T12" s="131"/>
      <c r="U12" s="132"/>
      <c r="V12" s="320">
        <v>6</v>
      </c>
      <c r="W12" s="5"/>
      <c r="X12" s="195" t="s">
        <v>506</v>
      </c>
      <c r="Y12" s="196"/>
      <c r="Z12" s="196"/>
      <c r="AA12" s="196"/>
      <c r="AB12" s="196"/>
      <c r="AC12" s="197"/>
      <c r="AD12" s="318" t="s">
        <v>506</v>
      </c>
      <c r="AE12" s="5"/>
      <c r="AF12" s="614"/>
      <c r="AH12" s="73">
        <v>0</v>
      </c>
      <c r="AI12" s="136"/>
      <c r="AJ12" s="136"/>
      <c r="AK12" s="136"/>
      <c r="AL12" s="136"/>
      <c r="AM12" s="137"/>
      <c r="AN12" s="328">
        <v>0</v>
      </c>
      <c r="AO12" s="5"/>
      <c r="AP12" s="73">
        <v>7789</v>
      </c>
      <c r="AQ12" s="136"/>
      <c r="AR12" s="136"/>
      <c r="AS12" s="136"/>
      <c r="AT12" s="136"/>
      <c r="AU12" s="137"/>
      <c r="AV12" s="328">
        <v>7789</v>
      </c>
      <c r="AW12" s="5"/>
      <c r="AX12" s="331"/>
      <c r="AY12" s="332"/>
      <c r="AZ12" s="5"/>
      <c r="BA12" s="560"/>
      <c r="BC12" s="73">
        <v>0</v>
      </c>
      <c r="BD12" s="136"/>
      <c r="BE12" s="136"/>
      <c r="BF12" s="136"/>
      <c r="BG12" s="136"/>
      <c r="BH12" s="137"/>
      <c r="BI12" s="328">
        <v>0</v>
      </c>
      <c r="BJ12" s="5"/>
      <c r="BK12" s="73">
        <v>7789</v>
      </c>
      <c r="BL12" s="136"/>
      <c r="BM12" s="136"/>
      <c r="BN12" s="136"/>
      <c r="BO12" s="136"/>
      <c r="BP12" s="137"/>
      <c r="BQ12" s="328">
        <v>7789</v>
      </c>
      <c r="BR12" s="5"/>
      <c r="BS12" s="195" t="s">
        <v>506</v>
      </c>
      <c r="BT12" s="196"/>
      <c r="BU12" s="196"/>
      <c r="BV12" s="196"/>
      <c r="BW12" s="196"/>
      <c r="BX12" s="197"/>
      <c r="BY12" s="341" t="s">
        <v>506</v>
      </c>
      <c r="BZ12" s="5"/>
      <c r="CA12" s="560"/>
      <c r="CC12" s="73">
        <v>0</v>
      </c>
      <c r="CD12" s="136"/>
      <c r="CE12" s="136"/>
      <c r="CF12" s="136"/>
      <c r="CG12" s="136"/>
      <c r="CH12" s="137"/>
      <c r="CI12" s="328">
        <v>0</v>
      </c>
      <c r="CJ12" s="5"/>
      <c r="CK12" s="73">
        <v>3</v>
      </c>
      <c r="CL12" s="136"/>
      <c r="CM12" s="136"/>
      <c r="CN12" s="136"/>
      <c r="CO12" s="136"/>
      <c r="CP12" s="137"/>
      <c r="CQ12" s="328">
        <v>3</v>
      </c>
      <c r="CR12" s="5"/>
      <c r="CS12" s="195" t="s">
        <v>506</v>
      </c>
      <c r="CT12" s="196"/>
      <c r="CU12" s="196"/>
      <c r="CV12" s="196"/>
      <c r="CW12" s="196"/>
      <c r="CX12" s="197"/>
      <c r="CY12" s="341" t="s">
        <v>506</v>
      </c>
      <c r="CZ12" s="5"/>
      <c r="DA12" s="560"/>
      <c r="DC12" s="195">
        <v>1.0628552323637579</v>
      </c>
      <c r="DD12" s="196"/>
      <c r="DE12" s="196"/>
      <c r="DF12" s="196"/>
      <c r="DG12" s="196"/>
      <c r="DH12" s="197"/>
      <c r="DI12" s="341"/>
      <c r="DJ12" s="5"/>
      <c r="DK12" s="195">
        <v>0.49002831078955644</v>
      </c>
      <c r="DL12" s="196"/>
      <c r="DM12" s="196"/>
      <c r="DN12" s="196"/>
      <c r="DO12" s="196"/>
      <c r="DP12" s="197"/>
      <c r="DQ12" s="341"/>
      <c r="DR12" s="5"/>
      <c r="DS12" s="195">
        <v>6</v>
      </c>
      <c r="DT12" s="196"/>
      <c r="DU12" s="196"/>
      <c r="DV12" s="196"/>
      <c r="DW12" s="196"/>
      <c r="DX12" s="197"/>
      <c r="DY12" s="341"/>
      <c r="DZ12" s="5"/>
      <c r="EA12" s="195">
        <v>0.5</v>
      </c>
      <c r="EB12" s="196"/>
      <c r="EC12" s="196"/>
      <c r="ED12" s="196"/>
      <c r="EE12" s="196"/>
      <c r="EF12" s="197"/>
      <c r="EG12" s="341"/>
      <c r="EH12" s="5"/>
      <c r="EI12" s="560"/>
      <c r="EK12" s="73">
        <v>15895</v>
      </c>
      <c r="EL12" s="136"/>
      <c r="EM12" s="136"/>
      <c r="EN12" s="136"/>
      <c r="EO12" s="136"/>
      <c r="EP12" s="137"/>
      <c r="EQ12" s="328">
        <v>15895</v>
      </c>
      <c r="ER12" s="5"/>
      <c r="ES12" s="560"/>
      <c r="EU12" s="73">
        <v>6</v>
      </c>
      <c r="EV12" s="136"/>
      <c r="EW12" s="136"/>
      <c r="EX12" s="136"/>
      <c r="EY12" s="136"/>
      <c r="EZ12" s="137"/>
      <c r="FA12" s="328">
        <v>6</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1510161</v>
      </c>
      <c r="AI13" s="330"/>
      <c r="AJ13" s="330"/>
      <c r="AK13" s="330"/>
      <c r="AL13" s="330"/>
      <c r="AM13" s="330"/>
      <c r="AN13" s="329">
        <v>1510161</v>
      </c>
      <c r="AO13" s="5"/>
      <c r="AP13" s="330">
        <v>2993721</v>
      </c>
      <c r="AQ13" s="330"/>
      <c r="AR13" s="330"/>
      <c r="AS13" s="330"/>
      <c r="AT13" s="330"/>
      <c r="AU13" s="330"/>
      <c r="AV13" s="329">
        <v>2993721</v>
      </c>
      <c r="AW13" s="5"/>
      <c r="AX13" s="333"/>
      <c r="AY13" s="334"/>
      <c r="AZ13" s="5"/>
      <c r="BA13" s="560"/>
      <c r="BC13" s="330">
        <v>1569949</v>
      </c>
      <c r="BD13" s="330"/>
      <c r="BE13" s="330"/>
      <c r="BF13" s="330"/>
      <c r="BG13" s="330"/>
      <c r="BH13" s="330"/>
      <c r="BI13" s="329">
        <v>1569949</v>
      </c>
      <c r="BJ13" s="5"/>
      <c r="BK13" s="330">
        <v>3053358</v>
      </c>
      <c r="BL13" s="330"/>
      <c r="BM13" s="330"/>
      <c r="BN13" s="330"/>
      <c r="BO13" s="330"/>
      <c r="BP13" s="330"/>
      <c r="BQ13" s="329">
        <v>3053358</v>
      </c>
      <c r="BR13" s="5"/>
      <c r="BS13" s="341">
        <v>1.9448771902781556</v>
      </c>
      <c r="BT13" s="341"/>
      <c r="BU13" s="341"/>
      <c r="BV13" s="341"/>
      <c r="BW13" s="341"/>
      <c r="BX13" s="341"/>
      <c r="BY13" s="341">
        <v>1.9448771902781556</v>
      </c>
      <c r="BZ13" s="5"/>
      <c r="CA13" s="560"/>
      <c r="CC13" s="330">
        <v>636</v>
      </c>
      <c r="CD13" s="330"/>
      <c r="CE13" s="330"/>
      <c r="CF13" s="330"/>
      <c r="CG13" s="330"/>
      <c r="CH13" s="330"/>
      <c r="CI13" s="329">
        <v>636</v>
      </c>
      <c r="CJ13" s="5"/>
      <c r="CK13" s="330">
        <v>580</v>
      </c>
      <c r="CL13" s="330"/>
      <c r="CM13" s="330"/>
      <c r="CN13" s="330"/>
      <c r="CO13" s="330"/>
      <c r="CP13" s="330"/>
      <c r="CQ13" s="329">
        <v>580</v>
      </c>
      <c r="CR13" s="5"/>
      <c r="CS13" s="341">
        <v>0.91194968553459121</v>
      </c>
      <c r="CT13" s="341"/>
      <c r="CU13" s="341"/>
      <c r="CV13" s="341"/>
      <c r="CW13" s="341"/>
      <c r="CX13" s="341"/>
      <c r="CY13" s="341">
        <v>0.91194968553459121</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3207871</v>
      </c>
      <c r="EL13" s="330"/>
      <c r="EM13" s="330"/>
      <c r="EN13" s="330"/>
      <c r="EO13" s="330"/>
      <c r="EP13" s="330"/>
      <c r="EQ13" s="329">
        <v>3207871</v>
      </c>
      <c r="ER13" s="5"/>
      <c r="ES13" s="560"/>
      <c r="EU13" s="330">
        <v>1049</v>
      </c>
      <c r="EV13" s="330"/>
      <c r="EW13" s="330"/>
      <c r="EX13" s="330"/>
      <c r="EY13" s="330"/>
      <c r="EZ13" s="330"/>
      <c r="FA13" s="329">
        <v>1049</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5</v>
      </c>
      <c r="I16" s="106"/>
      <c r="J16" s="106"/>
      <c r="K16" s="106"/>
      <c r="L16" s="106"/>
      <c r="M16" s="112"/>
      <c r="N16" s="320">
        <v>5</v>
      </c>
      <c r="O16" s="5"/>
      <c r="P16" s="70">
        <v>1</v>
      </c>
      <c r="Q16" s="106"/>
      <c r="R16" s="106"/>
      <c r="S16" s="106"/>
      <c r="T16" s="106"/>
      <c r="U16" s="112"/>
      <c r="V16" s="320">
        <v>1</v>
      </c>
      <c r="W16" s="5"/>
      <c r="X16" s="189">
        <v>0.2</v>
      </c>
      <c r="Y16" s="190"/>
      <c r="Z16" s="190"/>
      <c r="AA16" s="190"/>
      <c r="AB16" s="190"/>
      <c r="AC16" s="191"/>
      <c r="AD16" s="318">
        <v>0.2</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353983</v>
      </c>
      <c r="BD16" s="106"/>
      <c r="BE16" s="106"/>
      <c r="BF16" s="106"/>
      <c r="BG16" s="106"/>
      <c r="BH16" s="112"/>
      <c r="BI16" s="328">
        <v>353983</v>
      </c>
      <c r="BJ16" s="5"/>
      <c r="BK16" s="70">
        <v>71357</v>
      </c>
      <c r="BL16" s="106"/>
      <c r="BM16" s="106"/>
      <c r="BN16" s="106"/>
      <c r="BO16" s="106"/>
      <c r="BP16" s="112"/>
      <c r="BQ16" s="328">
        <v>71357</v>
      </c>
      <c r="BR16" s="5"/>
      <c r="BS16" s="189">
        <v>0.20158312687332441</v>
      </c>
      <c r="BT16" s="190"/>
      <c r="BU16" s="190"/>
      <c r="BV16" s="190"/>
      <c r="BW16" s="190"/>
      <c r="BX16" s="191"/>
      <c r="BY16" s="341">
        <v>0.20158312687332441</v>
      </c>
      <c r="BZ16" s="5"/>
      <c r="CA16" s="560"/>
      <c r="CC16" s="70">
        <v>62</v>
      </c>
      <c r="CD16" s="106"/>
      <c r="CE16" s="106"/>
      <c r="CF16" s="106"/>
      <c r="CG16" s="106"/>
      <c r="CH16" s="112"/>
      <c r="CI16" s="328">
        <v>62</v>
      </c>
      <c r="CJ16" s="5"/>
      <c r="CK16" s="70">
        <v>15</v>
      </c>
      <c r="CL16" s="106"/>
      <c r="CM16" s="106"/>
      <c r="CN16" s="106"/>
      <c r="CO16" s="106"/>
      <c r="CP16" s="112"/>
      <c r="CQ16" s="328">
        <v>15</v>
      </c>
      <c r="CR16" s="5"/>
      <c r="CS16" s="189">
        <v>0.24193548387096775</v>
      </c>
      <c r="CT16" s="190"/>
      <c r="CU16" s="190"/>
      <c r="CV16" s="190"/>
      <c r="CW16" s="190"/>
      <c r="CX16" s="191"/>
      <c r="CY16" s="341">
        <v>0.24193548387096775</v>
      </c>
      <c r="CZ16" s="5"/>
      <c r="DA16" s="560"/>
      <c r="DC16" s="189">
        <v>1</v>
      </c>
      <c r="DD16" s="190"/>
      <c r="DE16" s="190"/>
      <c r="DF16" s="190"/>
      <c r="DG16" s="190"/>
      <c r="DH16" s="191"/>
      <c r="DI16" s="341"/>
      <c r="DJ16" s="5"/>
      <c r="DK16" s="189">
        <v>0.86005447883521358</v>
      </c>
      <c r="DL16" s="190"/>
      <c r="DM16" s="190"/>
      <c r="DN16" s="190"/>
      <c r="DO16" s="190"/>
      <c r="DP16" s="191"/>
      <c r="DQ16" s="341"/>
      <c r="DR16" s="5"/>
      <c r="DS16" s="189">
        <v>1</v>
      </c>
      <c r="DT16" s="190"/>
      <c r="DU16" s="190"/>
      <c r="DV16" s="190"/>
      <c r="DW16" s="190"/>
      <c r="DX16" s="191"/>
      <c r="DY16" s="341"/>
      <c r="DZ16" s="5"/>
      <c r="EA16" s="189">
        <v>0.83333333333333337</v>
      </c>
      <c r="EB16" s="190"/>
      <c r="EC16" s="190"/>
      <c r="ED16" s="190"/>
      <c r="EE16" s="190"/>
      <c r="EF16" s="191"/>
      <c r="EG16" s="341"/>
      <c r="EH16" s="5"/>
      <c r="EI16" s="560"/>
      <c r="EK16" s="70">
        <v>82968</v>
      </c>
      <c r="EL16" s="106"/>
      <c r="EM16" s="106"/>
      <c r="EN16" s="106"/>
      <c r="EO16" s="106"/>
      <c r="EP16" s="112"/>
      <c r="EQ16" s="328">
        <v>82968</v>
      </c>
      <c r="ER16" s="5"/>
      <c r="ES16" s="560"/>
      <c r="EU16" s="70">
        <v>18</v>
      </c>
      <c r="EV16" s="106"/>
      <c r="EW16" s="106"/>
      <c r="EX16" s="106"/>
      <c r="EY16" s="106"/>
      <c r="EZ16" s="112"/>
      <c r="FA16" s="328">
        <v>18</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252</v>
      </c>
      <c r="I17" s="119"/>
      <c r="J17" s="119"/>
      <c r="K17" s="119"/>
      <c r="L17" s="119"/>
      <c r="M17" s="125"/>
      <c r="N17" s="320">
        <v>252</v>
      </c>
      <c r="O17" s="5"/>
      <c r="P17" s="71">
        <v>301</v>
      </c>
      <c r="Q17" s="119"/>
      <c r="R17" s="119"/>
      <c r="S17" s="119"/>
      <c r="T17" s="119"/>
      <c r="U17" s="125"/>
      <c r="V17" s="320">
        <v>301</v>
      </c>
      <c r="W17" s="5"/>
      <c r="X17" s="192">
        <v>1.1944444444444444</v>
      </c>
      <c r="Y17" s="193"/>
      <c r="Z17" s="193"/>
      <c r="AA17" s="193"/>
      <c r="AB17" s="193"/>
      <c r="AC17" s="194"/>
      <c r="AD17" s="318">
        <v>1.1944444444444444</v>
      </c>
      <c r="AE17" s="5"/>
      <c r="AF17" s="614"/>
      <c r="AH17" s="71">
        <v>10678234</v>
      </c>
      <c r="AI17" s="119"/>
      <c r="AJ17" s="119"/>
      <c r="AK17" s="119"/>
      <c r="AL17" s="119"/>
      <c r="AM17" s="125"/>
      <c r="AN17" s="328">
        <v>10678234</v>
      </c>
      <c r="AO17" s="5"/>
      <c r="AP17" s="71">
        <v>9892940</v>
      </c>
      <c r="AQ17" s="119"/>
      <c r="AR17" s="119"/>
      <c r="AS17" s="119"/>
      <c r="AT17" s="119"/>
      <c r="AU17" s="125"/>
      <c r="AV17" s="328">
        <v>9892940</v>
      </c>
      <c r="AW17" s="5"/>
      <c r="AX17" s="331"/>
      <c r="AY17" s="332"/>
      <c r="AZ17" s="5"/>
      <c r="BA17" s="560"/>
      <c r="BC17" s="71">
        <v>10678234</v>
      </c>
      <c r="BD17" s="119"/>
      <c r="BE17" s="119"/>
      <c r="BF17" s="119"/>
      <c r="BG17" s="119"/>
      <c r="BH17" s="125"/>
      <c r="BI17" s="328">
        <v>10678234</v>
      </c>
      <c r="BJ17" s="5"/>
      <c r="BK17" s="71">
        <v>9956393</v>
      </c>
      <c r="BL17" s="119"/>
      <c r="BM17" s="119"/>
      <c r="BN17" s="119"/>
      <c r="BO17" s="119"/>
      <c r="BP17" s="125"/>
      <c r="BQ17" s="328">
        <v>9956393</v>
      </c>
      <c r="BR17" s="5"/>
      <c r="BS17" s="192">
        <v>0.9324007134513066</v>
      </c>
      <c r="BT17" s="193"/>
      <c r="BU17" s="193"/>
      <c r="BV17" s="193"/>
      <c r="BW17" s="193"/>
      <c r="BX17" s="194"/>
      <c r="BY17" s="341">
        <v>0.9324007134513066</v>
      </c>
      <c r="BZ17" s="5"/>
      <c r="CA17" s="560"/>
      <c r="CC17" s="71">
        <v>1746</v>
      </c>
      <c r="CD17" s="119"/>
      <c r="CE17" s="119"/>
      <c r="CF17" s="119"/>
      <c r="CG17" s="119"/>
      <c r="CH17" s="125"/>
      <c r="CI17" s="328">
        <v>1746</v>
      </c>
      <c r="CJ17" s="5"/>
      <c r="CK17" s="71">
        <v>1368</v>
      </c>
      <c r="CL17" s="119"/>
      <c r="CM17" s="119"/>
      <c r="CN17" s="119"/>
      <c r="CO17" s="119"/>
      <c r="CP17" s="125"/>
      <c r="CQ17" s="328">
        <v>1368</v>
      </c>
      <c r="CR17" s="5"/>
      <c r="CS17" s="192">
        <v>0.78350515463917525</v>
      </c>
      <c r="CT17" s="193"/>
      <c r="CU17" s="193"/>
      <c r="CV17" s="193"/>
      <c r="CW17" s="193"/>
      <c r="CX17" s="194"/>
      <c r="CY17" s="341">
        <v>0.78350515463917525</v>
      </c>
      <c r="CZ17" s="5"/>
      <c r="DA17" s="560"/>
      <c r="DC17" s="192">
        <v>0.97430809556551456</v>
      </c>
      <c r="DD17" s="193"/>
      <c r="DE17" s="193"/>
      <c r="DF17" s="193"/>
      <c r="DG17" s="193"/>
      <c r="DH17" s="194"/>
      <c r="DI17" s="341"/>
      <c r="DJ17" s="5"/>
      <c r="DK17" s="192">
        <v>0.66822079812186097</v>
      </c>
      <c r="DL17" s="193"/>
      <c r="DM17" s="193"/>
      <c r="DN17" s="193"/>
      <c r="DO17" s="193"/>
      <c r="DP17" s="194"/>
      <c r="DQ17" s="341"/>
      <c r="DR17" s="5"/>
      <c r="DS17" s="192">
        <v>0.8448979591836735</v>
      </c>
      <c r="DT17" s="193"/>
      <c r="DU17" s="193"/>
      <c r="DV17" s="193"/>
      <c r="DW17" s="193"/>
      <c r="DX17" s="194"/>
      <c r="DY17" s="341"/>
      <c r="DZ17" s="5"/>
      <c r="EA17" s="192">
        <v>0.66086956521739126</v>
      </c>
      <c r="EB17" s="193"/>
      <c r="EC17" s="193"/>
      <c r="ED17" s="193"/>
      <c r="EE17" s="193"/>
      <c r="EF17" s="194"/>
      <c r="EG17" s="341"/>
      <c r="EH17" s="5"/>
      <c r="EI17" s="560"/>
      <c r="EK17" s="71">
        <v>14899855</v>
      </c>
      <c r="EL17" s="119"/>
      <c r="EM17" s="119"/>
      <c r="EN17" s="119"/>
      <c r="EO17" s="119"/>
      <c r="EP17" s="125"/>
      <c r="EQ17" s="328">
        <v>14899855</v>
      </c>
      <c r="ER17" s="5"/>
      <c r="ES17" s="560"/>
      <c r="EU17" s="71">
        <v>2070</v>
      </c>
      <c r="EV17" s="119"/>
      <c r="EW17" s="119"/>
      <c r="EX17" s="119"/>
      <c r="EY17" s="119"/>
      <c r="EZ17" s="125"/>
      <c r="FA17" s="328">
        <v>2070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0</v>
      </c>
      <c r="I18" s="119"/>
      <c r="J18" s="119"/>
      <c r="K18" s="119"/>
      <c r="L18" s="119"/>
      <c r="M18" s="125"/>
      <c r="N18" s="320">
        <v>0</v>
      </c>
      <c r="O18" s="5"/>
      <c r="P18" s="71">
        <v>1</v>
      </c>
      <c r="Q18" s="119"/>
      <c r="R18" s="119"/>
      <c r="S18" s="119"/>
      <c r="T18" s="119"/>
      <c r="U18" s="125"/>
      <c r="V18" s="320">
        <v>1</v>
      </c>
      <c r="W18" s="5"/>
      <c r="X18" s="192" t="s">
        <v>506</v>
      </c>
      <c r="Y18" s="193"/>
      <c r="Z18" s="193"/>
      <c r="AA18" s="193"/>
      <c r="AB18" s="193"/>
      <c r="AC18" s="194"/>
      <c r="AD18" s="318" t="s">
        <v>506</v>
      </c>
      <c r="AE18" s="5"/>
      <c r="AF18" s="614"/>
      <c r="AH18" s="71">
        <v>0</v>
      </c>
      <c r="AI18" s="119"/>
      <c r="AJ18" s="119"/>
      <c r="AK18" s="119"/>
      <c r="AL18" s="119"/>
      <c r="AM18" s="125"/>
      <c r="AN18" s="328">
        <v>0</v>
      </c>
      <c r="AO18" s="5"/>
      <c r="AP18" s="71">
        <v>447</v>
      </c>
      <c r="AQ18" s="119"/>
      <c r="AR18" s="119"/>
      <c r="AS18" s="119"/>
      <c r="AT18" s="119"/>
      <c r="AU18" s="125"/>
      <c r="AV18" s="328">
        <v>447</v>
      </c>
      <c r="AW18" s="5"/>
      <c r="AX18" s="331"/>
      <c r="AY18" s="332"/>
      <c r="AZ18" s="5"/>
      <c r="BA18" s="560"/>
      <c r="BC18" s="71">
        <v>0</v>
      </c>
      <c r="BD18" s="119"/>
      <c r="BE18" s="119"/>
      <c r="BF18" s="119"/>
      <c r="BG18" s="119"/>
      <c r="BH18" s="125"/>
      <c r="BI18" s="328">
        <v>0</v>
      </c>
      <c r="BJ18" s="5"/>
      <c r="BK18" s="71">
        <v>1765</v>
      </c>
      <c r="BL18" s="119"/>
      <c r="BM18" s="119"/>
      <c r="BN18" s="119"/>
      <c r="BO18" s="119"/>
      <c r="BP18" s="125"/>
      <c r="BQ18" s="328">
        <v>1765</v>
      </c>
      <c r="BR18" s="5"/>
      <c r="BS18" s="192" t="s">
        <v>506</v>
      </c>
      <c r="BT18" s="193"/>
      <c r="BU18" s="193"/>
      <c r="BV18" s="193"/>
      <c r="BW18" s="193"/>
      <c r="BX18" s="194"/>
      <c r="BY18" s="341" t="s">
        <v>506</v>
      </c>
      <c r="BZ18" s="5"/>
      <c r="CA18" s="560"/>
      <c r="CC18" s="71">
        <v>0</v>
      </c>
      <c r="CD18" s="119"/>
      <c r="CE18" s="119"/>
      <c r="CF18" s="119"/>
      <c r="CG18" s="119"/>
      <c r="CH18" s="125"/>
      <c r="CI18" s="328">
        <v>0</v>
      </c>
      <c r="CJ18" s="5"/>
      <c r="CK18" s="71">
        <v>1</v>
      </c>
      <c r="CL18" s="119"/>
      <c r="CM18" s="119"/>
      <c r="CN18" s="119"/>
      <c r="CO18" s="119"/>
      <c r="CP18" s="125"/>
      <c r="CQ18" s="328">
        <v>1</v>
      </c>
      <c r="CR18" s="5"/>
      <c r="CS18" s="192" t="s">
        <v>506</v>
      </c>
      <c r="CT18" s="193"/>
      <c r="CU18" s="193"/>
      <c r="CV18" s="193"/>
      <c r="CW18" s="193"/>
      <c r="CX18" s="194"/>
      <c r="CY18" s="341" t="s">
        <v>506</v>
      </c>
      <c r="CZ18" s="5"/>
      <c r="DA18" s="560"/>
      <c r="DC18" s="192">
        <v>0.75085195001893223</v>
      </c>
      <c r="DD18" s="193"/>
      <c r="DE18" s="193"/>
      <c r="DF18" s="193"/>
      <c r="DG18" s="193"/>
      <c r="DH18" s="194"/>
      <c r="DI18" s="341"/>
      <c r="DJ18" s="5"/>
      <c r="DK18" s="192">
        <v>0.89006555723651037</v>
      </c>
      <c r="DL18" s="193"/>
      <c r="DM18" s="193"/>
      <c r="DN18" s="193"/>
      <c r="DO18" s="193"/>
      <c r="DP18" s="194"/>
      <c r="DQ18" s="341"/>
      <c r="DR18" s="5"/>
      <c r="DS18" s="192">
        <v>1</v>
      </c>
      <c r="DT18" s="193"/>
      <c r="DU18" s="193"/>
      <c r="DV18" s="193"/>
      <c r="DW18" s="193"/>
      <c r="DX18" s="194"/>
      <c r="DY18" s="341"/>
      <c r="DZ18" s="5"/>
      <c r="EA18" s="192">
        <v>1</v>
      </c>
      <c r="EB18" s="193"/>
      <c r="EC18" s="193"/>
      <c r="ED18" s="193"/>
      <c r="EE18" s="193"/>
      <c r="EF18" s="194"/>
      <c r="EG18" s="341"/>
      <c r="EH18" s="5"/>
      <c r="EI18" s="560"/>
      <c r="EK18" s="71">
        <v>1983</v>
      </c>
      <c r="EL18" s="119"/>
      <c r="EM18" s="119"/>
      <c r="EN18" s="119"/>
      <c r="EO18" s="119"/>
      <c r="EP18" s="125"/>
      <c r="EQ18" s="328">
        <v>1983</v>
      </c>
      <c r="ER18" s="5"/>
      <c r="ES18" s="560"/>
      <c r="EU18" s="71">
        <v>1</v>
      </c>
      <c r="EV18" s="119"/>
      <c r="EW18" s="119"/>
      <c r="EX18" s="119"/>
      <c r="EY18" s="119"/>
      <c r="EZ18" s="125"/>
      <c r="FA18" s="328">
        <v>1</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4</v>
      </c>
      <c r="I19" s="119"/>
      <c r="J19" s="119"/>
      <c r="K19" s="119"/>
      <c r="L19" s="119"/>
      <c r="M19" s="125"/>
      <c r="N19" s="320">
        <v>4</v>
      </c>
      <c r="O19" s="5"/>
      <c r="P19" s="71">
        <v>0</v>
      </c>
      <c r="Q19" s="119"/>
      <c r="R19" s="119"/>
      <c r="S19" s="119"/>
      <c r="T19" s="119"/>
      <c r="U19" s="125"/>
      <c r="V19" s="320">
        <v>0</v>
      </c>
      <c r="W19" s="5"/>
      <c r="X19" s="192">
        <v>0</v>
      </c>
      <c r="Y19" s="193"/>
      <c r="Z19" s="193"/>
      <c r="AA19" s="193"/>
      <c r="AB19" s="193"/>
      <c r="AC19" s="194"/>
      <c r="AD19" s="318">
        <v>0</v>
      </c>
      <c r="AE19" s="5"/>
      <c r="AF19" s="614"/>
      <c r="AH19" s="71">
        <v>228000</v>
      </c>
      <c r="AI19" s="119"/>
      <c r="AJ19" s="119"/>
      <c r="AK19" s="119"/>
      <c r="AL19" s="119"/>
      <c r="AM19" s="125"/>
      <c r="AN19" s="328">
        <v>228000</v>
      </c>
      <c r="AO19" s="5"/>
      <c r="AP19" s="71">
        <v>0</v>
      </c>
      <c r="AQ19" s="119"/>
      <c r="AR19" s="119"/>
      <c r="AS19" s="119"/>
      <c r="AT19" s="119"/>
      <c r="AU19" s="125"/>
      <c r="AV19" s="328">
        <v>0</v>
      </c>
      <c r="AW19" s="5"/>
      <c r="AX19" s="331"/>
      <c r="AY19" s="332"/>
      <c r="AZ19" s="5"/>
      <c r="BA19" s="560"/>
      <c r="BC19" s="71">
        <v>228000</v>
      </c>
      <c r="BD19" s="119"/>
      <c r="BE19" s="119"/>
      <c r="BF19" s="119"/>
      <c r="BG19" s="119"/>
      <c r="BH19" s="125"/>
      <c r="BI19" s="328">
        <v>228000</v>
      </c>
      <c r="BJ19" s="5"/>
      <c r="BK19" s="71">
        <v>0</v>
      </c>
      <c r="BL19" s="119"/>
      <c r="BM19" s="119"/>
      <c r="BN19" s="119"/>
      <c r="BO19" s="119"/>
      <c r="BP19" s="125"/>
      <c r="BQ19" s="328">
        <v>0</v>
      </c>
      <c r="BR19" s="5"/>
      <c r="BS19" s="192">
        <v>0</v>
      </c>
      <c r="BT19" s="193"/>
      <c r="BU19" s="193"/>
      <c r="BV19" s="193"/>
      <c r="BW19" s="193"/>
      <c r="BX19" s="194"/>
      <c r="BY19" s="341">
        <v>0</v>
      </c>
      <c r="BZ19" s="5"/>
      <c r="CA19" s="560"/>
      <c r="CC19" s="71">
        <v>73</v>
      </c>
      <c r="CD19" s="119"/>
      <c r="CE19" s="119"/>
      <c r="CF19" s="119"/>
      <c r="CG19" s="119"/>
      <c r="CH19" s="125"/>
      <c r="CI19" s="328">
        <v>73</v>
      </c>
      <c r="CJ19" s="5"/>
      <c r="CK19" s="71">
        <v>0</v>
      </c>
      <c r="CL19" s="119"/>
      <c r="CM19" s="119"/>
      <c r="CN19" s="119"/>
      <c r="CO19" s="119"/>
      <c r="CP19" s="125"/>
      <c r="CQ19" s="328">
        <v>0</v>
      </c>
      <c r="CR19" s="5"/>
      <c r="CS19" s="192">
        <v>0</v>
      </c>
      <c r="CT19" s="193"/>
      <c r="CU19" s="193"/>
      <c r="CV19" s="193"/>
      <c r="CW19" s="193"/>
      <c r="CX19" s="194"/>
      <c r="CY19" s="341">
        <v>0</v>
      </c>
      <c r="CZ19" s="5"/>
      <c r="DA19" s="56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60"/>
      <c r="EK19" s="71">
        <v>0</v>
      </c>
      <c r="EL19" s="119"/>
      <c r="EM19" s="119"/>
      <c r="EN19" s="119"/>
      <c r="EO19" s="119"/>
      <c r="EP19" s="125"/>
      <c r="EQ19" s="328">
        <v>0</v>
      </c>
      <c r="ER19" s="5"/>
      <c r="ES19" s="560"/>
      <c r="EU19" s="71">
        <v>0</v>
      </c>
      <c r="EV19" s="119"/>
      <c r="EW19" s="119"/>
      <c r="EX19" s="119"/>
      <c r="EY19" s="119"/>
      <c r="EZ19" s="125"/>
      <c r="FA19" s="328">
        <v>0</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10906234</v>
      </c>
      <c r="AI21" s="330"/>
      <c r="AJ21" s="330"/>
      <c r="AK21" s="330"/>
      <c r="AL21" s="330"/>
      <c r="AM21" s="330"/>
      <c r="AN21" s="329">
        <v>10906234</v>
      </c>
      <c r="AO21" s="5"/>
      <c r="AP21" s="330">
        <v>9893387</v>
      </c>
      <c r="AQ21" s="330"/>
      <c r="AR21" s="330"/>
      <c r="AS21" s="330"/>
      <c r="AT21" s="330"/>
      <c r="AU21" s="330"/>
      <c r="AV21" s="329">
        <v>9893387</v>
      </c>
      <c r="AW21" s="5"/>
      <c r="AX21" s="331"/>
      <c r="AY21" s="332"/>
      <c r="AZ21" s="5"/>
      <c r="BA21" s="560"/>
      <c r="BC21" s="330">
        <v>11260217</v>
      </c>
      <c r="BD21" s="330"/>
      <c r="BE21" s="330"/>
      <c r="BF21" s="330"/>
      <c r="BG21" s="330"/>
      <c r="BH21" s="330"/>
      <c r="BI21" s="329">
        <v>11260217</v>
      </c>
      <c r="BJ21" s="5"/>
      <c r="BK21" s="330">
        <v>10029515</v>
      </c>
      <c r="BL21" s="330"/>
      <c r="BM21" s="330"/>
      <c r="BN21" s="330"/>
      <c r="BO21" s="330"/>
      <c r="BP21" s="330"/>
      <c r="BQ21" s="329">
        <v>10029515</v>
      </c>
      <c r="BR21" s="5"/>
      <c r="BS21" s="341">
        <v>0.89070352729436741</v>
      </c>
      <c r="BT21" s="341"/>
      <c r="BU21" s="341"/>
      <c r="BV21" s="341"/>
      <c r="BW21" s="341"/>
      <c r="BX21" s="341"/>
      <c r="BY21" s="341">
        <v>0.89070352729436741</v>
      </c>
      <c r="BZ21" s="5"/>
      <c r="CA21" s="560"/>
      <c r="CC21" s="330">
        <v>1881</v>
      </c>
      <c r="CD21" s="330"/>
      <c r="CE21" s="330"/>
      <c r="CF21" s="330"/>
      <c r="CG21" s="330"/>
      <c r="CH21" s="330"/>
      <c r="CI21" s="329">
        <v>1881</v>
      </c>
      <c r="CJ21" s="5"/>
      <c r="CK21" s="330">
        <v>1384</v>
      </c>
      <c r="CL21" s="330"/>
      <c r="CM21" s="330"/>
      <c r="CN21" s="330"/>
      <c r="CO21" s="330"/>
      <c r="CP21" s="330"/>
      <c r="CQ21" s="329">
        <v>1384</v>
      </c>
      <c r="CR21" s="5"/>
      <c r="CS21" s="341">
        <v>0.73577884104199898</v>
      </c>
      <c r="CT21" s="341"/>
      <c r="CU21" s="341"/>
      <c r="CV21" s="341"/>
      <c r="CW21" s="341"/>
      <c r="CX21" s="341"/>
      <c r="CY21" s="341">
        <v>0.73577884104199898</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14984806</v>
      </c>
      <c r="EL21" s="330"/>
      <c r="EM21" s="330"/>
      <c r="EN21" s="330"/>
      <c r="EO21" s="330"/>
      <c r="EP21" s="330"/>
      <c r="EQ21" s="329">
        <v>14984806</v>
      </c>
      <c r="ER21" s="5"/>
      <c r="ES21" s="560"/>
      <c r="EU21" s="330">
        <v>2089</v>
      </c>
      <c r="EV21" s="330"/>
      <c r="EW21" s="330"/>
      <c r="EX21" s="330"/>
      <c r="EY21" s="330"/>
      <c r="EZ21" s="330"/>
      <c r="FA21" s="329">
        <v>2089</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6</v>
      </c>
      <c r="I24" s="366"/>
      <c r="J24" s="106"/>
      <c r="K24" s="106"/>
      <c r="L24" s="106"/>
      <c r="M24" s="107"/>
      <c r="N24" s="320">
        <v>6</v>
      </c>
      <c r="O24" s="5"/>
      <c r="P24" s="70">
        <v>2</v>
      </c>
      <c r="Q24" s="106"/>
      <c r="R24" s="106"/>
      <c r="S24" s="106"/>
      <c r="T24" s="106"/>
      <c r="U24" s="107"/>
      <c r="V24" s="320">
        <v>2</v>
      </c>
      <c r="W24" s="5"/>
      <c r="X24" s="189">
        <v>0.33333333333333331</v>
      </c>
      <c r="Y24" s="190"/>
      <c r="Z24" s="190"/>
      <c r="AA24" s="190"/>
      <c r="AB24" s="190"/>
      <c r="AC24" s="191"/>
      <c r="AD24" s="318">
        <v>0.33333333333333331</v>
      </c>
      <c r="AE24" s="5"/>
      <c r="AF24" s="614"/>
      <c r="AH24" s="70">
        <v>4828682</v>
      </c>
      <c r="AI24" s="106"/>
      <c r="AJ24" s="106"/>
      <c r="AK24" s="106"/>
      <c r="AL24" s="106"/>
      <c r="AM24" s="112"/>
      <c r="AN24" s="328">
        <v>4828682</v>
      </c>
      <c r="AO24" s="5"/>
      <c r="AP24" s="70">
        <v>1654892</v>
      </c>
      <c r="AQ24" s="106"/>
      <c r="AR24" s="106"/>
      <c r="AS24" s="106"/>
      <c r="AT24" s="106"/>
      <c r="AU24" s="112"/>
      <c r="AV24" s="328">
        <v>1654892</v>
      </c>
      <c r="AW24" s="5"/>
      <c r="AX24" s="335"/>
      <c r="AY24" s="336"/>
      <c r="AZ24" s="5"/>
      <c r="BA24" s="560"/>
      <c r="BC24" s="70">
        <v>4828682</v>
      </c>
      <c r="BD24" s="106"/>
      <c r="BE24" s="106"/>
      <c r="BF24" s="106"/>
      <c r="BG24" s="106"/>
      <c r="BH24" s="112"/>
      <c r="BI24" s="328">
        <v>4828682</v>
      </c>
      <c r="BJ24" s="5"/>
      <c r="BK24" s="70">
        <v>1654892</v>
      </c>
      <c r="BL24" s="106"/>
      <c r="BM24" s="106"/>
      <c r="BN24" s="106"/>
      <c r="BO24" s="106"/>
      <c r="BP24" s="112"/>
      <c r="BQ24" s="328">
        <v>1654892</v>
      </c>
      <c r="BR24" s="5"/>
      <c r="BS24" s="189">
        <v>0.34272126431187638</v>
      </c>
      <c r="BT24" s="190"/>
      <c r="BU24" s="190"/>
      <c r="BV24" s="190"/>
      <c r="BW24" s="190"/>
      <c r="BX24" s="191"/>
      <c r="BY24" s="341">
        <v>0.34272126431187638</v>
      </c>
      <c r="BZ24" s="5"/>
      <c r="CA24" s="560"/>
      <c r="CC24" s="70">
        <v>551</v>
      </c>
      <c r="CD24" s="106"/>
      <c r="CE24" s="106"/>
      <c r="CF24" s="106"/>
      <c r="CG24" s="106"/>
      <c r="CH24" s="112"/>
      <c r="CI24" s="328">
        <v>551</v>
      </c>
      <c r="CJ24" s="5"/>
      <c r="CK24" s="70">
        <v>185</v>
      </c>
      <c r="CL24" s="106"/>
      <c r="CM24" s="106"/>
      <c r="CN24" s="106"/>
      <c r="CO24" s="106"/>
      <c r="CP24" s="112"/>
      <c r="CQ24" s="328">
        <v>185</v>
      </c>
      <c r="CR24" s="5"/>
      <c r="CS24" s="189">
        <v>0.33575317604355714</v>
      </c>
      <c r="CT24" s="190"/>
      <c r="CU24" s="190"/>
      <c r="CV24" s="190"/>
      <c r="CW24" s="190"/>
      <c r="CX24" s="191"/>
      <c r="CY24" s="341">
        <v>0.33575317604355714</v>
      </c>
      <c r="CZ24" s="5"/>
      <c r="DA24" s="560"/>
      <c r="DC24" s="189">
        <v>0.85073729368790441</v>
      </c>
      <c r="DD24" s="190"/>
      <c r="DE24" s="190"/>
      <c r="DF24" s="190"/>
      <c r="DG24" s="190"/>
      <c r="DH24" s="191"/>
      <c r="DI24" s="341"/>
      <c r="DJ24" s="5"/>
      <c r="DK24" s="189">
        <v>0.87292541407321445</v>
      </c>
      <c r="DL24" s="190"/>
      <c r="DM24" s="190"/>
      <c r="DN24" s="190"/>
      <c r="DO24" s="190"/>
      <c r="DP24" s="191"/>
      <c r="DQ24" s="341"/>
      <c r="DR24" s="5"/>
      <c r="DS24" s="189">
        <v>0.63914373088685017</v>
      </c>
      <c r="DT24" s="190"/>
      <c r="DU24" s="190"/>
      <c r="DV24" s="190"/>
      <c r="DW24" s="190"/>
      <c r="DX24" s="191"/>
      <c r="DY24" s="341"/>
      <c r="DZ24" s="5"/>
      <c r="EA24" s="189">
        <v>0.88516746411483249</v>
      </c>
      <c r="EB24" s="190"/>
      <c r="EC24" s="190"/>
      <c r="ED24" s="190"/>
      <c r="EE24" s="190"/>
      <c r="EF24" s="191"/>
      <c r="EG24" s="341"/>
      <c r="EH24" s="5"/>
      <c r="EI24" s="560"/>
      <c r="EK24" s="70">
        <v>1895800</v>
      </c>
      <c r="EL24" s="106"/>
      <c r="EM24" s="106"/>
      <c r="EN24" s="106"/>
      <c r="EO24" s="106"/>
      <c r="EP24" s="112"/>
      <c r="EQ24" s="328">
        <v>1895800</v>
      </c>
      <c r="ER24" s="5"/>
      <c r="ES24" s="560"/>
      <c r="EU24" s="70">
        <v>209</v>
      </c>
      <c r="EV24" s="106"/>
      <c r="EW24" s="106"/>
      <c r="EX24" s="106"/>
      <c r="EY24" s="106"/>
      <c r="EZ24" s="112"/>
      <c r="FA24" s="328">
        <v>209</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0</v>
      </c>
      <c r="I26" s="136"/>
      <c r="J26" s="136"/>
      <c r="K26" s="136"/>
      <c r="L26" s="136"/>
      <c r="M26" s="151"/>
      <c r="N26" s="320">
        <v>0</v>
      </c>
      <c r="O26" s="5"/>
      <c r="P26" s="73">
        <v>7</v>
      </c>
      <c r="Q26" s="136"/>
      <c r="R26" s="136"/>
      <c r="S26" s="136"/>
      <c r="T26" s="136"/>
      <c r="U26" s="151"/>
      <c r="V26" s="320">
        <v>7</v>
      </c>
      <c r="W26" s="5"/>
      <c r="X26" s="195" t="s">
        <v>506</v>
      </c>
      <c r="Y26" s="196"/>
      <c r="Z26" s="196"/>
      <c r="AA26" s="196"/>
      <c r="AB26" s="196"/>
      <c r="AC26" s="197"/>
      <c r="AD26" s="318" t="s">
        <v>506</v>
      </c>
      <c r="AE26" s="5"/>
      <c r="AF26" s="614"/>
      <c r="AH26" s="73">
        <v>0</v>
      </c>
      <c r="AI26" s="136"/>
      <c r="AJ26" s="136"/>
      <c r="AK26" s="136"/>
      <c r="AL26" s="136"/>
      <c r="AM26" s="137"/>
      <c r="AN26" s="328">
        <v>0</v>
      </c>
      <c r="AO26" s="5"/>
      <c r="AP26" s="73">
        <v>162019</v>
      </c>
      <c r="AQ26" s="136"/>
      <c r="AR26" s="136"/>
      <c r="AS26" s="136"/>
      <c r="AT26" s="136"/>
      <c r="AU26" s="137"/>
      <c r="AV26" s="328">
        <v>162019</v>
      </c>
      <c r="AW26" s="5"/>
      <c r="AX26" s="331"/>
      <c r="AY26" s="332"/>
      <c r="AZ26" s="5"/>
      <c r="BA26" s="560"/>
      <c r="BC26" s="73">
        <v>0</v>
      </c>
      <c r="BD26" s="136"/>
      <c r="BE26" s="136"/>
      <c r="BF26" s="136"/>
      <c r="BG26" s="136"/>
      <c r="BH26" s="137"/>
      <c r="BI26" s="328">
        <v>0</v>
      </c>
      <c r="BJ26" s="5"/>
      <c r="BK26" s="73">
        <v>699957</v>
      </c>
      <c r="BL26" s="136"/>
      <c r="BM26" s="136"/>
      <c r="BN26" s="136"/>
      <c r="BO26" s="136"/>
      <c r="BP26" s="137"/>
      <c r="BQ26" s="328">
        <v>699957</v>
      </c>
      <c r="BR26" s="5"/>
      <c r="BS26" s="195" t="s">
        <v>506</v>
      </c>
      <c r="BT26" s="196"/>
      <c r="BU26" s="196"/>
      <c r="BV26" s="196"/>
      <c r="BW26" s="196"/>
      <c r="BX26" s="197"/>
      <c r="BY26" s="341" t="s">
        <v>506</v>
      </c>
      <c r="BZ26" s="5"/>
      <c r="CA26" s="560"/>
      <c r="CC26" s="73">
        <v>0</v>
      </c>
      <c r="CD26" s="136"/>
      <c r="CE26" s="136"/>
      <c r="CF26" s="136"/>
      <c r="CG26" s="136"/>
      <c r="CH26" s="137"/>
      <c r="CI26" s="328">
        <v>0</v>
      </c>
      <c r="CJ26" s="5"/>
      <c r="CK26" s="73">
        <v>109</v>
      </c>
      <c r="CL26" s="136"/>
      <c r="CM26" s="136"/>
      <c r="CN26" s="136"/>
      <c r="CO26" s="136"/>
      <c r="CP26" s="137"/>
      <c r="CQ26" s="328">
        <v>109</v>
      </c>
      <c r="CR26" s="5"/>
      <c r="CS26" s="195" t="s">
        <v>506</v>
      </c>
      <c r="CT26" s="196"/>
      <c r="CU26" s="196"/>
      <c r="CV26" s="196"/>
      <c r="CW26" s="196"/>
      <c r="CX26" s="197"/>
      <c r="CY26" s="341" t="s">
        <v>506</v>
      </c>
      <c r="CZ26" s="5"/>
      <c r="DA26" s="560"/>
      <c r="DC26" s="195">
        <v>0.98003339318904958</v>
      </c>
      <c r="DD26" s="196"/>
      <c r="DE26" s="196"/>
      <c r="DF26" s="196"/>
      <c r="DG26" s="196"/>
      <c r="DH26" s="197"/>
      <c r="DI26" s="341"/>
      <c r="DJ26" s="5"/>
      <c r="DK26" s="195">
        <v>0.75</v>
      </c>
      <c r="DL26" s="196"/>
      <c r="DM26" s="196"/>
      <c r="DN26" s="196"/>
      <c r="DO26" s="196"/>
      <c r="DP26" s="197"/>
      <c r="DQ26" s="341"/>
      <c r="DR26" s="5"/>
      <c r="DS26" s="195">
        <v>1.1754385964912282</v>
      </c>
      <c r="DT26" s="196"/>
      <c r="DU26" s="196"/>
      <c r="DV26" s="196"/>
      <c r="DW26" s="196"/>
      <c r="DX26" s="197"/>
      <c r="DY26" s="341"/>
      <c r="DZ26" s="5"/>
      <c r="EA26" s="195">
        <v>0.81343283582089554</v>
      </c>
      <c r="EB26" s="196"/>
      <c r="EC26" s="196"/>
      <c r="ED26" s="196"/>
      <c r="EE26" s="196"/>
      <c r="EF26" s="197"/>
      <c r="EG26" s="341"/>
      <c r="EH26" s="5"/>
      <c r="EI26" s="560"/>
      <c r="EK26" s="73">
        <v>933276</v>
      </c>
      <c r="EL26" s="136"/>
      <c r="EM26" s="136"/>
      <c r="EN26" s="136"/>
      <c r="EO26" s="136"/>
      <c r="EP26" s="137"/>
      <c r="EQ26" s="328">
        <v>933276</v>
      </c>
      <c r="ER26" s="5"/>
      <c r="ES26" s="560"/>
      <c r="EU26" s="73">
        <v>134</v>
      </c>
      <c r="EV26" s="136"/>
      <c r="EW26" s="136"/>
      <c r="EX26" s="136"/>
      <c r="EY26" s="136"/>
      <c r="EZ26" s="137"/>
      <c r="FA26" s="328">
        <v>134</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4828682</v>
      </c>
      <c r="AI27" s="330"/>
      <c r="AJ27" s="330"/>
      <c r="AK27" s="330"/>
      <c r="AL27" s="330"/>
      <c r="AM27" s="330"/>
      <c r="AN27" s="329">
        <v>4828682</v>
      </c>
      <c r="AO27" s="5"/>
      <c r="AP27" s="330">
        <v>1816911</v>
      </c>
      <c r="AQ27" s="330"/>
      <c r="AR27" s="330"/>
      <c r="AS27" s="330"/>
      <c r="AT27" s="330"/>
      <c r="AU27" s="330"/>
      <c r="AV27" s="329">
        <v>1816911</v>
      </c>
      <c r="AW27" s="5"/>
      <c r="AX27" s="333"/>
      <c r="AY27" s="334"/>
      <c r="AZ27" s="5"/>
      <c r="BA27" s="560"/>
      <c r="BC27" s="330">
        <v>4828682</v>
      </c>
      <c r="BD27" s="330"/>
      <c r="BE27" s="330"/>
      <c r="BF27" s="330"/>
      <c r="BG27" s="330"/>
      <c r="BH27" s="330"/>
      <c r="BI27" s="329">
        <v>4828682</v>
      </c>
      <c r="BJ27" s="5"/>
      <c r="BK27" s="330">
        <v>2354849</v>
      </c>
      <c r="BL27" s="330"/>
      <c r="BM27" s="330"/>
      <c r="BN27" s="330"/>
      <c r="BO27" s="330"/>
      <c r="BP27" s="330"/>
      <c r="BQ27" s="329">
        <v>2354849</v>
      </c>
      <c r="BR27" s="5"/>
      <c r="BS27" s="341">
        <v>0.48767945373085242</v>
      </c>
      <c r="BT27" s="341"/>
      <c r="BU27" s="341"/>
      <c r="BV27" s="341"/>
      <c r="BW27" s="341"/>
      <c r="BX27" s="341"/>
      <c r="BY27" s="341">
        <v>0.48767945373085242</v>
      </c>
      <c r="BZ27" s="5"/>
      <c r="CA27" s="560"/>
      <c r="CC27" s="330">
        <v>551</v>
      </c>
      <c r="CD27" s="330"/>
      <c r="CE27" s="330"/>
      <c r="CF27" s="330"/>
      <c r="CG27" s="330"/>
      <c r="CH27" s="330"/>
      <c r="CI27" s="329">
        <v>551</v>
      </c>
      <c r="CJ27" s="5"/>
      <c r="CK27" s="330">
        <v>294</v>
      </c>
      <c r="CL27" s="330"/>
      <c r="CM27" s="330"/>
      <c r="CN27" s="330"/>
      <c r="CO27" s="330"/>
      <c r="CP27" s="330"/>
      <c r="CQ27" s="329">
        <v>294</v>
      </c>
      <c r="CR27" s="5"/>
      <c r="CS27" s="341">
        <v>0.53357531760435573</v>
      </c>
      <c r="CT27" s="341"/>
      <c r="CU27" s="341"/>
      <c r="CV27" s="341"/>
      <c r="CW27" s="341"/>
      <c r="CX27" s="341"/>
      <c r="CY27" s="341">
        <v>0.53357531760435573</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2829076</v>
      </c>
      <c r="EL27" s="330"/>
      <c r="EM27" s="330"/>
      <c r="EN27" s="330"/>
      <c r="EO27" s="330"/>
      <c r="EP27" s="330"/>
      <c r="EQ27" s="329">
        <v>2829076</v>
      </c>
      <c r="ER27" s="5"/>
      <c r="ES27" s="560"/>
      <c r="EU27" s="330">
        <v>343</v>
      </c>
      <c r="EV27" s="330"/>
      <c r="EW27" s="330"/>
      <c r="EX27" s="330"/>
      <c r="EY27" s="330"/>
      <c r="EZ27" s="330"/>
      <c r="FA27" s="329">
        <v>343</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1147</v>
      </c>
      <c r="I30" s="186"/>
      <c r="J30" s="186"/>
      <c r="K30" s="186"/>
      <c r="L30" s="186"/>
      <c r="M30" s="187"/>
      <c r="N30" s="320">
        <v>1147</v>
      </c>
      <c r="O30" s="5"/>
      <c r="P30" s="155">
        <v>105</v>
      </c>
      <c r="Q30" s="156"/>
      <c r="R30" s="156"/>
      <c r="S30" s="156"/>
      <c r="T30" s="156"/>
      <c r="U30" s="157"/>
      <c r="V30" s="320">
        <v>105</v>
      </c>
      <c r="W30" s="5"/>
      <c r="X30" s="198">
        <v>9.1543156059285091E-2</v>
      </c>
      <c r="Y30" s="199"/>
      <c r="Z30" s="199"/>
      <c r="AA30" s="199"/>
      <c r="AB30" s="199"/>
      <c r="AC30" s="200"/>
      <c r="AD30" s="318">
        <v>9.1543156059285091E-2</v>
      </c>
      <c r="AE30" s="5"/>
      <c r="AF30" s="614"/>
      <c r="AH30" s="155">
        <v>899701</v>
      </c>
      <c r="AI30" s="156"/>
      <c r="AJ30" s="156"/>
      <c r="AK30" s="156"/>
      <c r="AL30" s="156"/>
      <c r="AM30" s="160"/>
      <c r="AN30" s="328">
        <v>899701</v>
      </c>
      <c r="AO30" s="5"/>
      <c r="AP30" s="155">
        <v>105420</v>
      </c>
      <c r="AQ30" s="156"/>
      <c r="AR30" s="156"/>
      <c r="AS30" s="156"/>
      <c r="AT30" s="156"/>
      <c r="AU30" s="160"/>
      <c r="AV30" s="328">
        <v>105420</v>
      </c>
      <c r="AW30" s="5"/>
      <c r="AX30" s="335"/>
      <c r="AY30" s="336"/>
      <c r="AZ30" s="5"/>
      <c r="BA30" s="560"/>
      <c r="BC30" s="155">
        <v>899701</v>
      </c>
      <c r="BD30" s="156"/>
      <c r="BE30" s="156"/>
      <c r="BF30" s="156"/>
      <c r="BG30" s="156"/>
      <c r="BH30" s="160"/>
      <c r="BI30" s="328">
        <v>899701</v>
      </c>
      <c r="BJ30" s="5"/>
      <c r="BK30" s="155">
        <v>133108</v>
      </c>
      <c r="BL30" s="156"/>
      <c r="BM30" s="156"/>
      <c r="BN30" s="156"/>
      <c r="BO30" s="156"/>
      <c r="BP30" s="160"/>
      <c r="BQ30" s="328">
        <v>133108</v>
      </c>
      <c r="BR30" s="5"/>
      <c r="BS30" s="198">
        <v>0.14794692903531284</v>
      </c>
      <c r="BT30" s="199"/>
      <c r="BU30" s="199"/>
      <c r="BV30" s="199"/>
      <c r="BW30" s="199"/>
      <c r="BX30" s="200"/>
      <c r="BY30" s="341">
        <v>0.14794692903531284</v>
      </c>
      <c r="BZ30" s="5"/>
      <c r="CA30" s="560"/>
      <c r="CC30" s="155">
        <v>1046</v>
      </c>
      <c r="CD30" s="156"/>
      <c r="CE30" s="156"/>
      <c r="CF30" s="156"/>
      <c r="CG30" s="156"/>
      <c r="CH30" s="160"/>
      <c r="CI30" s="328">
        <v>1046</v>
      </c>
      <c r="CJ30" s="5"/>
      <c r="CK30" s="155">
        <v>21</v>
      </c>
      <c r="CL30" s="156"/>
      <c r="CM30" s="156"/>
      <c r="CN30" s="156"/>
      <c r="CO30" s="156"/>
      <c r="CP30" s="160"/>
      <c r="CQ30" s="328">
        <v>21</v>
      </c>
      <c r="CR30" s="5"/>
      <c r="CS30" s="198">
        <v>2.0076481835564052E-2</v>
      </c>
      <c r="CT30" s="199"/>
      <c r="CU30" s="199"/>
      <c r="CV30" s="199"/>
      <c r="CW30" s="199"/>
      <c r="CX30" s="200"/>
      <c r="CY30" s="341">
        <v>2.0076481835564052E-2</v>
      </c>
      <c r="CZ30" s="5"/>
      <c r="DA30" s="560"/>
      <c r="DC30" s="198">
        <v>0.86359743596397898</v>
      </c>
      <c r="DD30" s="199"/>
      <c r="DE30" s="199"/>
      <c r="DF30" s="199"/>
      <c r="DG30" s="199"/>
      <c r="DH30" s="200"/>
      <c r="DI30" s="341"/>
      <c r="DJ30" s="5"/>
      <c r="DK30" s="198">
        <v>1</v>
      </c>
      <c r="DL30" s="199"/>
      <c r="DM30" s="199"/>
      <c r="DN30" s="199"/>
      <c r="DO30" s="199"/>
      <c r="DP30" s="200"/>
      <c r="DQ30" s="341"/>
      <c r="DR30" s="5"/>
      <c r="DS30" s="198">
        <v>0.91304347826086951</v>
      </c>
      <c r="DT30" s="199"/>
      <c r="DU30" s="199"/>
      <c r="DV30" s="199"/>
      <c r="DW30" s="199"/>
      <c r="DX30" s="200"/>
      <c r="DY30" s="341"/>
      <c r="DZ30" s="5"/>
      <c r="EA30" s="198">
        <v>1</v>
      </c>
      <c r="EB30" s="199"/>
      <c r="EC30" s="199"/>
      <c r="ED30" s="199"/>
      <c r="EE30" s="199"/>
      <c r="EF30" s="200"/>
      <c r="EG30" s="341"/>
      <c r="EH30" s="5"/>
      <c r="EI30" s="560"/>
      <c r="EK30" s="155">
        <v>133108</v>
      </c>
      <c r="EL30" s="156"/>
      <c r="EM30" s="156"/>
      <c r="EN30" s="156"/>
      <c r="EO30" s="156"/>
      <c r="EP30" s="160"/>
      <c r="EQ30" s="328">
        <v>133108</v>
      </c>
      <c r="ER30" s="5"/>
      <c r="ES30" s="560"/>
      <c r="EU30" s="155">
        <v>21</v>
      </c>
      <c r="EV30" s="156"/>
      <c r="EW30" s="156"/>
      <c r="EX30" s="156"/>
      <c r="EY30" s="156"/>
      <c r="EZ30" s="160"/>
      <c r="FA30" s="328">
        <v>21</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899701</v>
      </c>
      <c r="AI31" s="330"/>
      <c r="AJ31" s="330"/>
      <c r="AK31" s="330"/>
      <c r="AL31" s="330"/>
      <c r="AM31" s="330"/>
      <c r="AN31" s="329">
        <v>899701</v>
      </c>
      <c r="AO31" s="5"/>
      <c r="AP31" s="330">
        <v>105420</v>
      </c>
      <c r="AQ31" s="330"/>
      <c r="AR31" s="330"/>
      <c r="AS31" s="330"/>
      <c r="AT31" s="330"/>
      <c r="AU31" s="330"/>
      <c r="AV31" s="329">
        <v>105420</v>
      </c>
      <c r="AW31" s="5"/>
      <c r="AX31" s="333"/>
      <c r="AY31" s="334"/>
      <c r="AZ31" s="5"/>
      <c r="BA31" s="560"/>
      <c r="BC31" s="330">
        <v>899701</v>
      </c>
      <c r="BD31" s="330"/>
      <c r="BE31" s="330"/>
      <c r="BF31" s="330"/>
      <c r="BG31" s="330"/>
      <c r="BH31" s="330"/>
      <c r="BI31" s="329">
        <v>899701</v>
      </c>
      <c r="BJ31" s="5"/>
      <c r="BK31" s="330">
        <v>133108</v>
      </c>
      <c r="BL31" s="330"/>
      <c r="BM31" s="330"/>
      <c r="BN31" s="330"/>
      <c r="BO31" s="330"/>
      <c r="BP31" s="330"/>
      <c r="BQ31" s="329">
        <v>133108</v>
      </c>
      <c r="BR31" s="5"/>
      <c r="BS31" s="341">
        <v>0.14794692903531284</v>
      </c>
      <c r="BT31" s="341"/>
      <c r="BU31" s="341"/>
      <c r="BV31" s="341"/>
      <c r="BW31" s="341"/>
      <c r="BX31" s="341"/>
      <c r="BY31" s="341">
        <v>0.14794692903531284</v>
      </c>
      <c r="BZ31" s="5"/>
      <c r="CA31" s="560"/>
      <c r="CC31" s="330">
        <v>1046</v>
      </c>
      <c r="CD31" s="330"/>
      <c r="CE31" s="330"/>
      <c r="CF31" s="330"/>
      <c r="CG31" s="330"/>
      <c r="CH31" s="330"/>
      <c r="CI31" s="329">
        <v>1046</v>
      </c>
      <c r="CJ31" s="5"/>
      <c r="CK31" s="330">
        <v>21</v>
      </c>
      <c r="CL31" s="330"/>
      <c r="CM31" s="330"/>
      <c r="CN31" s="330"/>
      <c r="CO31" s="330"/>
      <c r="CP31" s="330"/>
      <c r="CQ31" s="329">
        <v>21</v>
      </c>
      <c r="CR31" s="5"/>
      <c r="CS31" s="341">
        <v>2.0076481835564052E-2</v>
      </c>
      <c r="CT31" s="341"/>
      <c r="CU31" s="341"/>
      <c r="CV31" s="341"/>
      <c r="CW31" s="341"/>
      <c r="CX31" s="341"/>
      <c r="CY31" s="341">
        <v>2.0076481835564052E-2</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133108</v>
      </c>
      <c r="EL31" s="330"/>
      <c r="EM31" s="330"/>
      <c r="EN31" s="330"/>
      <c r="EO31" s="330"/>
      <c r="EP31" s="330"/>
      <c r="EQ31" s="329">
        <v>133108</v>
      </c>
      <c r="ER31" s="5"/>
      <c r="ES31" s="560"/>
      <c r="EU31" s="330">
        <v>21</v>
      </c>
      <c r="EV31" s="330"/>
      <c r="EW31" s="330"/>
      <c r="EX31" s="330"/>
      <c r="EY31" s="330"/>
      <c r="EZ31" s="330"/>
      <c r="FA31" s="329">
        <v>21</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18144778</v>
      </c>
      <c r="AI46" s="339"/>
      <c r="AJ46" s="339"/>
      <c r="AK46" s="339"/>
      <c r="AL46" s="339"/>
      <c r="AM46" s="339"/>
      <c r="AN46" s="339">
        <v>18144778</v>
      </c>
      <c r="AO46" s="169"/>
      <c r="AP46" s="339">
        <v>14809439</v>
      </c>
      <c r="AQ46" s="339"/>
      <c r="AR46" s="339"/>
      <c r="AS46" s="339"/>
      <c r="AT46" s="339"/>
      <c r="AU46" s="339"/>
      <c r="AV46" s="339">
        <v>14809439</v>
      </c>
      <c r="AW46" s="169"/>
      <c r="AX46" s="337"/>
      <c r="AY46" s="338"/>
      <c r="AZ46" s="169"/>
      <c r="BA46" s="560"/>
      <c r="BC46" s="339">
        <v>18558549</v>
      </c>
      <c r="BD46" s="339"/>
      <c r="BE46" s="339"/>
      <c r="BF46" s="339"/>
      <c r="BG46" s="339"/>
      <c r="BH46" s="339"/>
      <c r="BI46" s="339">
        <v>18558549</v>
      </c>
      <c r="BJ46" s="169"/>
      <c r="BK46" s="339">
        <v>15570830</v>
      </c>
      <c r="BL46" s="339"/>
      <c r="BM46" s="339"/>
      <c r="BN46" s="339"/>
      <c r="BO46" s="339"/>
      <c r="BP46" s="339"/>
      <c r="BQ46" s="339">
        <v>15570830</v>
      </c>
      <c r="BR46" s="169"/>
      <c r="BS46" s="342">
        <v>0.83901117484993037</v>
      </c>
      <c r="BT46" s="342"/>
      <c r="BU46" s="342"/>
      <c r="BV46" s="342"/>
      <c r="BW46" s="342"/>
      <c r="BX46" s="342"/>
      <c r="BY46" s="342">
        <v>0.83901117484993037</v>
      </c>
      <c r="BZ46" s="169"/>
      <c r="CA46" s="560"/>
      <c r="CC46" s="339">
        <v>4114</v>
      </c>
      <c r="CD46" s="339"/>
      <c r="CE46" s="339"/>
      <c r="CF46" s="339"/>
      <c r="CG46" s="339"/>
      <c r="CH46" s="339"/>
      <c r="CI46" s="339">
        <v>4114</v>
      </c>
      <c r="CJ46" s="169"/>
      <c r="CK46" s="339">
        <v>2279</v>
      </c>
      <c r="CL46" s="339"/>
      <c r="CM46" s="339"/>
      <c r="CN46" s="339"/>
      <c r="CO46" s="339"/>
      <c r="CP46" s="339"/>
      <c r="CQ46" s="339">
        <v>2279</v>
      </c>
      <c r="CR46" s="169"/>
      <c r="CS46" s="342">
        <v>0.5539620807000486</v>
      </c>
      <c r="CT46" s="342"/>
      <c r="CU46" s="342"/>
      <c r="CV46" s="342"/>
      <c r="CW46" s="342"/>
      <c r="CX46" s="342"/>
      <c r="CY46" s="342">
        <v>0.5539620807000486</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21154861</v>
      </c>
      <c r="EL46" s="339"/>
      <c r="EM46" s="339"/>
      <c r="EN46" s="339"/>
      <c r="EO46" s="339"/>
      <c r="EP46" s="339"/>
      <c r="EQ46" s="339">
        <v>21154861</v>
      </c>
      <c r="ER46" s="169"/>
      <c r="ES46" s="560"/>
      <c r="EU46" s="339">
        <v>3502</v>
      </c>
      <c r="EV46" s="339"/>
      <c r="EW46" s="339"/>
      <c r="EX46" s="339"/>
      <c r="EY46" s="339"/>
      <c r="EZ46" s="339"/>
      <c r="FA46" s="339">
        <v>3502</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24600</v>
      </c>
      <c r="J50" s="104">
        <v>21591</v>
      </c>
      <c r="K50" s="104">
        <v>19500</v>
      </c>
      <c r="L50" s="104">
        <v>20250</v>
      </c>
      <c r="M50" s="105">
        <v>20936</v>
      </c>
      <c r="N50" s="320">
        <v>106877</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786895</v>
      </c>
      <c r="AJ50" s="104">
        <v>687291</v>
      </c>
      <c r="AK50" s="104">
        <v>622633</v>
      </c>
      <c r="AL50" s="104">
        <v>647467</v>
      </c>
      <c r="AM50" s="105">
        <v>668355</v>
      </c>
      <c r="AN50" s="329">
        <v>3412641</v>
      </c>
      <c r="AO50" s="5"/>
      <c r="AP50" s="70">
        <v>0</v>
      </c>
      <c r="AQ50" s="106"/>
      <c r="AR50" s="106"/>
      <c r="AS50" s="106"/>
      <c r="AT50" s="106"/>
      <c r="AU50" s="107"/>
      <c r="AV50" s="329">
        <v>0</v>
      </c>
      <c r="AW50" s="5"/>
      <c r="AX50" s="335"/>
      <c r="AY50" s="336"/>
      <c r="AZ50" s="5"/>
      <c r="BA50" s="560"/>
      <c r="BC50" s="70">
        <v>0</v>
      </c>
      <c r="BD50" s="104">
        <v>786895</v>
      </c>
      <c r="BE50" s="104">
        <v>687291</v>
      </c>
      <c r="BF50" s="104">
        <v>622633</v>
      </c>
      <c r="BG50" s="104">
        <v>647467</v>
      </c>
      <c r="BH50" s="105">
        <v>668355</v>
      </c>
      <c r="BI50" s="329">
        <v>3412641</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54</v>
      </c>
      <c r="CE50" s="104">
        <v>47</v>
      </c>
      <c r="CF50" s="104">
        <v>43</v>
      </c>
      <c r="CG50" s="104">
        <v>45</v>
      </c>
      <c r="CH50" s="105">
        <v>46</v>
      </c>
      <c r="CI50" s="329">
        <v>235</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123000</v>
      </c>
      <c r="FI50" s="104">
        <v>107953.97</v>
      </c>
      <c r="FJ50" s="104">
        <v>97500</v>
      </c>
      <c r="FK50" s="104">
        <v>101250</v>
      </c>
      <c r="FL50" s="105">
        <v>104680</v>
      </c>
      <c r="FM50" s="312">
        <v>534383.97</v>
      </c>
      <c r="FN50" s="5"/>
      <c r="FO50" s="70">
        <v>0</v>
      </c>
      <c r="FP50" s="106"/>
      <c r="FQ50" s="106"/>
      <c r="FR50" s="106"/>
      <c r="FS50" s="106"/>
      <c r="FT50" s="107"/>
      <c r="FU50" s="312">
        <v>0</v>
      </c>
      <c r="FV50" s="5"/>
      <c r="FW50" s="189" t="s">
        <v>506</v>
      </c>
      <c r="FX50" s="190"/>
      <c r="FY50" s="190"/>
      <c r="FZ50" s="190"/>
      <c r="GA50" s="190"/>
      <c r="GB50" s="191"/>
      <c r="GC50" s="310">
        <v>0</v>
      </c>
      <c r="GD50" s="5"/>
      <c r="GE50" s="586"/>
      <c r="GG50" s="70">
        <v>0</v>
      </c>
      <c r="GH50" s="104">
        <v>184437.97</v>
      </c>
      <c r="GI50" s="104">
        <v>183413.49</v>
      </c>
      <c r="GJ50" s="104">
        <v>184123.49</v>
      </c>
      <c r="GK50" s="104">
        <v>189935.95</v>
      </c>
      <c r="GL50" s="105">
        <v>195771.4</v>
      </c>
      <c r="GM50" s="312">
        <v>937682.29999999993</v>
      </c>
      <c r="GN50" s="5"/>
      <c r="GO50" s="70">
        <v>0</v>
      </c>
      <c r="GP50" s="106"/>
      <c r="GQ50" s="106"/>
      <c r="GR50" s="106"/>
      <c r="GS50" s="106"/>
      <c r="GT50" s="107"/>
      <c r="GU50" s="312">
        <v>0</v>
      </c>
      <c r="GV50" s="5"/>
      <c r="GW50" s="189" t="s">
        <v>506</v>
      </c>
      <c r="GX50" s="190"/>
      <c r="GY50" s="190"/>
      <c r="GZ50" s="190"/>
      <c r="HA50" s="190"/>
      <c r="HB50" s="191"/>
      <c r="HC50" s="310">
        <v>0</v>
      </c>
      <c r="HD50" s="5"/>
      <c r="HE50" s="586"/>
      <c r="HG50" s="70">
        <v>0</v>
      </c>
      <c r="HH50" s="104">
        <v>307437.96999999997</v>
      </c>
      <c r="HI50" s="104">
        <v>291367.45999999996</v>
      </c>
      <c r="HJ50" s="104">
        <v>281623.49</v>
      </c>
      <c r="HK50" s="104">
        <v>291185.95</v>
      </c>
      <c r="HL50" s="105">
        <v>300451.40000000002</v>
      </c>
      <c r="HM50" s="312">
        <v>1472066.27</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0</v>
      </c>
      <c r="J51" s="117">
        <v>0</v>
      </c>
      <c r="K51" s="117">
        <v>0</v>
      </c>
      <c r="L51" s="117">
        <v>0</v>
      </c>
      <c r="M51" s="118">
        <v>0</v>
      </c>
      <c r="N51" s="320">
        <v>0</v>
      </c>
      <c r="O51" s="5"/>
      <c r="P51" s="71">
        <v>0</v>
      </c>
      <c r="Q51" s="119"/>
      <c r="R51" s="119"/>
      <c r="S51" s="119"/>
      <c r="T51" s="119"/>
      <c r="U51" s="120"/>
      <c r="V51" s="320">
        <v>0</v>
      </c>
      <c r="W51" s="5"/>
      <c r="X51" s="192" t="s">
        <v>506</v>
      </c>
      <c r="Y51" s="193"/>
      <c r="Z51" s="193"/>
      <c r="AA51" s="193"/>
      <c r="AB51" s="193"/>
      <c r="AC51" s="194"/>
      <c r="AD51" s="318" t="s">
        <v>506</v>
      </c>
      <c r="AE51" s="5"/>
      <c r="AF51" s="614"/>
      <c r="AH51" s="71">
        <v>0</v>
      </c>
      <c r="AI51" s="117">
        <v>0</v>
      </c>
      <c r="AJ51" s="117">
        <v>0</v>
      </c>
      <c r="AK51" s="117">
        <v>0</v>
      </c>
      <c r="AL51" s="117">
        <v>0</v>
      </c>
      <c r="AM51" s="118">
        <v>0</v>
      </c>
      <c r="AN51" s="329">
        <v>0</v>
      </c>
      <c r="AO51" s="5"/>
      <c r="AP51" s="71">
        <v>0</v>
      </c>
      <c r="AQ51" s="119"/>
      <c r="AR51" s="119"/>
      <c r="AS51" s="119"/>
      <c r="AT51" s="119"/>
      <c r="AU51" s="120"/>
      <c r="AV51" s="329">
        <v>0</v>
      </c>
      <c r="AW51" s="5"/>
      <c r="AX51" s="331"/>
      <c r="AY51" s="332"/>
      <c r="AZ51" s="5"/>
      <c r="BA51" s="560"/>
      <c r="BC51" s="71">
        <v>0</v>
      </c>
      <c r="BD51" s="117">
        <v>0</v>
      </c>
      <c r="BE51" s="117">
        <v>0</v>
      </c>
      <c r="BF51" s="117">
        <v>0</v>
      </c>
      <c r="BG51" s="117">
        <v>0</v>
      </c>
      <c r="BH51" s="118">
        <v>0</v>
      </c>
      <c r="BI51" s="329">
        <v>0</v>
      </c>
      <c r="BJ51" s="5"/>
      <c r="BK51" s="71">
        <v>0</v>
      </c>
      <c r="BL51" s="119"/>
      <c r="BM51" s="119"/>
      <c r="BN51" s="119"/>
      <c r="BO51" s="119"/>
      <c r="BP51" s="120"/>
      <c r="BQ51" s="329">
        <v>0</v>
      </c>
      <c r="BR51" s="5"/>
      <c r="BS51" s="192" t="s">
        <v>506</v>
      </c>
      <c r="BT51" s="193"/>
      <c r="BU51" s="193"/>
      <c r="BV51" s="193"/>
      <c r="BW51" s="193"/>
      <c r="BX51" s="194"/>
      <c r="BY51" s="341" t="s">
        <v>506</v>
      </c>
      <c r="BZ51" s="5"/>
      <c r="CA51" s="560"/>
      <c r="CC51" s="71">
        <v>0</v>
      </c>
      <c r="CD51" s="117">
        <v>0</v>
      </c>
      <c r="CE51" s="117">
        <v>0</v>
      </c>
      <c r="CF51" s="117">
        <v>0</v>
      </c>
      <c r="CG51" s="117">
        <v>0</v>
      </c>
      <c r="CH51" s="118">
        <v>0</v>
      </c>
      <c r="CI51" s="329">
        <v>0</v>
      </c>
      <c r="CJ51" s="5"/>
      <c r="CK51" s="71">
        <v>0</v>
      </c>
      <c r="CL51" s="119"/>
      <c r="CM51" s="119"/>
      <c r="CN51" s="119"/>
      <c r="CO51" s="119"/>
      <c r="CP51" s="120"/>
      <c r="CQ51" s="329">
        <v>0</v>
      </c>
      <c r="CR51" s="5"/>
      <c r="CS51" s="192" t="s">
        <v>506</v>
      </c>
      <c r="CT51" s="193"/>
      <c r="CU51" s="193"/>
      <c r="CV51" s="193"/>
      <c r="CW51" s="193"/>
      <c r="CX51" s="194"/>
      <c r="CY51" s="341" t="s">
        <v>506</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0</v>
      </c>
      <c r="FI51" s="117">
        <v>0</v>
      </c>
      <c r="FJ51" s="117">
        <v>0</v>
      </c>
      <c r="FK51" s="117">
        <v>0</v>
      </c>
      <c r="FL51" s="118">
        <v>0</v>
      </c>
      <c r="FM51" s="312">
        <v>0</v>
      </c>
      <c r="FN51" s="5"/>
      <c r="FO51" s="71">
        <v>0</v>
      </c>
      <c r="FP51" s="119"/>
      <c r="FQ51" s="119"/>
      <c r="FR51" s="119"/>
      <c r="FS51" s="119"/>
      <c r="FT51" s="120"/>
      <c r="FU51" s="312">
        <v>0</v>
      </c>
      <c r="FV51" s="5"/>
      <c r="FW51" s="192" t="s">
        <v>506</v>
      </c>
      <c r="FX51" s="193"/>
      <c r="FY51" s="193"/>
      <c r="FZ51" s="193"/>
      <c r="GA51" s="193"/>
      <c r="GB51" s="194"/>
      <c r="GC51" s="310" t="s">
        <v>506</v>
      </c>
      <c r="GD51" s="5"/>
      <c r="GE51" s="586"/>
      <c r="GG51" s="71">
        <v>0</v>
      </c>
      <c r="GH51" s="117">
        <v>0</v>
      </c>
      <c r="GI51" s="117">
        <v>0</v>
      </c>
      <c r="GJ51" s="117">
        <v>0</v>
      </c>
      <c r="GK51" s="117">
        <v>0</v>
      </c>
      <c r="GL51" s="118">
        <v>0</v>
      </c>
      <c r="GM51" s="312">
        <v>0</v>
      </c>
      <c r="GN51" s="5"/>
      <c r="GO51" s="71">
        <v>0</v>
      </c>
      <c r="GP51" s="119"/>
      <c r="GQ51" s="119"/>
      <c r="GR51" s="119"/>
      <c r="GS51" s="119"/>
      <c r="GT51" s="120"/>
      <c r="GU51" s="312">
        <v>0</v>
      </c>
      <c r="GV51" s="5"/>
      <c r="GW51" s="192" t="s">
        <v>506</v>
      </c>
      <c r="GX51" s="193"/>
      <c r="GY51" s="193"/>
      <c r="GZ51" s="193"/>
      <c r="HA51" s="193"/>
      <c r="HB51" s="194"/>
      <c r="HC51" s="310" t="s">
        <v>506</v>
      </c>
      <c r="HD51" s="5"/>
      <c r="HE51" s="586"/>
      <c r="HG51" s="71">
        <v>0</v>
      </c>
      <c r="HH51" s="117">
        <v>0</v>
      </c>
      <c r="HI51" s="117">
        <v>0</v>
      </c>
      <c r="HJ51" s="117">
        <v>0</v>
      </c>
      <c r="HK51" s="117">
        <v>0</v>
      </c>
      <c r="HL51" s="118">
        <v>0</v>
      </c>
      <c r="HM51" s="312">
        <v>0</v>
      </c>
      <c r="HN51" s="5"/>
      <c r="HO51" s="71">
        <v>0</v>
      </c>
      <c r="HP51" s="119"/>
      <c r="HQ51" s="119"/>
      <c r="HR51" s="119"/>
      <c r="HS51" s="119"/>
      <c r="HT51" s="120"/>
      <c r="HU51" s="312">
        <v>0</v>
      </c>
      <c r="HV51" s="5"/>
      <c r="HW51" s="192" t="s">
        <v>506</v>
      </c>
      <c r="HX51" s="193"/>
      <c r="HY51" s="193"/>
      <c r="HZ51" s="193"/>
      <c r="IA51" s="193"/>
      <c r="IB51" s="194"/>
      <c r="IC51" s="310" t="s">
        <v>506</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614"/>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6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6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586"/>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586"/>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500</v>
      </c>
      <c r="J53" s="129">
        <v>400</v>
      </c>
      <c r="K53" s="129">
        <v>300</v>
      </c>
      <c r="L53" s="129">
        <v>300</v>
      </c>
      <c r="M53" s="130">
        <v>300</v>
      </c>
      <c r="N53" s="320">
        <v>1800</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392198</v>
      </c>
      <c r="AJ53" s="129">
        <v>313758</v>
      </c>
      <c r="AK53" s="129">
        <v>235319</v>
      </c>
      <c r="AL53" s="129">
        <v>235319</v>
      </c>
      <c r="AM53" s="130">
        <v>235319</v>
      </c>
      <c r="AN53" s="329">
        <v>1411913</v>
      </c>
      <c r="AO53" s="5"/>
      <c r="AP53" s="72">
        <v>0</v>
      </c>
      <c r="AQ53" s="131"/>
      <c r="AR53" s="131"/>
      <c r="AS53" s="131"/>
      <c r="AT53" s="131"/>
      <c r="AU53" s="132"/>
      <c r="AV53" s="329">
        <v>0</v>
      </c>
      <c r="AW53" s="5"/>
      <c r="AX53" s="331"/>
      <c r="AY53" s="332"/>
      <c r="AZ53" s="5"/>
      <c r="BA53" s="560"/>
      <c r="BC53" s="72">
        <v>0</v>
      </c>
      <c r="BD53" s="129">
        <v>392198</v>
      </c>
      <c r="BE53" s="129">
        <v>313758</v>
      </c>
      <c r="BF53" s="129">
        <v>235319</v>
      </c>
      <c r="BG53" s="129">
        <v>235319</v>
      </c>
      <c r="BH53" s="130">
        <v>235319</v>
      </c>
      <c r="BI53" s="329">
        <v>1411913</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456</v>
      </c>
      <c r="CE53" s="129">
        <v>365</v>
      </c>
      <c r="CF53" s="129">
        <v>274</v>
      </c>
      <c r="CG53" s="129">
        <v>274</v>
      </c>
      <c r="CH53" s="130">
        <v>274</v>
      </c>
      <c r="CI53" s="329">
        <v>1643</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137500</v>
      </c>
      <c r="FI53" s="129">
        <v>110000</v>
      </c>
      <c r="FJ53" s="129">
        <v>82500</v>
      </c>
      <c r="FK53" s="129">
        <v>82500</v>
      </c>
      <c r="FL53" s="130">
        <v>82500</v>
      </c>
      <c r="FM53" s="312">
        <v>495000</v>
      </c>
      <c r="FN53" s="5"/>
      <c r="FO53" s="72">
        <v>0</v>
      </c>
      <c r="FP53" s="131"/>
      <c r="FQ53" s="131"/>
      <c r="FR53" s="131"/>
      <c r="FS53" s="131"/>
      <c r="FT53" s="132"/>
      <c r="FU53" s="312">
        <v>0</v>
      </c>
      <c r="FV53" s="5"/>
      <c r="FW53" s="201" t="s">
        <v>506</v>
      </c>
      <c r="FX53" s="202"/>
      <c r="FY53" s="202"/>
      <c r="FZ53" s="202"/>
      <c r="GA53" s="202"/>
      <c r="GB53" s="203"/>
      <c r="GC53" s="310">
        <v>0</v>
      </c>
      <c r="GD53" s="5"/>
      <c r="GE53" s="586"/>
      <c r="GG53" s="72">
        <v>0</v>
      </c>
      <c r="GH53" s="129">
        <v>402532.97</v>
      </c>
      <c r="GI53" s="129">
        <v>391608.96</v>
      </c>
      <c r="GJ53" s="129">
        <v>380957.23</v>
      </c>
      <c r="GK53" s="129">
        <v>390585.94</v>
      </c>
      <c r="GL53" s="130">
        <v>400503.52</v>
      </c>
      <c r="GM53" s="312">
        <v>1966188.6199999999</v>
      </c>
      <c r="GN53" s="5"/>
      <c r="GO53" s="72">
        <v>0</v>
      </c>
      <c r="GP53" s="131"/>
      <c r="GQ53" s="131"/>
      <c r="GR53" s="131"/>
      <c r="GS53" s="131"/>
      <c r="GT53" s="132"/>
      <c r="GU53" s="312">
        <v>0</v>
      </c>
      <c r="GV53" s="5"/>
      <c r="GW53" s="201" t="s">
        <v>506</v>
      </c>
      <c r="GX53" s="202"/>
      <c r="GY53" s="202"/>
      <c r="GZ53" s="202"/>
      <c r="HA53" s="202"/>
      <c r="HB53" s="203"/>
      <c r="HC53" s="310">
        <v>0</v>
      </c>
      <c r="HD53" s="5"/>
      <c r="HE53" s="586"/>
      <c r="HG53" s="72">
        <v>0</v>
      </c>
      <c r="HH53" s="129">
        <v>540032.97</v>
      </c>
      <c r="HI53" s="129">
        <v>501608.96000000002</v>
      </c>
      <c r="HJ53" s="129">
        <v>463457.23</v>
      </c>
      <c r="HK53" s="129">
        <v>473085.94</v>
      </c>
      <c r="HL53" s="130">
        <v>483003.52</v>
      </c>
      <c r="HM53" s="312">
        <v>2461188.62</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1179093</v>
      </c>
      <c r="AJ54" s="329">
        <v>1001049</v>
      </c>
      <c r="AK54" s="329">
        <v>857952</v>
      </c>
      <c r="AL54" s="329">
        <v>882786</v>
      </c>
      <c r="AM54" s="329">
        <v>903674</v>
      </c>
      <c r="AN54" s="329">
        <v>4824554</v>
      </c>
      <c r="AO54" s="5"/>
      <c r="AP54" s="329">
        <v>0</v>
      </c>
      <c r="AQ54" s="329"/>
      <c r="AR54" s="329"/>
      <c r="AS54" s="329"/>
      <c r="AT54" s="329"/>
      <c r="AU54" s="329"/>
      <c r="AV54" s="329">
        <v>0</v>
      </c>
      <c r="AW54" s="5"/>
      <c r="AX54" s="333"/>
      <c r="AY54" s="334"/>
      <c r="AZ54" s="5"/>
      <c r="BA54" s="560"/>
      <c r="BC54" s="329">
        <v>0</v>
      </c>
      <c r="BD54" s="329">
        <v>1179093</v>
      </c>
      <c r="BE54" s="329">
        <v>1001049</v>
      </c>
      <c r="BF54" s="329">
        <v>857952</v>
      </c>
      <c r="BG54" s="329">
        <v>882786</v>
      </c>
      <c r="BH54" s="329">
        <v>903674</v>
      </c>
      <c r="BI54" s="329">
        <v>4824554</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510</v>
      </c>
      <c r="CE54" s="329">
        <v>412</v>
      </c>
      <c r="CF54" s="329">
        <v>317</v>
      </c>
      <c r="CG54" s="329">
        <v>319</v>
      </c>
      <c r="CH54" s="329">
        <v>320</v>
      </c>
      <c r="CI54" s="329">
        <v>1878</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260500</v>
      </c>
      <c r="FI54" s="312">
        <v>217953.97</v>
      </c>
      <c r="FJ54" s="312">
        <v>180000</v>
      </c>
      <c r="FK54" s="312">
        <v>183750</v>
      </c>
      <c r="FL54" s="312">
        <v>187180</v>
      </c>
      <c r="FM54" s="312">
        <v>1029383.97</v>
      </c>
      <c r="FN54" s="5"/>
      <c r="FO54" s="312">
        <v>0</v>
      </c>
      <c r="FP54" s="312"/>
      <c r="FQ54" s="312"/>
      <c r="FR54" s="312"/>
      <c r="FS54" s="312"/>
      <c r="FT54" s="312"/>
      <c r="FU54" s="312">
        <v>0</v>
      </c>
      <c r="FV54" s="5"/>
      <c r="FW54" s="310" t="s">
        <v>506</v>
      </c>
      <c r="FX54" s="310"/>
      <c r="FY54" s="310"/>
      <c r="FZ54" s="310"/>
      <c r="GA54" s="310"/>
      <c r="GB54" s="310"/>
      <c r="GC54" s="310">
        <v>0</v>
      </c>
      <c r="GD54" s="5"/>
      <c r="GE54" s="586"/>
      <c r="GG54" s="312">
        <v>0</v>
      </c>
      <c r="GH54" s="312">
        <v>586970.93999999994</v>
      </c>
      <c r="GI54" s="312">
        <v>575022.44999999995</v>
      </c>
      <c r="GJ54" s="312">
        <v>565080.72</v>
      </c>
      <c r="GK54" s="312">
        <v>580521.89</v>
      </c>
      <c r="GL54" s="312">
        <v>596274.92000000004</v>
      </c>
      <c r="GM54" s="312">
        <v>2903870.92</v>
      </c>
      <c r="GN54" s="5"/>
      <c r="GO54" s="312">
        <v>0</v>
      </c>
      <c r="GP54" s="312"/>
      <c r="GQ54" s="312"/>
      <c r="GR54" s="312"/>
      <c r="GS54" s="312"/>
      <c r="GT54" s="312"/>
      <c r="GU54" s="312">
        <v>0</v>
      </c>
      <c r="GV54" s="5"/>
      <c r="GW54" s="310" t="s">
        <v>506</v>
      </c>
      <c r="GX54" s="310"/>
      <c r="GY54" s="310"/>
      <c r="GZ54" s="310"/>
      <c r="HA54" s="310"/>
      <c r="HB54" s="310"/>
      <c r="HC54" s="310">
        <v>0</v>
      </c>
      <c r="HD54" s="5"/>
      <c r="HE54" s="586"/>
      <c r="HG54" s="312">
        <v>0</v>
      </c>
      <c r="HH54" s="312">
        <v>847470.94</v>
      </c>
      <c r="HI54" s="312">
        <v>792976.41999999993</v>
      </c>
      <c r="HJ54" s="312">
        <v>745080.72</v>
      </c>
      <c r="HK54" s="312">
        <v>764271.89</v>
      </c>
      <c r="HL54" s="312">
        <v>783454.92</v>
      </c>
      <c r="HM54" s="312">
        <v>3933254.89</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5</v>
      </c>
      <c r="J57" s="104">
        <v>5</v>
      </c>
      <c r="K57" s="104">
        <v>5</v>
      </c>
      <c r="L57" s="104">
        <v>5</v>
      </c>
      <c r="M57" s="105">
        <v>1</v>
      </c>
      <c r="N57" s="320">
        <v>21</v>
      </c>
      <c r="O57" s="5"/>
      <c r="P57" s="70">
        <v>0</v>
      </c>
      <c r="Q57" s="106"/>
      <c r="R57" s="106"/>
      <c r="S57" s="106"/>
      <c r="T57" s="106"/>
      <c r="U57" s="107"/>
      <c r="V57" s="320">
        <v>0</v>
      </c>
      <c r="W57" s="5"/>
      <c r="X57" s="189" t="s">
        <v>506</v>
      </c>
      <c r="Y57" s="190"/>
      <c r="Z57" s="190"/>
      <c r="AA57" s="190"/>
      <c r="AB57" s="190"/>
      <c r="AC57" s="191"/>
      <c r="AD57" s="318">
        <v>0</v>
      </c>
      <c r="AE57" s="5"/>
      <c r="AF57" s="614"/>
      <c r="AH57" s="70">
        <v>0</v>
      </c>
      <c r="AI57" s="104">
        <v>0</v>
      </c>
      <c r="AJ57" s="104">
        <v>379268</v>
      </c>
      <c r="AK57" s="104">
        <v>379268</v>
      </c>
      <c r="AL57" s="104">
        <v>379268</v>
      </c>
      <c r="AM57" s="105">
        <v>75854</v>
      </c>
      <c r="AN57" s="329">
        <v>1213658</v>
      </c>
      <c r="AO57" s="5"/>
      <c r="AP57" s="70">
        <v>0</v>
      </c>
      <c r="AQ57" s="106"/>
      <c r="AR57" s="106"/>
      <c r="AS57" s="106"/>
      <c r="AT57" s="106"/>
      <c r="AU57" s="107"/>
      <c r="AV57" s="329">
        <v>0</v>
      </c>
      <c r="AW57" s="5"/>
      <c r="AX57" s="335"/>
      <c r="AY57" s="336"/>
      <c r="AZ57" s="5"/>
      <c r="BA57" s="560"/>
      <c r="BC57" s="70">
        <v>0</v>
      </c>
      <c r="BD57" s="104">
        <v>379268</v>
      </c>
      <c r="BE57" s="104">
        <v>379268</v>
      </c>
      <c r="BF57" s="104">
        <v>379268</v>
      </c>
      <c r="BG57" s="104">
        <v>379268</v>
      </c>
      <c r="BH57" s="105">
        <v>75854</v>
      </c>
      <c r="BI57" s="329">
        <v>1592926</v>
      </c>
      <c r="BJ57" s="5"/>
      <c r="BK57" s="70">
        <v>0</v>
      </c>
      <c r="BL57" s="106"/>
      <c r="BM57" s="106"/>
      <c r="BN57" s="106"/>
      <c r="BO57" s="106"/>
      <c r="BP57" s="107"/>
      <c r="BQ57" s="329">
        <v>0</v>
      </c>
      <c r="BR57" s="5"/>
      <c r="BS57" s="189" t="s">
        <v>506</v>
      </c>
      <c r="BT57" s="190"/>
      <c r="BU57" s="190"/>
      <c r="BV57" s="190"/>
      <c r="BW57" s="190"/>
      <c r="BX57" s="191"/>
      <c r="BY57" s="341">
        <v>0</v>
      </c>
      <c r="BZ57" s="5"/>
      <c r="CA57" s="560"/>
      <c r="CC57" s="70">
        <v>0</v>
      </c>
      <c r="CD57" s="104">
        <v>66</v>
      </c>
      <c r="CE57" s="104">
        <v>66</v>
      </c>
      <c r="CF57" s="104">
        <v>66</v>
      </c>
      <c r="CG57" s="104">
        <v>66</v>
      </c>
      <c r="CH57" s="105">
        <v>13</v>
      </c>
      <c r="CI57" s="329">
        <v>277</v>
      </c>
      <c r="CJ57" s="5"/>
      <c r="CK57" s="70">
        <v>0</v>
      </c>
      <c r="CL57" s="106"/>
      <c r="CM57" s="106"/>
      <c r="CN57" s="106"/>
      <c r="CO57" s="106"/>
      <c r="CP57" s="107"/>
      <c r="CQ57" s="329">
        <v>0</v>
      </c>
      <c r="CR57" s="5"/>
      <c r="CS57" s="189" t="s">
        <v>506</v>
      </c>
      <c r="CT57" s="190"/>
      <c r="CU57" s="190"/>
      <c r="CV57" s="190"/>
      <c r="CW57" s="190"/>
      <c r="CX57" s="191"/>
      <c r="CY57" s="341">
        <v>0</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26636.35</v>
      </c>
      <c r="FI57" s="104">
        <v>26636.35</v>
      </c>
      <c r="FJ57" s="104">
        <v>26636.35</v>
      </c>
      <c r="FK57" s="104">
        <v>26636.35</v>
      </c>
      <c r="FL57" s="105">
        <v>5327.27</v>
      </c>
      <c r="FM57" s="312">
        <v>111872.67</v>
      </c>
      <c r="FN57" s="5"/>
      <c r="FO57" s="70">
        <v>0</v>
      </c>
      <c r="FP57" s="106"/>
      <c r="FQ57" s="106"/>
      <c r="FR57" s="106"/>
      <c r="FS57" s="106"/>
      <c r="FT57" s="107"/>
      <c r="FU57" s="312">
        <v>0</v>
      </c>
      <c r="FV57" s="5"/>
      <c r="FW57" s="189" t="s">
        <v>506</v>
      </c>
      <c r="FX57" s="190"/>
      <c r="FY57" s="190"/>
      <c r="FZ57" s="190"/>
      <c r="GA57" s="190"/>
      <c r="GB57" s="191"/>
      <c r="GC57" s="310">
        <v>0</v>
      </c>
      <c r="GD57" s="5"/>
      <c r="GE57" s="586"/>
      <c r="GG57" s="70">
        <v>0</v>
      </c>
      <c r="GH57" s="104">
        <v>116678.83</v>
      </c>
      <c r="GI57" s="104">
        <v>120179.2</v>
      </c>
      <c r="GJ57" s="104">
        <v>116678.83</v>
      </c>
      <c r="GK57" s="104">
        <v>120179.2</v>
      </c>
      <c r="GL57" s="105">
        <v>116678.83</v>
      </c>
      <c r="GM57" s="312">
        <v>590394.89</v>
      </c>
      <c r="GN57" s="5"/>
      <c r="GO57" s="70">
        <v>0</v>
      </c>
      <c r="GP57" s="106"/>
      <c r="GQ57" s="106"/>
      <c r="GR57" s="106"/>
      <c r="GS57" s="106"/>
      <c r="GT57" s="107"/>
      <c r="GU57" s="312">
        <v>0</v>
      </c>
      <c r="GV57" s="5"/>
      <c r="GW57" s="189" t="s">
        <v>506</v>
      </c>
      <c r="GX57" s="190"/>
      <c r="GY57" s="190"/>
      <c r="GZ57" s="190"/>
      <c r="HA57" s="190"/>
      <c r="HB57" s="191"/>
      <c r="HC57" s="310">
        <v>0</v>
      </c>
      <c r="HD57" s="5"/>
      <c r="HE57" s="586"/>
      <c r="HG57" s="70">
        <v>0</v>
      </c>
      <c r="HH57" s="104">
        <v>143315.18</v>
      </c>
      <c r="HI57" s="104">
        <v>146815.54999999999</v>
      </c>
      <c r="HJ57" s="104">
        <v>143315.18</v>
      </c>
      <c r="HK57" s="104">
        <v>146815.54999999999</v>
      </c>
      <c r="HL57" s="105">
        <v>122006.1</v>
      </c>
      <c r="HM57" s="312">
        <v>702267.55999999994</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0</v>
      </c>
      <c r="I58" s="117">
        <v>242</v>
      </c>
      <c r="J58" s="117">
        <v>239</v>
      </c>
      <c r="K58" s="117">
        <v>227</v>
      </c>
      <c r="L58" s="117">
        <v>226</v>
      </c>
      <c r="M58" s="118">
        <v>226</v>
      </c>
      <c r="N58" s="320">
        <v>1160</v>
      </c>
      <c r="O58" s="5"/>
      <c r="P58" s="71">
        <v>0</v>
      </c>
      <c r="Q58" s="119"/>
      <c r="R58" s="119"/>
      <c r="S58" s="119"/>
      <c r="T58" s="119"/>
      <c r="U58" s="120"/>
      <c r="V58" s="320">
        <v>0</v>
      </c>
      <c r="W58" s="5"/>
      <c r="X58" s="192" t="s">
        <v>506</v>
      </c>
      <c r="Y58" s="193"/>
      <c r="Z58" s="193"/>
      <c r="AA58" s="193"/>
      <c r="AB58" s="193"/>
      <c r="AC58" s="194"/>
      <c r="AD58" s="318">
        <v>0</v>
      </c>
      <c r="AE58" s="5"/>
      <c r="AF58" s="614"/>
      <c r="AH58" s="71">
        <v>0</v>
      </c>
      <c r="AI58" s="117">
        <v>14805844</v>
      </c>
      <c r="AJ58" s="117">
        <v>8628364</v>
      </c>
      <c r="AK58" s="117">
        <v>8006617</v>
      </c>
      <c r="AL58" s="117">
        <v>7927192</v>
      </c>
      <c r="AM58" s="118">
        <v>8147607</v>
      </c>
      <c r="AN58" s="329">
        <v>47515624</v>
      </c>
      <c r="AO58" s="5"/>
      <c r="AP58" s="71">
        <v>0</v>
      </c>
      <c r="AQ58" s="119"/>
      <c r="AR58" s="119"/>
      <c r="AS58" s="119"/>
      <c r="AT58" s="119"/>
      <c r="AU58" s="120"/>
      <c r="AV58" s="329">
        <v>0</v>
      </c>
      <c r="AW58" s="5"/>
      <c r="AX58" s="331"/>
      <c r="AY58" s="332"/>
      <c r="AZ58" s="5"/>
      <c r="BA58" s="560"/>
      <c r="BC58" s="71">
        <v>0</v>
      </c>
      <c r="BD58" s="117">
        <v>14805844</v>
      </c>
      <c r="BE58" s="117">
        <v>8628364</v>
      </c>
      <c r="BF58" s="117">
        <v>8006617</v>
      </c>
      <c r="BG58" s="117">
        <v>7927192</v>
      </c>
      <c r="BH58" s="118">
        <v>8147607</v>
      </c>
      <c r="BI58" s="329">
        <v>47515624</v>
      </c>
      <c r="BJ58" s="5"/>
      <c r="BK58" s="71">
        <v>0</v>
      </c>
      <c r="BL58" s="119"/>
      <c r="BM58" s="119"/>
      <c r="BN58" s="119"/>
      <c r="BO58" s="119"/>
      <c r="BP58" s="120"/>
      <c r="BQ58" s="329">
        <v>0</v>
      </c>
      <c r="BR58" s="5"/>
      <c r="BS58" s="192" t="s">
        <v>506</v>
      </c>
      <c r="BT58" s="193"/>
      <c r="BU58" s="193"/>
      <c r="BV58" s="193"/>
      <c r="BW58" s="193"/>
      <c r="BX58" s="194"/>
      <c r="BY58" s="341">
        <v>0</v>
      </c>
      <c r="BZ58" s="5"/>
      <c r="CA58" s="560"/>
      <c r="CC58" s="71">
        <v>0</v>
      </c>
      <c r="CD58" s="117">
        <v>1709</v>
      </c>
      <c r="CE58" s="117">
        <v>1643</v>
      </c>
      <c r="CF58" s="117">
        <v>1536</v>
      </c>
      <c r="CG58" s="117">
        <v>1523</v>
      </c>
      <c r="CH58" s="118">
        <v>1554</v>
      </c>
      <c r="CI58" s="329">
        <v>7965</v>
      </c>
      <c r="CJ58" s="5"/>
      <c r="CK58" s="71">
        <v>0</v>
      </c>
      <c r="CL58" s="119"/>
      <c r="CM58" s="119"/>
      <c r="CN58" s="119"/>
      <c r="CO58" s="119"/>
      <c r="CP58" s="120"/>
      <c r="CQ58" s="329">
        <v>0</v>
      </c>
      <c r="CR58" s="5"/>
      <c r="CS58" s="192" t="s">
        <v>506</v>
      </c>
      <c r="CT58" s="193"/>
      <c r="CU58" s="193"/>
      <c r="CV58" s="193"/>
      <c r="CW58" s="193"/>
      <c r="CX58" s="194"/>
      <c r="CY58" s="341">
        <v>0</v>
      </c>
      <c r="CZ58" s="5"/>
      <c r="DA58" s="56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60"/>
      <c r="EK58" s="71">
        <v>0</v>
      </c>
      <c r="EL58" s="119"/>
      <c r="EM58" s="119"/>
      <c r="EN58" s="119"/>
      <c r="EO58" s="119"/>
      <c r="EP58" s="120"/>
      <c r="EQ58" s="329">
        <v>0</v>
      </c>
      <c r="ER58" s="5"/>
      <c r="ES58" s="560"/>
      <c r="EU58" s="71">
        <v>0</v>
      </c>
      <c r="EV58" s="119"/>
      <c r="EW58" s="119"/>
      <c r="EX58" s="119"/>
      <c r="EY58" s="119"/>
      <c r="EZ58" s="120"/>
      <c r="FA58" s="329">
        <v>0</v>
      </c>
      <c r="FB58" s="5"/>
      <c r="FC58" s="560"/>
      <c r="FE58" s="631"/>
      <c r="FG58" s="71">
        <v>0</v>
      </c>
      <c r="FH58" s="117">
        <v>3654290.22</v>
      </c>
      <c r="FI58" s="117">
        <v>1652243.54</v>
      </c>
      <c r="FJ58" s="117">
        <v>1683148.24</v>
      </c>
      <c r="FK58" s="117">
        <v>1665838.18</v>
      </c>
      <c r="FL58" s="118">
        <v>1738075.54</v>
      </c>
      <c r="FM58" s="312">
        <v>10393595.719999999</v>
      </c>
      <c r="FN58" s="5"/>
      <c r="FO58" s="71">
        <v>0</v>
      </c>
      <c r="FP58" s="119"/>
      <c r="FQ58" s="119"/>
      <c r="FR58" s="119"/>
      <c r="FS58" s="119"/>
      <c r="FT58" s="120"/>
      <c r="FU58" s="312">
        <v>0</v>
      </c>
      <c r="FV58" s="5"/>
      <c r="FW58" s="192" t="s">
        <v>506</v>
      </c>
      <c r="FX58" s="193"/>
      <c r="FY58" s="193"/>
      <c r="FZ58" s="193"/>
      <c r="GA58" s="193"/>
      <c r="GB58" s="194"/>
      <c r="GC58" s="310">
        <v>0</v>
      </c>
      <c r="GD58" s="5"/>
      <c r="GE58" s="586"/>
      <c r="GG58" s="71">
        <v>0</v>
      </c>
      <c r="GH58" s="117">
        <v>938182.95</v>
      </c>
      <c r="GI58" s="117">
        <v>955433.79</v>
      </c>
      <c r="GJ58" s="117">
        <v>973202.16</v>
      </c>
      <c r="GK58" s="117">
        <v>967873.58</v>
      </c>
      <c r="GL58" s="118">
        <v>1010354.04</v>
      </c>
      <c r="GM58" s="312">
        <v>4845046.5199999996</v>
      </c>
      <c r="GN58" s="5"/>
      <c r="GO58" s="71">
        <v>0</v>
      </c>
      <c r="GP58" s="119"/>
      <c r="GQ58" s="119"/>
      <c r="GR58" s="119"/>
      <c r="GS58" s="119"/>
      <c r="GT58" s="120"/>
      <c r="GU58" s="312">
        <v>0</v>
      </c>
      <c r="GV58" s="5"/>
      <c r="GW58" s="192" t="s">
        <v>506</v>
      </c>
      <c r="GX58" s="193"/>
      <c r="GY58" s="193"/>
      <c r="GZ58" s="193"/>
      <c r="HA58" s="193"/>
      <c r="HB58" s="194"/>
      <c r="HC58" s="310">
        <v>0</v>
      </c>
      <c r="HD58" s="5"/>
      <c r="HE58" s="586"/>
      <c r="HG58" s="71">
        <v>0</v>
      </c>
      <c r="HH58" s="117">
        <v>4592473.17</v>
      </c>
      <c r="HI58" s="117">
        <v>2607677.33</v>
      </c>
      <c r="HJ58" s="117">
        <v>2656350.4</v>
      </c>
      <c r="HK58" s="117">
        <v>2633711.7599999998</v>
      </c>
      <c r="HL58" s="118">
        <v>2748429.58</v>
      </c>
      <c r="HM58" s="312">
        <v>15238642.24</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200</v>
      </c>
      <c r="J59" s="117">
        <v>190</v>
      </c>
      <c r="K59" s="117">
        <v>150</v>
      </c>
      <c r="L59" s="117">
        <v>0</v>
      </c>
      <c r="M59" s="118">
        <v>0</v>
      </c>
      <c r="N59" s="320">
        <v>540</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720382</v>
      </c>
      <c r="AJ59" s="117">
        <v>684363</v>
      </c>
      <c r="AK59" s="117">
        <v>540287</v>
      </c>
      <c r="AL59" s="117">
        <v>0</v>
      </c>
      <c r="AM59" s="118">
        <v>0</v>
      </c>
      <c r="AN59" s="329">
        <v>1945032</v>
      </c>
      <c r="AO59" s="5"/>
      <c r="AP59" s="71">
        <v>0</v>
      </c>
      <c r="AQ59" s="119"/>
      <c r="AR59" s="119"/>
      <c r="AS59" s="119"/>
      <c r="AT59" s="119"/>
      <c r="AU59" s="120"/>
      <c r="AV59" s="329">
        <v>0</v>
      </c>
      <c r="AW59" s="5"/>
      <c r="AX59" s="331"/>
      <c r="AY59" s="332"/>
      <c r="AZ59" s="5"/>
      <c r="BA59" s="560"/>
      <c r="BC59" s="71">
        <v>0</v>
      </c>
      <c r="BD59" s="117">
        <v>720382</v>
      </c>
      <c r="BE59" s="117">
        <v>684363</v>
      </c>
      <c r="BF59" s="117">
        <v>540287</v>
      </c>
      <c r="BG59" s="117">
        <v>0</v>
      </c>
      <c r="BH59" s="118">
        <v>0</v>
      </c>
      <c r="BI59" s="329">
        <v>1945032</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209</v>
      </c>
      <c r="CE59" s="117">
        <v>199</v>
      </c>
      <c r="CF59" s="117">
        <v>157</v>
      </c>
      <c r="CG59" s="117">
        <v>0</v>
      </c>
      <c r="CH59" s="118">
        <v>0</v>
      </c>
      <c r="CI59" s="329">
        <v>565</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255600</v>
      </c>
      <c r="FI59" s="117">
        <v>242820</v>
      </c>
      <c r="FJ59" s="117">
        <v>191700</v>
      </c>
      <c r="FK59" s="117">
        <v>0</v>
      </c>
      <c r="FL59" s="118">
        <v>0</v>
      </c>
      <c r="FM59" s="312">
        <v>690120</v>
      </c>
      <c r="FN59" s="5"/>
      <c r="FO59" s="71">
        <v>0</v>
      </c>
      <c r="FP59" s="119"/>
      <c r="FQ59" s="119"/>
      <c r="FR59" s="119"/>
      <c r="FS59" s="119"/>
      <c r="FT59" s="120"/>
      <c r="FU59" s="312">
        <v>0</v>
      </c>
      <c r="FV59" s="5"/>
      <c r="FW59" s="192" t="s">
        <v>506</v>
      </c>
      <c r="FX59" s="193"/>
      <c r="FY59" s="193"/>
      <c r="FZ59" s="193"/>
      <c r="GA59" s="193"/>
      <c r="GB59" s="194"/>
      <c r="GC59" s="310">
        <v>0</v>
      </c>
      <c r="GD59" s="5"/>
      <c r="GE59" s="586"/>
      <c r="GG59" s="71">
        <v>0</v>
      </c>
      <c r="GH59" s="117">
        <v>182719.79</v>
      </c>
      <c r="GI59" s="117">
        <v>185001.38</v>
      </c>
      <c r="GJ59" s="117">
        <v>181411.42</v>
      </c>
      <c r="GK59" s="117">
        <v>0</v>
      </c>
      <c r="GL59" s="118">
        <v>0</v>
      </c>
      <c r="GM59" s="312">
        <v>549132.59000000008</v>
      </c>
      <c r="GN59" s="5"/>
      <c r="GO59" s="71">
        <v>0</v>
      </c>
      <c r="GP59" s="119"/>
      <c r="GQ59" s="119"/>
      <c r="GR59" s="119"/>
      <c r="GS59" s="119"/>
      <c r="GT59" s="120"/>
      <c r="GU59" s="312">
        <v>0</v>
      </c>
      <c r="GV59" s="5"/>
      <c r="GW59" s="192" t="s">
        <v>506</v>
      </c>
      <c r="GX59" s="193"/>
      <c r="GY59" s="193"/>
      <c r="GZ59" s="193"/>
      <c r="HA59" s="193"/>
      <c r="HB59" s="194"/>
      <c r="HC59" s="310">
        <v>0</v>
      </c>
      <c r="HD59" s="5"/>
      <c r="HE59" s="586"/>
      <c r="HG59" s="71">
        <v>0</v>
      </c>
      <c r="HH59" s="117">
        <v>438319.79000000004</v>
      </c>
      <c r="HI59" s="117">
        <v>427821.38</v>
      </c>
      <c r="HJ59" s="117">
        <v>373111.42000000004</v>
      </c>
      <c r="HK59" s="117">
        <v>0</v>
      </c>
      <c r="HL59" s="118">
        <v>0</v>
      </c>
      <c r="HM59" s="312">
        <v>1239252.5900000001</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614"/>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560"/>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560"/>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586"/>
      <c r="GG60" s="71">
        <v>0</v>
      </c>
      <c r="GH60" s="117">
        <v>0</v>
      </c>
      <c r="GI60" s="117">
        <v>0</v>
      </c>
      <c r="GJ60" s="117">
        <v>0</v>
      </c>
      <c r="GK60" s="117">
        <v>0</v>
      </c>
      <c r="GL60" s="118">
        <v>0</v>
      </c>
      <c r="GM60" s="312">
        <v>0</v>
      </c>
      <c r="GN60" s="5"/>
      <c r="GO60" s="71">
        <v>0</v>
      </c>
      <c r="GP60" s="119"/>
      <c r="GQ60" s="119"/>
      <c r="GR60" s="119"/>
      <c r="GS60" s="119"/>
      <c r="GT60" s="120"/>
      <c r="GU60" s="312">
        <v>0</v>
      </c>
      <c r="GV60" s="5"/>
      <c r="GW60" s="192" t="s">
        <v>506</v>
      </c>
      <c r="GX60" s="193"/>
      <c r="GY60" s="193"/>
      <c r="GZ60" s="193"/>
      <c r="HA60" s="193"/>
      <c r="HB60" s="194"/>
      <c r="HC60" s="310" t="s">
        <v>506</v>
      </c>
      <c r="HD60" s="5"/>
      <c r="HE60" s="586"/>
      <c r="HG60" s="71">
        <v>0</v>
      </c>
      <c r="HH60" s="117">
        <v>0</v>
      </c>
      <c r="HI60" s="117">
        <v>0</v>
      </c>
      <c r="HJ60" s="117">
        <v>0</v>
      </c>
      <c r="HK60" s="117">
        <v>0</v>
      </c>
      <c r="HL60" s="118">
        <v>0</v>
      </c>
      <c r="HM60" s="312">
        <v>0</v>
      </c>
      <c r="HN60" s="5"/>
      <c r="HO60" s="71">
        <v>0</v>
      </c>
      <c r="HP60" s="119"/>
      <c r="HQ60" s="119"/>
      <c r="HR60" s="119"/>
      <c r="HS60" s="119"/>
      <c r="HT60" s="120"/>
      <c r="HU60" s="312">
        <v>0</v>
      </c>
      <c r="HV60" s="5"/>
      <c r="HW60" s="192" t="s">
        <v>506</v>
      </c>
      <c r="HX60" s="193"/>
      <c r="HY60" s="193"/>
      <c r="HZ60" s="193"/>
      <c r="IA60" s="193"/>
      <c r="IB60" s="194"/>
      <c r="IC60" s="310" t="s">
        <v>506</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7</v>
      </c>
      <c r="J62" s="117">
        <v>6</v>
      </c>
      <c r="K62" s="117">
        <v>3</v>
      </c>
      <c r="L62" s="117">
        <v>3</v>
      </c>
      <c r="M62" s="118">
        <v>3</v>
      </c>
      <c r="N62" s="320">
        <v>22</v>
      </c>
      <c r="O62" s="5"/>
      <c r="P62" s="71">
        <v>0</v>
      </c>
      <c r="Q62" s="119"/>
      <c r="R62" s="119"/>
      <c r="S62" s="119"/>
      <c r="T62" s="119"/>
      <c r="U62" s="120"/>
      <c r="V62" s="320">
        <v>0</v>
      </c>
      <c r="W62" s="5"/>
      <c r="X62" s="192" t="s">
        <v>506</v>
      </c>
      <c r="Y62" s="193"/>
      <c r="Z62" s="193"/>
      <c r="AA62" s="193"/>
      <c r="AB62" s="193"/>
      <c r="AC62" s="194"/>
      <c r="AD62" s="318">
        <v>0</v>
      </c>
      <c r="AE62" s="5"/>
      <c r="AF62" s="614"/>
      <c r="AH62" s="71">
        <v>0</v>
      </c>
      <c r="AI62" s="117">
        <v>26321304</v>
      </c>
      <c r="AJ62" s="117">
        <v>37841371</v>
      </c>
      <c r="AK62" s="117">
        <v>2451894</v>
      </c>
      <c r="AL62" s="117">
        <v>2451894</v>
      </c>
      <c r="AM62" s="118">
        <v>2451894</v>
      </c>
      <c r="AN62" s="329">
        <v>71518357</v>
      </c>
      <c r="AO62" s="5"/>
      <c r="AP62" s="71">
        <v>0</v>
      </c>
      <c r="AQ62" s="119"/>
      <c r="AR62" s="119"/>
      <c r="AS62" s="119"/>
      <c r="AT62" s="119"/>
      <c r="AU62" s="120"/>
      <c r="AV62" s="329">
        <v>0</v>
      </c>
      <c r="AW62" s="5"/>
      <c r="AX62" s="331"/>
      <c r="AY62" s="332"/>
      <c r="AZ62" s="5"/>
      <c r="BA62" s="560"/>
      <c r="BC62" s="71">
        <v>0</v>
      </c>
      <c r="BD62" s="117">
        <v>26321304</v>
      </c>
      <c r="BE62" s="117">
        <v>37841371</v>
      </c>
      <c r="BF62" s="117">
        <v>2451894</v>
      </c>
      <c r="BG62" s="117">
        <v>2451894</v>
      </c>
      <c r="BH62" s="118">
        <v>2451894</v>
      </c>
      <c r="BI62" s="329">
        <v>71518357</v>
      </c>
      <c r="BJ62" s="5"/>
      <c r="BK62" s="71">
        <v>0</v>
      </c>
      <c r="BL62" s="119"/>
      <c r="BM62" s="119"/>
      <c r="BN62" s="119"/>
      <c r="BO62" s="119"/>
      <c r="BP62" s="120"/>
      <c r="BQ62" s="329">
        <v>0</v>
      </c>
      <c r="BR62" s="5"/>
      <c r="BS62" s="192" t="s">
        <v>506</v>
      </c>
      <c r="BT62" s="193"/>
      <c r="BU62" s="193"/>
      <c r="BV62" s="193"/>
      <c r="BW62" s="193"/>
      <c r="BX62" s="194"/>
      <c r="BY62" s="341">
        <v>0</v>
      </c>
      <c r="BZ62" s="5"/>
      <c r="CA62" s="560"/>
      <c r="CC62" s="71">
        <v>0</v>
      </c>
      <c r="CD62" s="117">
        <v>3050</v>
      </c>
      <c r="CE62" s="117">
        <v>4335</v>
      </c>
      <c r="CF62" s="117">
        <v>280</v>
      </c>
      <c r="CG62" s="117">
        <v>280</v>
      </c>
      <c r="CH62" s="118">
        <v>280</v>
      </c>
      <c r="CI62" s="329">
        <v>8225</v>
      </c>
      <c r="CJ62" s="5"/>
      <c r="CK62" s="71">
        <v>0</v>
      </c>
      <c r="CL62" s="119"/>
      <c r="CM62" s="119"/>
      <c r="CN62" s="119"/>
      <c r="CO62" s="119"/>
      <c r="CP62" s="120"/>
      <c r="CQ62" s="329">
        <v>0</v>
      </c>
      <c r="CR62" s="5"/>
      <c r="CS62" s="192" t="s">
        <v>506</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5004756</v>
      </c>
      <c r="FI62" s="117">
        <v>7063670</v>
      </c>
      <c r="FJ62" s="117">
        <v>609000</v>
      </c>
      <c r="FK62" s="117">
        <v>609000</v>
      </c>
      <c r="FL62" s="118">
        <v>609000</v>
      </c>
      <c r="FM62" s="312">
        <v>13895426</v>
      </c>
      <c r="FN62" s="5"/>
      <c r="FO62" s="71">
        <v>0</v>
      </c>
      <c r="FP62" s="119"/>
      <c r="FQ62" s="119"/>
      <c r="FR62" s="119"/>
      <c r="FS62" s="119"/>
      <c r="FT62" s="120"/>
      <c r="FU62" s="312">
        <v>0</v>
      </c>
      <c r="FV62" s="5"/>
      <c r="FW62" s="192" t="s">
        <v>506</v>
      </c>
      <c r="FX62" s="193"/>
      <c r="FY62" s="193"/>
      <c r="FZ62" s="193"/>
      <c r="GA62" s="193"/>
      <c r="GB62" s="194"/>
      <c r="GC62" s="310">
        <v>0</v>
      </c>
      <c r="GD62" s="5"/>
      <c r="GE62" s="586"/>
      <c r="GG62" s="71">
        <v>0</v>
      </c>
      <c r="GH62" s="117">
        <v>420908.75</v>
      </c>
      <c r="GI62" s="117">
        <v>412153.73</v>
      </c>
      <c r="GJ62" s="117">
        <v>420645.21</v>
      </c>
      <c r="GK62" s="117">
        <v>585345.21</v>
      </c>
      <c r="GL62" s="118">
        <v>599032.43999999994</v>
      </c>
      <c r="GM62" s="312">
        <v>2438085.34</v>
      </c>
      <c r="GN62" s="5"/>
      <c r="GO62" s="71">
        <v>0</v>
      </c>
      <c r="GP62" s="119"/>
      <c r="GQ62" s="119"/>
      <c r="GR62" s="119"/>
      <c r="GS62" s="119"/>
      <c r="GT62" s="120"/>
      <c r="GU62" s="312">
        <v>0</v>
      </c>
      <c r="GV62" s="5"/>
      <c r="GW62" s="192" t="s">
        <v>506</v>
      </c>
      <c r="GX62" s="193"/>
      <c r="GY62" s="193"/>
      <c r="GZ62" s="193"/>
      <c r="HA62" s="193"/>
      <c r="HB62" s="194"/>
      <c r="HC62" s="310">
        <v>0</v>
      </c>
      <c r="HD62" s="5"/>
      <c r="HE62" s="586"/>
      <c r="HG62" s="71">
        <v>0</v>
      </c>
      <c r="HH62" s="117">
        <v>5425664.75</v>
      </c>
      <c r="HI62" s="117">
        <v>7475823.7300000004</v>
      </c>
      <c r="HJ62" s="117">
        <v>1029645.21</v>
      </c>
      <c r="HK62" s="117">
        <v>1194345.21</v>
      </c>
      <c r="HL62" s="118">
        <v>1208032.44</v>
      </c>
      <c r="HM62" s="312">
        <v>16333511.340000002</v>
      </c>
      <c r="HN62" s="5"/>
      <c r="HO62" s="71">
        <v>0</v>
      </c>
      <c r="HP62" s="119"/>
      <c r="HQ62" s="119"/>
      <c r="HR62" s="119"/>
      <c r="HS62" s="119"/>
      <c r="HT62" s="120"/>
      <c r="HU62" s="312">
        <v>0</v>
      </c>
      <c r="HV62" s="5"/>
      <c r="HW62" s="192" t="s">
        <v>506</v>
      </c>
      <c r="HX62" s="193"/>
      <c r="HY62" s="193"/>
      <c r="HZ62" s="193"/>
      <c r="IA62" s="193"/>
      <c r="IB62" s="194"/>
      <c r="IC62" s="310">
        <v>0</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4"/>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86"/>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86"/>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614"/>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6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6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586"/>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0</v>
      </c>
      <c r="AI65" s="329">
        <v>41847530</v>
      </c>
      <c r="AJ65" s="329">
        <v>47533366</v>
      </c>
      <c r="AK65" s="329">
        <v>11378066</v>
      </c>
      <c r="AL65" s="329">
        <v>10758354</v>
      </c>
      <c r="AM65" s="329">
        <v>10675355</v>
      </c>
      <c r="AN65" s="329">
        <v>122192671</v>
      </c>
      <c r="AO65" s="5"/>
      <c r="AP65" s="329">
        <v>0</v>
      </c>
      <c r="AQ65" s="329"/>
      <c r="AR65" s="329"/>
      <c r="AS65" s="329"/>
      <c r="AT65" s="329"/>
      <c r="AU65" s="329"/>
      <c r="AV65" s="329">
        <v>0</v>
      </c>
      <c r="AW65" s="5"/>
      <c r="AX65" s="333"/>
      <c r="AY65" s="334"/>
      <c r="AZ65" s="5"/>
      <c r="BA65" s="560"/>
      <c r="BC65" s="329">
        <v>0</v>
      </c>
      <c r="BD65" s="329">
        <v>42226798</v>
      </c>
      <c r="BE65" s="329">
        <v>47533366</v>
      </c>
      <c r="BF65" s="329">
        <v>11378066</v>
      </c>
      <c r="BG65" s="329">
        <v>10758354</v>
      </c>
      <c r="BH65" s="329">
        <v>10675355</v>
      </c>
      <c r="BI65" s="329">
        <v>122571939</v>
      </c>
      <c r="BJ65" s="5"/>
      <c r="BK65" s="329">
        <v>0</v>
      </c>
      <c r="BL65" s="329"/>
      <c r="BM65" s="329"/>
      <c r="BN65" s="329"/>
      <c r="BO65" s="329"/>
      <c r="BP65" s="329"/>
      <c r="BQ65" s="329">
        <v>0</v>
      </c>
      <c r="BR65" s="5"/>
      <c r="BS65" s="341" t="s">
        <v>506</v>
      </c>
      <c r="BT65" s="341"/>
      <c r="BU65" s="341"/>
      <c r="BV65" s="341"/>
      <c r="BW65" s="341"/>
      <c r="BX65" s="341"/>
      <c r="BY65" s="341">
        <v>0</v>
      </c>
      <c r="BZ65" s="5"/>
      <c r="CA65" s="560"/>
      <c r="CC65" s="329">
        <v>0</v>
      </c>
      <c r="CD65" s="329">
        <v>5034</v>
      </c>
      <c r="CE65" s="329">
        <v>6243</v>
      </c>
      <c r="CF65" s="329">
        <v>2039</v>
      </c>
      <c r="CG65" s="329">
        <v>1869</v>
      </c>
      <c r="CH65" s="329">
        <v>1847</v>
      </c>
      <c r="CI65" s="329">
        <v>17032</v>
      </c>
      <c r="CJ65" s="5"/>
      <c r="CK65" s="329">
        <v>0</v>
      </c>
      <c r="CL65" s="329"/>
      <c r="CM65" s="329"/>
      <c r="CN65" s="329"/>
      <c r="CO65" s="329"/>
      <c r="CP65" s="329"/>
      <c r="CQ65" s="329">
        <v>0</v>
      </c>
      <c r="CR65" s="5"/>
      <c r="CS65" s="341" t="s">
        <v>506</v>
      </c>
      <c r="CT65" s="341"/>
      <c r="CU65" s="341"/>
      <c r="CV65" s="341"/>
      <c r="CW65" s="341"/>
      <c r="CX65" s="341"/>
      <c r="CY65" s="341">
        <v>0</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0</v>
      </c>
      <c r="EL65" s="329"/>
      <c r="EM65" s="329"/>
      <c r="EN65" s="329"/>
      <c r="EO65" s="329"/>
      <c r="EP65" s="329"/>
      <c r="EQ65" s="329">
        <v>0</v>
      </c>
      <c r="ER65" s="5"/>
      <c r="ES65" s="560"/>
      <c r="EU65" s="329">
        <v>0</v>
      </c>
      <c r="EV65" s="329"/>
      <c r="EW65" s="329"/>
      <c r="EX65" s="329"/>
      <c r="EY65" s="329"/>
      <c r="EZ65" s="329"/>
      <c r="FA65" s="329">
        <v>0</v>
      </c>
      <c r="FB65" s="5"/>
      <c r="FC65" s="560"/>
      <c r="FE65" s="631"/>
      <c r="FG65" s="312">
        <v>0</v>
      </c>
      <c r="FH65" s="312">
        <v>8941282.5700000003</v>
      </c>
      <c r="FI65" s="312">
        <v>8985369.8900000006</v>
      </c>
      <c r="FJ65" s="312">
        <v>2510484.59</v>
      </c>
      <c r="FK65" s="312">
        <v>2301474.5300000003</v>
      </c>
      <c r="FL65" s="312">
        <v>2352402.81</v>
      </c>
      <c r="FM65" s="312">
        <v>25091014.390000001</v>
      </c>
      <c r="FN65" s="5"/>
      <c r="FO65" s="312">
        <v>0</v>
      </c>
      <c r="FP65" s="312"/>
      <c r="FQ65" s="312"/>
      <c r="FR65" s="312"/>
      <c r="FS65" s="312"/>
      <c r="FT65" s="312"/>
      <c r="FU65" s="312">
        <v>0</v>
      </c>
      <c r="FV65" s="5"/>
      <c r="FW65" s="310" t="s">
        <v>506</v>
      </c>
      <c r="FX65" s="310"/>
      <c r="FY65" s="310"/>
      <c r="FZ65" s="310"/>
      <c r="GA65" s="310"/>
      <c r="GB65" s="310"/>
      <c r="GC65" s="310">
        <v>0</v>
      </c>
      <c r="GD65" s="5"/>
      <c r="GE65" s="586"/>
      <c r="GG65" s="312">
        <v>0</v>
      </c>
      <c r="GH65" s="312">
        <v>1658490.32</v>
      </c>
      <c r="GI65" s="312">
        <v>1672768.1</v>
      </c>
      <c r="GJ65" s="312">
        <v>1691937.6199999999</v>
      </c>
      <c r="GK65" s="312">
        <v>1673397.99</v>
      </c>
      <c r="GL65" s="312">
        <v>1726065.31</v>
      </c>
      <c r="GM65" s="312">
        <v>8422659.3399999999</v>
      </c>
      <c r="GN65" s="5"/>
      <c r="GO65" s="312">
        <v>0</v>
      </c>
      <c r="GP65" s="312"/>
      <c r="GQ65" s="312"/>
      <c r="GR65" s="312"/>
      <c r="GS65" s="312"/>
      <c r="GT65" s="312"/>
      <c r="GU65" s="312">
        <v>0</v>
      </c>
      <c r="GV65" s="5"/>
      <c r="GW65" s="310" t="s">
        <v>506</v>
      </c>
      <c r="GX65" s="310"/>
      <c r="GY65" s="310"/>
      <c r="GZ65" s="310"/>
      <c r="HA65" s="310"/>
      <c r="HB65" s="310"/>
      <c r="HC65" s="310">
        <v>0</v>
      </c>
      <c r="HD65" s="5"/>
      <c r="HE65" s="586"/>
      <c r="HG65" s="312">
        <v>0</v>
      </c>
      <c r="HH65" s="312">
        <v>10599772.890000001</v>
      </c>
      <c r="HI65" s="312">
        <v>10658137.99</v>
      </c>
      <c r="HJ65" s="312">
        <v>4202422.21</v>
      </c>
      <c r="HK65" s="312">
        <v>3974872.5199999996</v>
      </c>
      <c r="HL65" s="312">
        <v>4078468.12</v>
      </c>
      <c r="HM65" s="312">
        <v>33513673.730000004</v>
      </c>
      <c r="HN65" s="5"/>
      <c r="HO65" s="312">
        <v>0</v>
      </c>
      <c r="HP65" s="312"/>
      <c r="HQ65" s="312"/>
      <c r="HR65" s="312"/>
      <c r="HS65" s="312"/>
      <c r="HT65" s="312"/>
      <c r="HU65" s="312">
        <v>0</v>
      </c>
      <c r="HV65" s="5"/>
      <c r="HW65" s="310" t="s">
        <v>506</v>
      </c>
      <c r="HX65" s="310"/>
      <c r="HY65" s="310"/>
      <c r="HZ65" s="310"/>
      <c r="IA65" s="310"/>
      <c r="IB65" s="310"/>
      <c r="IC65" s="310">
        <v>0</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0</v>
      </c>
      <c r="AI98" s="339">
        <v>43026623</v>
      </c>
      <c r="AJ98" s="339">
        <v>48534415</v>
      </c>
      <c r="AK98" s="339">
        <v>12236018</v>
      </c>
      <c r="AL98" s="339">
        <v>11641140</v>
      </c>
      <c r="AM98" s="339">
        <v>11579029</v>
      </c>
      <c r="AN98" s="339">
        <v>127017225</v>
      </c>
      <c r="AO98" s="169"/>
      <c r="AP98" s="339">
        <v>0</v>
      </c>
      <c r="AQ98" s="339"/>
      <c r="AR98" s="339"/>
      <c r="AS98" s="339"/>
      <c r="AT98" s="339"/>
      <c r="AU98" s="339"/>
      <c r="AV98" s="339">
        <v>0</v>
      </c>
      <c r="AW98" s="169"/>
      <c r="AX98" s="337"/>
      <c r="AY98" s="338"/>
      <c r="BA98" s="560"/>
      <c r="BC98" s="339">
        <v>0</v>
      </c>
      <c r="BD98" s="339">
        <v>43405891</v>
      </c>
      <c r="BE98" s="339">
        <v>48534415</v>
      </c>
      <c r="BF98" s="339">
        <v>12236018</v>
      </c>
      <c r="BG98" s="339">
        <v>11641140</v>
      </c>
      <c r="BH98" s="339">
        <v>11579029</v>
      </c>
      <c r="BI98" s="339">
        <v>127396493</v>
      </c>
      <c r="BJ98" s="169"/>
      <c r="BK98" s="339">
        <v>0</v>
      </c>
      <c r="BL98" s="339"/>
      <c r="BM98" s="339"/>
      <c r="BN98" s="339"/>
      <c r="BO98" s="339"/>
      <c r="BP98" s="339"/>
      <c r="BQ98" s="339">
        <v>0</v>
      </c>
      <c r="BR98" s="169"/>
      <c r="BS98" s="342" t="s">
        <v>506</v>
      </c>
      <c r="BT98" s="342"/>
      <c r="BU98" s="342"/>
      <c r="BV98" s="342"/>
      <c r="BW98" s="342"/>
      <c r="BX98" s="342"/>
      <c r="BY98" s="342">
        <v>0</v>
      </c>
      <c r="CA98" s="560"/>
      <c r="CC98" s="339">
        <v>0</v>
      </c>
      <c r="CD98" s="339">
        <v>5544</v>
      </c>
      <c r="CE98" s="339">
        <v>6655</v>
      </c>
      <c r="CF98" s="339">
        <v>2356</v>
      </c>
      <c r="CG98" s="339">
        <v>2188</v>
      </c>
      <c r="CH98" s="339">
        <v>2167</v>
      </c>
      <c r="CI98" s="339">
        <v>18910</v>
      </c>
      <c r="CJ98" s="169"/>
      <c r="CK98" s="339">
        <v>0</v>
      </c>
      <c r="CL98" s="339"/>
      <c r="CM98" s="339"/>
      <c r="CN98" s="339"/>
      <c r="CO98" s="339"/>
      <c r="CP98" s="339"/>
      <c r="CQ98" s="339">
        <v>0</v>
      </c>
      <c r="CR98" s="169"/>
      <c r="CS98" s="342" t="s">
        <v>506</v>
      </c>
      <c r="CT98" s="342"/>
      <c r="CU98" s="342"/>
      <c r="CV98" s="342"/>
      <c r="CW98" s="342"/>
      <c r="CX98" s="342"/>
      <c r="CY98" s="342">
        <v>0</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0</v>
      </c>
      <c r="EL98" s="339"/>
      <c r="EM98" s="339"/>
      <c r="EN98" s="339"/>
      <c r="EO98" s="339"/>
      <c r="EP98" s="339"/>
      <c r="EQ98" s="339">
        <v>0</v>
      </c>
      <c r="ES98" s="560"/>
      <c r="EU98" s="339">
        <v>0</v>
      </c>
      <c r="EV98" s="339"/>
      <c r="EW98" s="339"/>
      <c r="EX98" s="339"/>
      <c r="EY98" s="339"/>
      <c r="EZ98" s="339"/>
      <c r="FA98" s="339">
        <v>0</v>
      </c>
      <c r="FC98" s="560"/>
      <c r="FE98" s="631"/>
      <c r="FG98" s="313">
        <v>0</v>
      </c>
      <c r="FH98" s="313">
        <v>9201782.5700000003</v>
      </c>
      <c r="FI98" s="313">
        <v>9203323.8599999994</v>
      </c>
      <c r="FJ98" s="313">
        <v>2690484.59</v>
      </c>
      <c r="FK98" s="313">
        <v>2485224.5300000003</v>
      </c>
      <c r="FL98" s="313">
        <v>2539582.81</v>
      </c>
      <c r="FM98" s="313">
        <v>26120398.359999999</v>
      </c>
      <c r="FN98" s="169"/>
      <c r="FO98" s="313">
        <v>0</v>
      </c>
      <c r="FP98" s="313"/>
      <c r="FQ98" s="313"/>
      <c r="FR98" s="313"/>
      <c r="FS98" s="313"/>
      <c r="FT98" s="313"/>
      <c r="FU98" s="313">
        <v>0</v>
      </c>
      <c r="FV98" s="169"/>
      <c r="FW98" s="311" t="s">
        <v>506</v>
      </c>
      <c r="FX98" s="311"/>
      <c r="FY98" s="311"/>
      <c r="FZ98" s="311"/>
      <c r="GA98" s="311"/>
      <c r="GB98" s="311"/>
      <c r="GC98" s="311">
        <v>0</v>
      </c>
      <c r="GE98" s="586"/>
      <c r="GG98" s="313">
        <v>0</v>
      </c>
      <c r="GH98" s="313">
        <v>2245461.2599999998</v>
      </c>
      <c r="GI98" s="313">
        <v>2247790.5499999998</v>
      </c>
      <c r="GJ98" s="313">
        <v>2257018.34</v>
      </c>
      <c r="GK98" s="313">
        <v>2253919.88</v>
      </c>
      <c r="GL98" s="313">
        <v>2322340.23</v>
      </c>
      <c r="GM98" s="313">
        <v>11326530.260000004</v>
      </c>
      <c r="GN98" s="169"/>
      <c r="GO98" s="313">
        <v>0</v>
      </c>
      <c r="GP98" s="313"/>
      <c r="GQ98" s="313"/>
      <c r="GR98" s="313"/>
      <c r="GS98" s="313"/>
      <c r="GT98" s="313"/>
      <c r="GU98" s="313">
        <v>0</v>
      </c>
      <c r="GV98" s="169"/>
      <c r="GW98" s="311" t="s">
        <v>506</v>
      </c>
      <c r="GX98" s="311"/>
      <c r="GY98" s="311"/>
      <c r="GZ98" s="311"/>
      <c r="HA98" s="311"/>
      <c r="HB98" s="311"/>
      <c r="HC98" s="311">
        <v>0</v>
      </c>
      <c r="HE98" s="586"/>
      <c r="HG98" s="313">
        <v>0</v>
      </c>
      <c r="HH98" s="313">
        <v>11447243.83</v>
      </c>
      <c r="HI98" s="313">
        <v>11451114.41</v>
      </c>
      <c r="HJ98" s="313">
        <v>4947502.93</v>
      </c>
      <c r="HK98" s="313">
        <v>4739144.41</v>
      </c>
      <c r="HL98" s="313">
        <v>4861923.04</v>
      </c>
      <c r="HM98" s="313">
        <v>37446928.619999997</v>
      </c>
      <c r="HN98" s="169"/>
      <c r="HO98" s="313">
        <v>0</v>
      </c>
      <c r="HP98" s="313"/>
      <c r="HQ98" s="313"/>
      <c r="HR98" s="313"/>
      <c r="HS98" s="313"/>
      <c r="HT98" s="313"/>
      <c r="HU98" s="313">
        <v>0</v>
      </c>
      <c r="HV98" s="169"/>
      <c r="HW98" s="311" t="s">
        <v>506</v>
      </c>
      <c r="HX98" s="311"/>
      <c r="HY98" s="311"/>
      <c r="HZ98" s="311"/>
      <c r="IA98" s="311"/>
      <c r="IB98" s="311"/>
      <c r="IC98" s="311">
        <v>0</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18144778</v>
      </c>
      <c r="AI100" s="339">
        <v>43026623</v>
      </c>
      <c r="AJ100" s="339">
        <v>48534415</v>
      </c>
      <c r="AK100" s="339">
        <v>12236018</v>
      </c>
      <c r="AL100" s="339">
        <v>11641140</v>
      </c>
      <c r="AM100" s="339">
        <v>11579029</v>
      </c>
      <c r="AN100" s="339">
        <v>145162003</v>
      </c>
      <c r="AO100" s="169"/>
      <c r="AP100" s="339">
        <v>14809439</v>
      </c>
      <c r="AQ100" s="339"/>
      <c r="AR100" s="339"/>
      <c r="AS100" s="339"/>
      <c r="AT100" s="339"/>
      <c r="AU100" s="339"/>
      <c r="AV100" s="339">
        <v>14809439</v>
      </c>
      <c r="AW100" s="169"/>
      <c r="AX100" s="339">
        <v>151300000</v>
      </c>
      <c r="AY100" s="340">
        <v>9.7881288830138802E-2</v>
      </c>
      <c r="AZ100" s="169"/>
      <c r="BA100" s="561"/>
      <c r="BC100" s="339">
        <v>18558549</v>
      </c>
      <c r="BD100" s="339">
        <v>43405891</v>
      </c>
      <c r="BE100" s="339">
        <v>48534415</v>
      </c>
      <c r="BF100" s="339">
        <v>12236018</v>
      </c>
      <c r="BG100" s="339">
        <v>11641140</v>
      </c>
      <c r="BH100" s="339">
        <v>11579029</v>
      </c>
      <c r="BI100" s="339">
        <v>145955042</v>
      </c>
      <c r="BJ100" s="169"/>
      <c r="BK100" s="339">
        <v>15570830</v>
      </c>
      <c r="BL100" s="339"/>
      <c r="BM100" s="339"/>
      <c r="BN100" s="339"/>
      <c r="BO100" s="339"/>
      <c r="BP100" s="339"/>
      <c r="BQ100" s="339">
        <v>15570830</v>
      </c>
      <c r="BR100" s="169"/>
      <c r="BS100" s="342">
        <v>0.83901117484993037</v>
      </c>
      <c r="BT100" s="342"/>
      <c r="BU100" s="342"/>
      <c r="BV100" s="342"/>
      <c r="BW100" s="342"/>
      <c r="BX100" s="342"/>
      <c r="BY100" s="342">
        <v>0.10668237141132815</v>
      </c>
      <c r="BZ100" s="169"/>
      <c r="CA100" s="561"/>
      <c r="CC100" s="339">
        <v>4114</v>
      </c>
      <c r="CD100" s="339">
        <v>5544</v>
      </c>
      <c r="CE100" s="339">
        <v>6655</v>
      </c>
      <c r="CF100" s="339">
        <v>2356</v>
      </c>
      <c r="CG100" s="339">
        <v>2188</v>
      </c>
      <c r="CH100" s="339">
        <v>2167</v>
      </c>
      <c r="CI100" s="339">
        <v>23024</v>
      </c>
      <c r="CJ100" s="169"/>
      <c r="CK100" s="339">
        <v>2279</v>
      </c>
      <c r="CL100" s="339"/>
      <c r="CM100" s="339"/>
      <c r="CN100" s="339"/>
      <c r="CO100" s="339"/>
      <c r="CP100" s="339"/>
      <c r="CQ100" s="339">
        <v>2279</v>
      </c>
      <c r="CR100" s="169"/>
      <c r="CS100" s="342">
        <v>0.5539620807000486</v>
      </c>
      <c r="CT100" s="342"/>
      <c r="CU100" s="342"/>
      <c r="CV100" s="342"/>
      <c r="CW100" s="342"/>
      <c r="CX100" s="342"/>
      <c r="CY100" s="342">
        <v>9.898366921473245E-2</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21154861</v>
      </c>
      <c r="EL100" s="339"/>
      <c r="EM100" s="339"/>
      <c r="EN100" s="339"/>
      <c r="EO100" s="339"/>
      <c r="EP100" s="339"/>
      <c r="EQ100" s="339">
        <v>21154861</v>
      </c>
      <c r="ER100" s="169"/>
      <c r="ES100" s="561"/>
      <c r="EU100" s="339">
        <v>3502</v>
      </c>
      <c r="EV100" s="339"/>
      <c r="EW100" s="339"/>
      <c r="EX100" s="339"/>
      <c r="EY100" s="339"/>
      <c r="EZ100" s="339"/>
      <c r="FA100" s="339">
        <v>3502</v>
      </c>
      <c r="FB100" s="169"/>
      <c r="FC100" s="561"/>
      <c r="FE100" s="632"/>
      <c r="FG100" s="313">
        <v>0</v>
      </c>
      <c r="FH100" s="313">
        <v>9201782.5700000003</v>
      </c>
      <c r="FI100" s="313">
        <v>9203323.8599999994</v>
      </c>
      <c r="FJ100" s="313">
        <v>2690484.59</v>
      </c>
      <c r="FK100" s="313">
        <v>2485224.5300000003</v>
      </c>
      <c r="FL100" s="313">
        <v>2539582.81</v>
      </c>
      <c r="FM100" s="313">
        <v>26120398.359999999</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587"/>
      <c r="GG100" s="313">
        <v>0</v>
      </c>
      <c r="GH100" s="313">
        <v>2245461.2599999998</v>
      </c>
      <c r="GI100" s="313">
        <v>2247790.5499999998</v>
      </c>
      <c r="GJ100" s="313">
        <v>2257018.34</v>
      </c>
      <c r="GK100" s="313">
        <v>2253919.88</v>
      </c>
      <c r="GL100" s="313">
        <v>2322340.23</v>
      </c>
      <c r="GM100" s="313">
        <v>11326530.260000004</v>
      </c>
      <c r="GN100" s="169"/>
      <c r="GO100" s="313">
        <v>0</v>
      </c>
      <c r="GP100" s="313">
        <v>0</v>
      </c>
      <c r="GQ100" s="313">
        <v>0</v>
      </c>
      <c r="GR100" s="313">
        <v>0</v>
      </c>
      <c r="GS100" s="313">
        <v>0</v>
      </c>
      <c r="GT100" s="313">
        <v>0</v>
      </c>
      <c r="GU100" s="313">
        <v>0</v>
      </c>
      <c r="GV100" s="169"/>
      <c r="GW100" s="311" t="s">
        <v>506</v>
      </c>
      <c r="GX100" s="311"/>
      <c r="GY100" s="311"/>
      <c r="GZ100" s="311"/>
      <c r="HA100" s="311"/>
      <c r="HB100" s="311"/>
      <c r="HC100" s="311">
        <v>0</v>
      </c>
      <c r="HD100" s="169"/>
      <c r="HE100" s="587"/>
      <c r="HG100" s="313">
        <v>0</v>
      </c>
      <c r="HH100" s="313">
        <v>11447243.83</v>
      </c>
      <c r="HI100" s="313">
        <v>11451114.41</v>
      </c>
      <c r="HJ100" s="313">
        <v>4947502.93</v>
      </c>
      <c r="HK100" s="313">
        <v>4739144.41</v>
      </c>
      <c r="HL100" s="313">
        <v>4861923.04</v>
      </c>
      <c r="HM100" s="313">
        <v>37446928.619999997</v>
      </c>
      <c r="HN100" s="169"/>
      <c r="HO100" s="313">
        <v>0</v>
      </c>
      <c r="HP100" s="313">
        <v>0</v>
      </c>
      <c r="HQ100" s="313">
        <v>0</v>
      </c>
      <c r="HR100" s="313">
        <v>0</v>
      </c>
      <c r="HS100" s="313">
        <v>0</v>
      </c>
      <c r="HT100" s="313">
        <v>0</v>
      </c>
      <c r="HU100" s="313">
        <v>0</v>
      </c>
      <c r="HV100" s="169"/>
      <c r="HW100" s="311" t="s">
        <v>506</v>
      </c>
      <c r="HX100" s="311"/>
      <c r="HY100" s="311"/>
      <c r="HZ100" s="311"/>
      <c r="IA100" s="311"/>
      <c r="IB100" s="311"/>
      <c r="IC100" s="311">
        <v>0</v>
      </c>
      <c r="ID100" s="169"/>
      <c r="IE100" s="313">
        <v>38421929</v>
      </c>
      <c r="IF100" s="346">
        <v>0</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177</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Chris Routliffe</cp:lastModifiedBy>
  <cp:lastPrinted>2016-06-30T13:47:41Z</cp:lastPrinted>
  <dcterms:created xsi:type="dcterms:W3CDTF">2016-04-06T20:40:21Z</dcterms:created>
  <dcterms:modified xsi:type="dcterms:W3CDTF">2019-07-19T19:04:32Z</dcterms:modified>
</cp:coreProperties>
</file>