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book.xml" ContentType="application/vnd.openxmlformats-officedocument.spreadsheetml.sheet.main+xml"/>
  <Override PartName="/xl/worksheets/sheet7.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worksheets/sheet4.xml" ContentType="application/vnd.openxmlformats-officedocument.spreadsheetml.worksheet+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6.xml" ContentType="application/vnd.openxmlformats-officedocument.spreadsheetml.worksheet+xml"/>
  <Override PartName="/xl/worksheets/sheet25.xml" ContentType="application/vnd.openxmlformats-officedocument.spreadsheetml.worksheet+xml"/>
  <Override PartName="/xl/charts/chart9.xml" ContentType="application/vnd.openxmlformats-officedocument.drawingml.chart+xml"/>
  <Override PartName="/xl/drawings/drawing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drawings/drawing3.xml" ContentType="application/vnd.openxmlformats-officedocument.drawing+xml"/>
  <Override PartName="/xl/theme/themeOverride2.xml" ContentType="application/vnd.openxmlformats-officedocument.themeOverride+xml"/>
  <Override PartName="/xl/charts/chart7.xml" ContentType="application/vnd.openxmlformats-officedocument.drawingml.chart+xml"/>
  <Override PartName="/xl/drawings/drawing6.xml" ContentType="application/vnd.openxmlformats-officedocument.drawing+xml"/>
  <Override PartName="/xl/drawings/drawing4.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worksheets/sheet5.xml" ContentType="application/vnd.openxmlformats-officedocument.spreadsheetml.worksheet+xml"/>
  <Override PartName="/xl/charts/chart8.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 yWindow="0" windowWidth="24390" windowHeight="11895" tabRatio="674" firstSheet="1"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<sst xmlns="http://schemas.openxmlformats.org/spreadsheetml/2006/main" count="7717" uniqueCount="1181">
  <si>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</si>
  <si>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</si>
  <si>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</si>
  <si>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</si>
  <si>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</si>
  <si>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</si>
  <si>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</si>
  <si>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</si>
  <si>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</si>
  <si>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</si>
  <si>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</si>
  <si>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</si>
  <si>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</si>
  <si>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</si>
  <si>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</si>
  <si>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</si>
  <si>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</si>
  <si>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</si>
  <si>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</si>
  <si>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</si>
  <si>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</si>
  <si>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</si>
  <si>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</si>
  <si>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</si>
  <si>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</si>
  <si>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</si>
  <si>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</si>
  <si>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</si>
  <si>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</si>
  <si>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</si>
  <si>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</si>
  <si>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</si>
  <si>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</si>
  <si>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</si>
  <si>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</si>
  <si>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</si>
  <si>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</si>
  <si>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</si>
  <si>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</si>
  <si>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</si>
  <si>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</si>
  <si>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</si>
  <si>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</si>
  <si>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</si>
  <si>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</si>
  <si>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</si>
  <si>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</si>
  <si>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</si>
  <si>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</si>
  <si>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</si>
  <si>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</si>
  <si>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</si>
  <si>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</si>
  <si>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</si>
  <si>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</si>
  <si>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</si>
  <si>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</si>
  <si>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</si>
  <si>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</si>
  <si>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</si>
  <si>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</si>
  <si>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</si>
  <si>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</si>
  <si>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</si>
  <si>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</si>
  <si>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</si>
  <si>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</si>
  <si>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</si>
  <si>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</si>
  <si>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</si>
  <si>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</si>
  <si>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</si>
  <si>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</si>
  <si>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</si>
  <si>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</si>
  <si>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</si>
  <si>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</si>
  <si>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</si>
  <si>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</si>
  <si>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</si>
  <si>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</si>
  <si>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</si>
  <si>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</si>
  <si>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</si>
  <si>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</si>
  <si>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</si>
  <si>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</si>
  <si>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</si>
  <si>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</si>
  <si>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</si>
  <si>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</si>
  <si>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</si>
  <si>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</si>
  <si>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</si>
  <si>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</si>
  <si>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</si>
  <si>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</si>
  <si>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</si>
  <si>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</si>
  <si>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</si>
  <si>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</si>
  <si>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</si>
  <si>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</si>
  <si>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</si>
  <si>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</si>
  <si>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</si>
  <si>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</si>
  <si>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</si>
  <si>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</si>
  <si>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</si>
  <si>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</si>
  <si>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</si>
  <si>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</si>
  <si>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</si>
  <si>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</si>
  <si>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</si>
  <si>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</si>
  <si>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</si>
  <si>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</si>
  <si>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</si>
  <si>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</si>
  <si>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</si>
  <si>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</si>
  <si>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</si>
  <si>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</si>
  <si>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</si>
  <si>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</si>
  <si>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</si>
  <si>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</si>
  <si>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</si>
  <si>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</si>
  <si>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</si>
  <si>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</si>
  <si>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</si>
  <si>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</si>
  <si>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</si>
  <si>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</si>
  <si>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</si>
  <si>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</si>
  <si>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</si>
  <si>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</si>
  <si>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</si>
  <si>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</si>
  <si>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</si>
  <si>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</si>
  <si>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</si>
  <si>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</si>
  <si>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</si>
  <si>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</si>
  <si>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</si>
  <si>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</si>
  <si>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</si>
  <si>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</si>
  <si>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</si>
  <si>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</si>
  <si>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</si>
  <si>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</si>
  <si>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</si>
  <si>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</si>
  <si>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</si>
  <si>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</si>
  <si>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</si>
  <si>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</si>
  <si>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</si>
  <si>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</si>
  <si>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</si>
  <si>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</si>
  <si>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</si>
  <si>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</si>
  <si>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</si>
  <si>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</si>
  <si>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</si>
  <si>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</si>
  <si>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</si>
  <si>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</si>
  <si>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</si>
  <si>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</si>
  <si>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</si>
  <si>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</si>
  <si>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</si>
  <si>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</si>
  <si>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</si>
  <si>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</si>
  <si>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</si>
  <si>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</si>
  <si>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</si>
  <si>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</si>
  <si>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</si>
  <si>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</si>
  <si>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</si>
  <si>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</si>
  <si>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</si>
  <si>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</si>
  <si>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</si>
  <si>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</si>
  <si>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</si>
  <si>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</si>
  <si>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</si>
  <si>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</si>
  <si>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</si>
  <si>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</si>
  <si>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</si>
  <si>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</si>
  <si>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</si>
  <si>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</si>
  <si>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</si>
  <si>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</si>
  <si>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</si>
  <si>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</si>
  <si>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</si>
  <si>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</si>
  <si>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</si>
  <si>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</si>
  <si>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</si>
  <si>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</si>
  <si>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</si>
  <si>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</si>
  <si>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</si>
  <si>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</si>
  <si>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</si>
  <si>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</si>
  <si>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</si>
  <si>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</si>
  <si>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</si>
  <si>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</si>
  <si>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</si>
  <si>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</si>
  <si>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</si>
  <si>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</si>
  <si>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</si>
  <si>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</si>
  <si>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</si>
  <si>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</si>
  <si>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</si>
  <si>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</si>
  <si>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</si>
  <si>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</si>
  <si>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</si>
  <si>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</si>
  <si>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</si>
  <si>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</si>
  <si>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</si>
  <si>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</si>
  <si>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</si>
  <si>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</si>
  <si>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</si>
  <si>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</si>
  <si>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</si>
  <si>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</si>
  <si>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</si>
  <si>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</si>
  <si>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</si>
  <si>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</si>
  <si>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</si>
  <si>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</si>
  <si>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</si>
  <si>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</si>
  <si>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</si>
  <si>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</si>
  <si>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</si>
  <si>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</si>
  <si>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</si>
  <si>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</si>
  <si>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</si>
  <si>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</si>
  <si>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</si>
  <si>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</si>
  <si>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</si>
  <si>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</si>
  <si>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</si>
  <si>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</si>
  <si>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</si>
  <si>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</si>
  <si>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</si>
  <si>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</si>
  <si>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</si>
  <si>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</si>
  <si>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</si>
  <si>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</si>
  <si>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</si>
  <si>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</si>
  <si>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</si>
  <si>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</si>
  <si>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</si>
  <si>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</si>
  <si>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</si>
  <si>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</si>
  <si>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</si>
  <si>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</si>
  <si>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</si>
  <si>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</si>
  <si>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</si>
  <si>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</si>
  <si>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</si>
  <si>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</si>
  <si>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</si>
  <si>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</si>
  <si>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</si>
  <si>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</si>
  <si>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</si>
  <si>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</si>
  <si>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</si>
  <si>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</si>
  <si>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</si>
  <si>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</si>
  <si>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</si>
  <si>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</si>
  <si>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</si>
  <si>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</si>
  <si>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</si>
  <si>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</si>
  <si>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</si>
  <si>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</si>
  <si>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</si>
  <si>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</si>
  <si>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</si>
  <si>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</si>
  <si>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</si>
  <si>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</si>
  <si>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</si>
  <si>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</si>
  <si>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</si>
  <si>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</si>
  <si>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</si>
  <si>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</si>
  <si>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</si>
  <si>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</si>
  <si>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</si>
  <si>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</si>
  <si>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</si>
  <si>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</si>
  <si>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</si>
  <si>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</si>
  <si>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</si>
  <si>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</si>
  <si>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</si>
  <si>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</si>
  <si>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</si>
  <si>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</si>
  <si>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</si>
  <si>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</si>
  <si>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</si>
  <si>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</si>
  <si>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</si>
  <si>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</si>
  <si>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</si>
  <si>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</si>
  <si>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</si>
  <si>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</si>
  <si>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</si>
  <si>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</si>
  <si>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</si>
  <si>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</si>
  <si>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</si>
  <si>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</si>
  <si>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</si>
  <si>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</si>
  <si>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</si>
  <si>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</si>
  <si>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</si>
  <si>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</si>
  <si>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</si>
  <si>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</si>
  <si>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</si>
  <si>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</si>
  <si>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</si>
  <si>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</si>
  <si>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</si>
  <si>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</si>
  <si>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</si>
  <si>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</si>
  <si>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</si>
  <si>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</si>
  <si>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</si>
  <si>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</si>
  <si>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</si>
  <si>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</si>
  <si>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</si>
  <si>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</si>
  <si>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</si>
  <si>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</si>
  <si>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</si>
  <si>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</si>
  <si>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</si>
  <si>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</si>
  <si>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</si>
  <si>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</si>
  <si>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</si>
  <si>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</si>
  <si>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</si>
  <si>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</si>
  <si>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</si>
  <si>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</si>
  <si>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</si>
  <si>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</si>
  <si>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</si>
  <si>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</si>
  <si>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</si>
  <si>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</si>
  <si>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</si>
  <si>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</si>
  <si>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</si>
  <si>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</si>
  <si>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</si>
  <si>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</si>
  <si>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</si>
  <si>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</si>
  <si>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</si>
  <si>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</si>
  <si>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</si>
  <si>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</si>
  <si>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</si>
  <si>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</si>
  <si>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</si>
  <si>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</si>
  <si>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</si>
  <si>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</si>
  <si>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</si>
  <si>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</si>
  <si>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</si>
  <si>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</si>
  <si>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</si>
  <si>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</si>
  <si>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</si>
  <si>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</si>
  <si>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</si>
  <si>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</si>
  <si>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</si>
  <si>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</si>
  <si>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</si>
  <si>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</si>
  <si>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</si>
  <si>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</si>
  <si>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</si>
  <si>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</si>
  <si>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</si>
  <si>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</si>
  <si>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</si>
  <si>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</si>
  <si>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</si>
  <si>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</si>
  <si>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</si>
  <si>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</si>
  <si>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</si>
  <si>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</si>
  <si>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</si>
  <si>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</si>
  <si>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</si>
  <si>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</si>
  <si>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</si>
  <si>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</si>
  <si>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</si>
  <si>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</si>
  <si>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</si>
  <si>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</si>
  <si>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</si>
  <si>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</si>
  <si>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</si>
  <si>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</si>
  <si>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</si>
  <si>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</si>
  <si>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</si>
  <si>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</si>
  <si>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</si>
  <si>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</si>
  <si>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</si>
  <si>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</si>
  <si>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</si>
  <si>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</si>
  <si>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</si>
  <si>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</si>
  <si>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</si>
  <si>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</si>
  <si>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</si>
  <si>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</si>
  <si>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</si>
  <si>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</si>
  <si>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</si>
  <si>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</si>
  <si>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</si>
  <si>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</si>
  <si>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</si>
  <si>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</si>
  <si>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</si>
  <si>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</si>
  <si>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</si>
  <si>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</si>
  <si>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</si>
  <si>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</si>
  <si>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</si>
  <si>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</si>
  <si>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</si>
  <si>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</si>
  <si>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</si>
  <si>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</si>
  <si>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</si>
  <si>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</si>
  <si>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</si>
  <si>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</si>
  <si>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</si>
  <si>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</si>
  <si>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</si>
  <si>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</si>
  <si>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</si>
  <si>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</si>
  <si>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</si>
  <si>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</si>
  <si>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</si>
  <si>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</si>
  <si>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</si>
  <si>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</si>
  <si>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</si>
  <si>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</si>
  <si>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</si>
  <si>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</si>
  <si>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</si>
  <si>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</si>
  <si>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</si>
  <si>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</si>
  <si>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</si>
  <si>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</si>
  <si>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</si>
  <si>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</si>
  <si>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</si>
  <si>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</si>
  <si>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</si>
  <si>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</si>
  <si>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</si>
  <si>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</si>
  <si>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</si>
  <si>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</si>
  <si>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</si>
  <si>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</si>
  <si>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</si>
  <si>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</si>
  <si>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</si>
  <si>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</si>
  <si>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</si>
  <si>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</si>
  <si>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</si>
  <si>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</si>
  <si>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</si>
  <si>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</si>
  <si>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</si>
  <si>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</si>
  <si>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</si>
  <si>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</si>
  <si>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</si>
  <si>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</si>
  <si>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</si>
  <si>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</si>
  <si>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</si>
  <si>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</si>
  <si>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</si>
  <si>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</si>
  <si>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</si>
  <si>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</si>
  <si>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</si>
  <si>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</si>
  <si>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</si>
  <si>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</si>
  <si>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</si>
  <si>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</si>
  <si>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</si>
  <si>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</si>
  <si>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</si>
  <si>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</si>
  <si>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</si>
  <si>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</si>
  <si>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</si>
  <si>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</si>
  <si>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</si>
  <si>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</si>
  <si>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</si>
  <si>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</si>
  <si>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</si>
  <si>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</si>
  <si>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</si>
  <si>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</si>
  <si>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</si>
  <si>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</si>
  <si>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</si>
  <si>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</si>
  <si>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</si>
  <si>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</si>
  <si>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</si>
  <si>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</si>
  <si>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</si>
  <si>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</si>
  <si>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</si>
  <si>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</si>
  <si>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</si>
  <si>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</si>
  <si>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</si>
  <si>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</si>
  <si>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</si>
  <si>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</si>
  <si>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</si>
  <si>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</si>
  <si>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</si>
  <si>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</si>
  <si>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</si>
  <si>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</si>
  <si>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</si>
  <si>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</si>
  <si>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</si>
  <si>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</si>
  <si>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</si>
  <si>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</si>
  <si>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</si>
  <si>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</si>
  <si>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</si>
  <si>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</si>
  <si>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</si>
  <si>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</si>
  <si>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</si>
  <si>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</si>
  <si>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</si>
  <si>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</si>
  <si>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</si>
  <si>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</si>
  <si>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</si>
  <si>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</si>
  <si>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</si>
  <si>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</si>
  <si>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</si>
  <si>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</si>
  <si>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</si>
  <si>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</si>
  <si>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</si>
  <si>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</si>
  <si>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</si>
  <si>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</si>
  <si>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</si>
  <si>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</si>
  <si>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</si>
  <si>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</si>
  <si>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</si>
  <si>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</si>
  <si>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</si>
  <si>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</si>
  <si>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</si>
  <si>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</si>
  <si>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</si>
  <si>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</si>
  <si>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</si>
  <si>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</si>
  <si>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</si>
  <si>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</si>
  <si>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</si>
  <si>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</si>
  <si>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</si>
  <si>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</si>
  <si>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</si>
  <si>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</si>
  <si>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</si>
  <si>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</si>
  <si>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</si>
  <si>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</si>
  <si>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</si>
  <si>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</si>
  <si>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</si>
  <si>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</si>
  <si>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</si>
  <si>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</si>
  <si>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</si>
  <si>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</si>
  <si>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</si>
  <si>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</si>
  <si>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</si>
  <si>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</si>
  <si>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</si>
  <si>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</si>
  <si>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</si>
  <si>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</si>
  <si>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</si>
  <si>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</si>
  <si>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</si>
  <si>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</si>
  <si>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</si>
  <si>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</si>
  <si>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</si>
  <si>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</si>
  <si>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</si>
  <si>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</si>
  <si>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</si>
  <si>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</si>
  <si>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</si>
  <si>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</si>
  <si>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</si>
  <si>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</si>
  <si>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</si>
  <si>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</si>
  <si>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</si>
  <si>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</si>
  <si>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</si>
  <si>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</si>
  <si>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</si>
  <si>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</si>
  <si>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</si>
  <si>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</si>
  <si>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</si>
  <si>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</si>
  <si>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</si>
  <si>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</si>
  <si>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</si>
  <si>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</si>
  <si>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</si>
  <si>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</si>
  <si>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</si>
  <si>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</si>
  <si>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</si>
  <si>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</si>
  <si>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</si>
  <si>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</si>
  <si>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</si>
  <si>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</si>
  <si>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</si>
  <si>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</si>
  <si>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</si>
  <si>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</si>
  <si>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</si>
  <si>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</si>
  <si>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</si>
  <si>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</si>
  <si>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</si>
  <si>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</si>
  <si>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</si>
  <si>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</si>
  <si>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</si>
  <si>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</si>
  <si>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</si>
  <si>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</si>
  <si>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</si>
  <si>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</si>
  <si>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</si>
  <si>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</si>
  <si>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</si>
  <si>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</si>
  <si>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</si>
  <si>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</si>
  <si>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</si>
  <si>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</si>
  <si>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</si>
  <si>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</si>
  <si>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</si>
  <si>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</si>
  <si>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</si>
  <si>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</si>
  <si>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</si>
  <si>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</si>
  <si>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</si>
  <si>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</si>
  <si>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</si>
  <si>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</si>
  <si>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</si>
  <si>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</si>
  <si>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</si>
  <si>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</si>
  <si>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</si>
  <si>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</si>
  <si>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</si>
  <si>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</si>
  <si>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</si>
  <si>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</si>
  <si>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</si>
  <si>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</si>
  <si>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</si>
  <si>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</si>
  <si>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</si>
  <si>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</si>
  <si>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</si>
  <si>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</si>
  <si>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</si>
  <si>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</si>
  <si>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</si>
  <si>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</si>
  <si>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</si>
  <si>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</si>
  <si>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</si>
  <si>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</si>
  <si>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</si>
  <si>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</si>
  <si>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</si>
  <si>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</si>
  <si>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</si>
  <si>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</si>
  <si>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</si>
  <si>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</si>
  <si>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</si>
  <si>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</si>
  <si>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</si>
  <si>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</si>
  <si>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</si>
  <si>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</si>
  <si>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</si>
  <si>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</si>
  <si>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</si>
  <si>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</si>
  <si>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</si>
  <si>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</si>
  <si>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</si>
  <si>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</si>
  <si>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</si>
  <si>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</si>
  <si>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</si>
  <si>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</si>
  <si>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</si>
  <si>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</si>
  <si>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</si>
  <si>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</si>
  <si>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</si>
  <si>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</si>
  <si>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</si>
  <si>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</si>
  <si>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</si>
  <si>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</si>
  <si>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</si>
  <si>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</si>
  <si>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</si>
  <si>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</si>
  <si>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</si>
  <si>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</si>
  <si>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</si>
  <si>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</si>
  <si>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</si>
  <si>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</si>
  <si>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</si>
  <si>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</si>
  <si>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</si>
  <si>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</si>
  <si>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</si>
  <si>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</si>
  <si>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</si>
  <si>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</si>
  <si>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</si>
  <si>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</si>
  <si>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</si>
  <si>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</si>
  <si>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</si>
  <si>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</si>
  <si>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</si>
  <si>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</si>
  <si>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</si>
  <si>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</si>
  <si>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</si>
  <si>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</si>
  <si>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</si>
  <si>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</si>
  <si>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</si>
  <si>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</si>
  <si>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</si>
  <si>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</si>
  <si>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</si>
  <si>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</si>
  <si>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</si>
  <si>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</si>
  <si>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</si>
  <si>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</si>
  <si>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</si>
  <si>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</si>
  <si>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</si>
  <si>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</si>
  <si>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</si>
  <si>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</si>
  <si>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</si>
  <si>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</si>
  <si>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</si>
  <si>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</si>
  <si>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</si>
  <si>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</si>
  <si>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</si>
  <si>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</si>
  <si>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</si>
  <si>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</si>
  <si>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</si>
  <si>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</si>
  <si>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</si>
  <si>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</si>
  <si>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</si>
  <si>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</si>
  <si>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</si>
  <si>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</si>
  <si>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</si>
  <si>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</si>
  <si>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</si>
  <si>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</si>
  <si>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</si>
  <si>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</si>
  <si>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</si>
  <si>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</si>
  <si>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</si>
  <si>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</si>
  <si>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</si>
  <si>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</si>
  <si>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</si>
  <si>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</si>
  <si>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</si>
  <si>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</si>
  <si>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</si>
  <si>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</si>
  <si>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</si>
  <si>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</si>
  <si>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</si>
  <si>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</si>
  <si>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</si>
  <si>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</si>
  <si>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</si>
  <si>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</si>
  <si>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</si>
  <si>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</si>
  <si>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</si>
  <si>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</si>
  <si>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</si>
  <si>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</si>
  <si>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</si>
  <si>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</si>
  <si>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</si>
  <si>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</si>
  <si>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</si>
  <si>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</si>
  <si>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</si>
  <si>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</si>
  <si>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</si>
  <si>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</si>
  <si>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</si>
  <si>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</si>
  <si>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</si>
  <si>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</si>
  <si>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</si>
  <si>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</si>
  <si>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</si>
  <si>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</si>
  <si>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</si>
  <si>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</si>
  <si>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</si>
  <si>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</si>
  <si>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</si>
  <si>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</si>
  <si>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</si>
  <si>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</si>
  <si>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</si>
  <si>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</si>
  <si>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</si>
  <si>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</si>
  <si>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</si>
  <si>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</si>
  <si>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</si>
  <si>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</si>
  <si>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</si>
  <si>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</si>
  <si>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</si>
  <si>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</si>
  <si>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</si>
  <si>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</si>
  <si>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</si>
  <si>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</si>
  <si>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</si>
  <si>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</si>
  <si>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</si>
  <si>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</si>
  <si>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</si>
  <si>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</si>
  <si>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</si>
  <si>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</si>
  <si>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</si>
  <si>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</si>
  <si>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</si>
  <si>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</si>
  <si>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</si>
  <si>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</si>
  <si>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</si>
  <si>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</si>
  <si>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</si>
  <si>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</si>
  <si>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</si>
  <si>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</si>
  <si>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</si>
  <si>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</si>
  <si>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</si>
  <si>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</si>
  <si>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</si>
  <si>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</si>
  <si>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</si>
  <si>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</si>
  <si>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</si>
  <si>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</si>
  <si>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</si>
  <si>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</si>
  <si>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</si>
  <si>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</si>
  <si>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</si>
  <si>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</si>
  <si>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</si>
  <si>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</si>
  <si>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</si>
  <si>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</si>
  <si>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</si>
  <si>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</si>
  <si>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</si>
  <si>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</si>
  <si>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</si>
  <si>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</si>
  <si>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</si>
  <si>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</si>
  <si>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</si>
  <si>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</si>
  <si>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</si>
  <si>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</si>
  <si>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</si>
  <si>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</si>
  <si>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</si>
  <si>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</si>
  <si>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</si>
  <si>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</si>
  <si>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</si>
  <si>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</si>
  <si>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</si>
  <si>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</si>
  <si>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</si>
  <si>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</si>
  <si>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</si>
  <si>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</si>
  <si>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</si>
  <si>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</si>
  <si>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</si>
  <si>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</si>
  <si>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</si>
  <si>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</si>
  <si>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</si>
  <si>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</si>
  <si>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</si>
  <si>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</si>
  <si>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</si>
  <si>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</si>
  <si>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</si>
  <si>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</si>
  <si>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</si>
  <si>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</si>
  <si>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</si>
  <si>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</si>
  <si>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</si>
  <si>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</si>
  <si>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</si>
  <si>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</si>
  <si>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</si>
  <si>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</si>
  <si>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</si>
  <si>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</si>
  <si>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</si>
  <si>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</si>
  <si>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</si>
  <si>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</si>
  <si>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</si>
  <si>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</si>
  <si>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</si>
  <si>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</si>
  <si>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</si>
  <si>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</si>
  <si>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</si>
  <si>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</si>
  <si>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</si>
  <si>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</si>
  <si>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</si>
  <si>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</si>
  <si>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</si>
  <si>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</si>
  <si>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</si>
  <si>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</si>
  <si>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</si>
  <si>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</si>
  <si>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</si>
  <si>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</si>
  <si>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</si>
  <si>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</si>
  <si>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</si>
  <si>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</si>
  <si>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</si>
  <si>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</si>
  <si>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</si>
  <si>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</si>
  <si>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</si>
  <si>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</si>
  <si>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</si>
  <si>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</si>
  <si>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</si>
  <si>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</si>
  <si>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</si>
  <si>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</si>
  <si>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</si>
  <si>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</si>
  <si>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</si>
  <si>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</si>
  <si>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</si>
  <si>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</si>
  <si>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</si>
  <si>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</si>
  <si>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</si>
  <si>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</si>
  <si>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</si>
  <si>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</si>
  <si>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</si>
  <si>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</si>
  <si>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</si>
  <si>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</si>
  <si>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</si>
  <si>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</si>
  <si>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</si>
  <si>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</si>
  <si>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</si>
  <si>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</si>
  <si>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</si>
  <si>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</si>
  <si>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</si>
  <si>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</si>
  <si>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</si>
  <si>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</si>
  <si>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</si>
  <si>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</si>
  <si>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</si>
  <si>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</si>
  <si>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</si>
  <si>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</si>
  <si>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</si>
  <si>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</si>
  <si>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</si>
  <si>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</si>
  <si>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</si>
  <si>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</si>
  <si>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</si>
  <si>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</si>
  <si>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</si>
  <si>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</si>
  <si>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</si>
  <si>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</si>
  <si>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</si>
  <si>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</si>
  <si>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</si>
  <si>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</si>
  <si>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</si>
  <si>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</si>
  <si>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</si>
  <si>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</si>
  <si>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</si>
  <si>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</si>
  <si>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</si>
  <si>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</si>
  <si>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</si>
  <si>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</si>
  <si>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</si>
  <si>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</si>
  <si>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</si>
  <si>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</si>
  <si>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</si>
  <si>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</si>
  <si>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</si>
  <si>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</si>
  <si>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</si>
  <si>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</si>
  <si>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</si>
  <si>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</si>
  <si>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</si>
  <si>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</si>
  <si>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</si>
  <si>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0.15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</si>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</sst>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1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Coupon Program</c:v>
                </c:pt>
              </c:strCache>
            </c:strRef>
          </c:cat>
          <c:val>
            <c:numRef>
              <c:f>'Graphs Program'!$C$3:$C$6</c:f>
              <c:numCache>
                <c:formatCode>0%</c:formatCode>
                <c:ptCount val="4"/>
                <c:pt idx="0">
                  <c:v>0.70367062592036367</c:v>
                </c:pt>
                <c:pt idx="1">
                  <c:v>0.20873182943540883</c:v>
                </c:pt>
                <c:pt idx="2">
                  <c:v>8.7597544644227504E-2</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141037.63444547111</c:v>
                </c:pt>
                <c:pt idx="1">
                  <c:v>140610.15345282378</c:v>
                </c:pt>
                <c:pt idx="2">
                  <c:v>140182.67246017643</c:v>
                </c:pt>
                <c:pt idx="3">
                  <c:v>139755.1914675291</c:v>
                </c:pt>
                <c:pt idx="4">
                  <c:v>139327.71047488175</c:v>
                </c:pt>
                <c:pt idx="5">
                  <c:v>138900.22948223446</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768878.09485709749</c:v>
                </c:pt>
                <c:pt idx="2">
                  <c:v>768853.35707221879</c:v>
                </c:pt>
                <c:pt idx="3">
                  <c:v>768828.6192873402</c:v>
                </c:pt>
                <c:pt idx="4">
                  <c:v>768803.8815024615</c:v>
                </c:pt>
                <c:pt idx="5">
                  <c:v>768779.14371758269</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622360.56835681607</c:v>
                </c:pt>
                <c:pt idx="3">
                  <c:v>582161.99854581582</c:v>
                </c:pt>
                <c:pt idx="4">
                  <c:v>552013.07118756557</c:v>
                </c:pt>
                <c:pt idx="5">
                  <c:v>501764.85892381507</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124020.64198608539</c:v>
                </c:pt>
                <c:pt idx="4">
                  <c:v>123597.54387167521</c:v>
                </c:pt>
                <c:pt idx="5">
                  <c:v>123174.44575726501</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510195584"/>
        <c:axId val="51020300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122516.6</c:v>
                </c:pt>
                <c:pt idx="1">
                  <c:v>792916.6</c:v>
                </c:pt>
                <c:pt idx="2">
                  <c:v>1090699.1000000001</c:v>
                </c:pt>
                <c:pt idx="3">
                  <c:v>1345498.9000000001</c:v>
                </c:pt>
                <c:pt idx="4">
                  <c:v>1550094.9000000001</c:v>
                </c:pt>
                <c:pt idx="5">
                  <c:v>1793411.3</c:v>
                </c:pt>
              </c:numCache>
            </c:numRef>
          </c:val>
          <c:smooth val="0"/>
        </c:ser>
        <c:dLbls>
          <c:showLegendKey val="0"/>
          <c:showVal val="0"/>
          <c:showCatName val="0"/>
          <c:showSerName val="0"/>
          <c:showPercent val="0"/>
          <c:showBubbleSize val="0"/>
        </c:dLbls>
        <c:marker val="1"/>
        <c:smooth val="0"/>
        <c:axId val="510195584"/>
        <c:axId val="510203008"/>
      </c:lineChart>
      <c:dateAx>
        <c:axId val="51019558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10203008"/>
        <c:crosses val="autoZero"/>
        <c:auto val="0"/>
        <c:lblOffset val="100"/>
        <c:baseTimeUnit val="years"/>
        <c:majorUnit val="1"/>
        <c:majorTimeUnit val="years"/>
      </c:dateAx>
      <c:valAx>
        <c:axId val="51020300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1019558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ser>
        <c:ser>
          <c:idx val="1"/>
          <c:order val="1"/>
          <c:tx>
            <c:strRef>
              <c:f>'LDC Progress'!$B$2</c:f>
              <c:strCache>
                <c:ptCount val="1"/>
                <c:pt idx="0">
                  <c:v>Cooperative Hydro Embrun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c:v>
                </c:pt>
                <c:pt idx="18">
                  <c:v>0</c:v>
                </c:pt>
                <c:pt idx="19">
                  <c:v>0</c:v>
                </c:pt>
                <c:pt idx="20">
                  <c:v>0</c:v>
                </c:pt>
              </c:numCache>
            </c:numRef>
          </c:val>
        </c:ser>
        <c:dLbls>
          <c:showLegendKey val="0"/>
          <c:showVal val="0"/>
          <c:showCatName val="0"/>
          <c:showSerName val="0"/>
          <c:showPercent val="0"/>
          <c:showBubbleSize val="0"/>
        </c:dLbls>
        <c:gapWidth val="0"/>
        <c:overlap val="100"/>
        <c:axId val="945325952"/>
        <c:axId val="11786199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945325952"/>
        <c:axId val="1178619904"/>
      </c:lineChart>
      <c:catAx>
        <c:axId val="94532595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1178619904"/>
        <c:crosses val="autoZero"/>
        <c:auto val="1"/>
        <c:lblAlgn val="ctr"/>
        <c:lblOffset val="100"/>
        <c:tickLblSkip val="2"/>
        <c:tickMarkSkip val="1"/>
        <c:noMultiLvlLbl val="0"/>
      </c:catAx>
      <c:valAx>
        <c:axId val="11786199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9453259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ser>
        <c:ser>
          <c:idx val="1"/>
          <c:order val="1"/>
          <c:tx>
            <c:strRef>
              <c:f>'LDC Progress'!$B$2</c:f>
              <c:strCache>
                <c:ptCount val="1"/>
                <c:pt idx="0">
                  <c:v>Cooperative Hydro Embrun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14</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81579648"/>
        <c:axId val="38158195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81579648"/>
        <c:axId val="381581952"/>
      </c:lineChart>
      <c:catAx>
        <c:axId val="38157964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381581952"/>
        <c:crosses val="autoZero"/>
        <c:auto val="1"/>
        <c:lblAlgn val="ctr"/>
        <c:lblOffset val="100"/>
        <c:tickLblSkip val="2"/>
        <c:tickMarkSkip val="1"/>
        <c:noMultiLvlLbl val="0"/>
      </c:catAx>
      <c:valAx>
        <c:axId val="38158195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815796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Instant Discount Program</c:v>
                </c:pt>
                <c:pt idx="3">
                  <c:v>2011-2014 Framework</c:v>
                </c:pt>
              </c:strCache>
            </c:strRef>
          </c:cat>
          <c:val>
            <c:numRef>
              <c:f>'Graphs Program'!$J$3:$J$6</c:f>
              <c:numCache>
                <c:formatCode>0%</c:formatCode>
                <c:ptCount val="4"/>
                <c:pt idx="0">
                  <c:v>0.33945224751338271</c:v>
                </c:pt>
                <c:pt idx="1">
                  <c:v>0.33714062806673284</c:v>
                </c:pt>
                <c:pt idx="2">
                  <c:v>0.17442358899167193</c:v>
                </c:pt>
                <c:pt idx="3">
                  <c:v>9.0629346677601086E-2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138900.22948223446</c:v>
                </c:pt>
                <c:pt idx="1">
                  <c:v>907679.37319981714</c:v>
                </c:pt>
                <c:pt idx="2">
                  <c:v>1409444.2321236322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1409444.2321236322</c:v>
                </c:pt>
                <c:pt idx="3" formatCode="_(* #,##0.00_);_(* \(#,##0.00\);_(* &quot;-&quot;??_);_(@_)">
                  <c:v>1719775.844581723</c:v>
                </c:pt>
                <c:pt idx="4">
                  <c:v>2030107.457039814</c:v>
                </c:pt>
                <c:pt idx="5">
                  <c:v>2340439.0694979047</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1786767.7612568345</c:v>
                </c:pt>
                <c:pt idx="1">
                  <c:v>1786767.7612568345</c:v>
                </c:pt>
                <c:pt idx="2">
                  <c:v>1786767.7612568345</c:v>
                </c:pt>
                <c:pt idx="3">
                  <c:v>1786767.7612568345</c:v>
                </c:pt>
                <c:pt idx="4">
                  <c:v>1786767.7612568345</c:v>
                </c:pt>
                <c:pt idx="5">
                  <c:v>1786767.7612568345</c:v>
                </c:pt>
              </c:numCache>
            </c:numRef>
          </c:val>
          <c:smooth val="0"/>
        </c:ser>
        <c:dLbls>
          <c:showLegendKey val="0"/>
          <c:showVal val="0"/>
          <c:showCatName val="0"/>
          <c:showSerName val="0"/>
          <c:showPercent val="0"/>
          <c:showBubbleSize val="0"/>
        </c:dLbls>
        <c:marker val="1"/>
        <c:smooth val="0"/>
        <c:axId val="386420736"/>
        <c:axId val="386422272"/>
      </c:lineChart>
      <c:catAx>
        <c:axId val="386420736"/>
        <c:scaling>
          <c:orientation val="minMax"/>
        </c:scaling>
        <c:delete val="0"/>
        <c:axPos val="b"/>
        <c:numFmt formatCode="General" sourceLinked="1"/>
        <c:majorTickMark val="out"/>
        <c:minorTickMark val="none"/>
        <c:tickLblPos val="nextTo"/>
        <c:crossAx val="386422272"/>
        <c:crosses val="autoZero"/>
        <c:auto val="1"/>
        <c:lblAlgn val="ctr"/>
        <c:lblOffset val="100"/>
        <c:noMultiLvlLbl val="0"/>
      </c:catAx>
      <c:valAx>
        <c:axId val="386422272"/>
        <c:scaling>
          <c:orientation val="minMax"/>
        </c:scaling>
        <c:delete val="0"/>
        <c:axPos val="l"/>
        <c:majorGridlines/>
        <c:numFmt formatCode="_(* #,##0_);_(* \(#,##0\);_(* &quot;-&quot;??_);_(@_)" sourceLinked="1"/>
        <c:majorTickMark val="out"/>
        <c:minorTickMark val="none"/>
        <c:tickLblPos val="nextTo"/>
        <c:crossAx val="38642073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61223.4</c:v>
                </c:pt>
                <c:pt idx="2">
                  <c:v>211785.84</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211785.84</c:v>
                </c:pt>
                <c:pt idx="3" formatCode="_(&quot;$&quot;* #,##0.00_);_(&quot;$&quot;* \(#,##0.00\);_(&quot;$&quot;* &quot;-&quot;??_);_(@_)">
                  <c:v>291018.08</c:v>
                </c:pt>
                <c:pt idx="4">
                  <c:v>370250.32</c:v>
                </c:pt>
                <c:pt idx="5">
                  <c:v>449482.56</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525743</c:v>
                </c:pt>
                <c:pt idx="1">
                  <c:v>525743</c:v>
                </c:pt>
                <c:pt idx="2">
                  <c:v>525743</c:v>
                </c:pt>
                <c:pt idx="3">
                  <c:v>525743</c:v>
                </c:pt>
                <c:pt idx="4">
                  <c:v>525743</c:v>
                </c:pt>
                <c:pt idx="5">
                  <c:v>525743</c:v>
                </c:pt>
              </c:numCache>
            </c:numRef>
          </c:val>
          <c:smooth val="0"/>
        </c:ser>
        <c:dLbls>
          <c:showLegendKey val="0"/>
          <c:showVal val="0"/>
          <c:showCatName val="0"/>
          <c:showSerName val="0"/>
          <c:showPercent val="0"/>
          <c:showBubbleSize val="0"/>
        </c:dLbls>
        <c:marker val="1"/>
        <c:smooth val="0"/>
        <c:axId val="386143360"/>
        <c:axId val="386144896"/>
      </c:lineChart>
      <c:catAx>
        <c:axId val="386143360"/>
        <c:scaling>
          <c:orientation val="minMax"/>
        </c:scaling>
        <c:delete val="0"/>
        <c:axPos val="b"/>
        <c:numFmt formatCode="General" sourceLinked="1"/>
        <c:majorTickMark val="out"/>
        <c:minorTickMark val="none"/>
        <c:tickLblPos val="nextTo"/>
        <c:crossAx val="386144896"/>
        <c:crosses val="autoZero"/>
        <c:auto val="1"/>
        <c:lblAlgn val="ctr"/>
        <c:lblOffset val="100"/>
        <c:noMultiLvlLbl val="0"/>
      </c:catAx>
      <c:valAx>
        <c:axId val="386144896"/>
        <c:scaling>
          <c:orientation val="minMax"/>
        </c:scaling>
        <c:delete val="0"/>
        <c:axPos val="l"/>
        <c:majorGridlines/>
        <c:numFmt formatCode="_(&quot;$&quot;* #,##0_);_(&quot;$&quot;* \(#,##0\);_(&quot;$&quot;* &quot;-&quot;??_);_(@_)" sourceLinked="1"/>
        <c:majorTickMark val="out"/>
        <c:minorTickMark val="none"/>
        <c:tickLblPos val="nextTo"/>
        <c:crossAx val="38614336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ser>
        <c:dLbls>
          <c:showLegendKey val="0"/>
          <c:showVal val="0"/>
          <c:showCatName val="0"/>
          <c:showSerName val="0"/>
          <c:showPercent val="0"/>
          <c:showBubbleSize val="0"/>
        </c:dLbls>
        <c:marker val="1"/>
        <c:smooth val="0"/>
        <c:axId val="385899136"/>
        <c:axId val="385905024"/>
      </c:lineChart>
      <c:catAx>
        <c:axId val="385899136"/>
        <c:scaling>
          <c:orientation val="minMax"/>
        </c:scaling>
        <c:delete val="0"/>
        <c:axPos val="b"/>
        <c:numFmt formatCode="General" sourceLinked="1"/>
        <c:majorTickMark val="out"/>
        <c:minorTickMark val="none"/>
        <c:tickLblPos val="nextTo"/>
        <c:crossAx val="385905024"/>
        <c:crosses val="autoZero"/>
        <c:auto val="1"/>
        <c:lblAlgn val="ctr"/>
        <c:lblOffset val="100"/>
        <c:noMultiLvlLbl val="0"/>
      </c:catAx>
      <c:valAx>
        <c:axId val="385905024"/>
        <c:scaling>
          <c:orientation val="minMax"/>
        </c:scaling>
        <c:delete val="0"/>
        <c:axPos val="l"/>
        <c:majorGridlines/>
        <c:numFmt formatCode="_(* #,##0_);_(* \(#,##0\);_(* &quot;-&quot;??_);_(@_)" sourceLinked="1"/>
        <c:majorTickMark val="out"/>
        <c:minorTickMark val="none"/>
        <c:tickLblPos val="nextTo"/>
        <c:crossAx val="38589913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ser>
        <c:dLbls>
          <c:showLegendKey val="0"/>
          <c:showVal val="0"/>
          <c:showCatName val="0"/>
          <c:showSerName val="0"/>
          <c:showPercent val="0"/>
          <c:showBubbleSize val="0"/>
        </c:dLbls>
        <c:marker val="1"/>
        <c:smooth val="0"/>
        <c:axId val="385940480"/>
        <c:axId val="393970432"/>
      </c:lineChart>
      <c:catAx>
        <c:axId val="385940480"/>
        <c:scaling>
          <c:orientation val="minMax"/>
        </c:scaling>
        <c:delete val="0"/>
        <c:axPos val="b"/>
        <c:numFmt formatCode="General" sourceLinked="1"/>
        <c:majorTickMark val="out"/>
        <c:minorTickMark val="none"/>
        <c:tickLblPos val="nextTo"/>
        <c:crossAx val="393970432"/>
        <c:crosses val="autoZero"/>
        <c:auto val="1"/>
        <c:lblAlgn val="ctr"/>
        <c:lblOffset val="100"/>
        <c:noMultiLvlLbl val="0"/>
      </c:catAx>
      <c:valAx>
        <c:axId val="393970432"/>
        <c:scaling>
          <c:orientation val="minMax"/>
          <c:max val="2500000000"/>
          <c:min val="0"/>
        </c:scaling>
        <c:delete val="0"/>
        <c:axPos val="l"/>
        <c:majorGridlines/>
        <c:numFmt formatCode="_(&quot;$&quot;* #,##0_);_(&quot;$&quot;* \(#,##0\);_(&quot;$&quot;* &quot;-&quot;??_);_(@_)" sourceLinked="1"/>
        <c:majorTickMark val="out"/>
        <c:minorTickMark val="none"/>
        <c:tickLblPos val="nextTo"/>
        <c:crossAx val="385940480"/>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28" t="s">
        <v>10</v>
      </c>
      <c r="C3" s="730"/>
      <c r="D3" s="171"/>
      <c r="F3" s="171"/>
      <c r="H3" s="171"/>
      <c r="J3" s="171"/>
    </row>
    <row r="4" spans="2:14" s="172" customFormat="1" ht="18.75">
      <c r="B4" s="217" t="s">
        <v>437</v>
      </c>
      <c r="C4" s="216"/>
      <c r="D4" s="171"/>
      <c r="F4" s="171"/>
      <c r="G4" s="172" t="s">
        <v>1119</v>
      </c>
      <c r="H4" s="171"/>
      <c r="J4" s="171"/>
    </row>
    <row r="5" spans="2:14" s="172" customFormat="1" ht="57" customHeight="1">
      <c r="B5" s="764" t="s">
        <v>764</v>
      </c>
      <c r="C5" s="764"/>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2"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2"/>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2"/>
      <c r="C9" s="154" t="s">
        <v>434</v>
      </c>
      <c r="D9" s="399"/>
      <c r="E9" s="178" t="s">
        <v>155</v>
      </c>
      <c r="F9" s="399"/>
      <c r="G9" s="405">
        <v>87017.300000000017</v>
      </c>
      <c r="H9" s="399"/>
      <c r="I9" s="649">
        <v>0</v>
      </c>
      <c r="J9" s="399"/>
      <c r="K9" s="404">
        <v>19185</v>
      </c>
      <c r="L9" s="404">
        <v>213453</v>
      </c>
      <c r="M9" s="404">
        <v>232638</v>
      </c>
    </row>
    <row r="10" spans="2:14" ht="30" hidden="1" customHeight="1" outlineLevel="1">
      <c r="B10" s="762"/>
      <c r="C10" s="154" t="s">
        <v>433</v>
      </c>
      <c r="D10" s="399"/>
      <c r="E10" s="346" t="s">
        <v>155</v>
      </c>
      <c r="F10" s="399"/>
      <c r="G10" s="406">
        <v>135523.19997900006</v>
      </c>
      <c r="H10" s="399"/>
      <c r="I10" s="649">
        <v>0</v>
      </c>
      <c r="J10" s="399"/>
      <c r="K10" s="404">
        <v>36803</v>
      </c>
      <c r="L10" s="404">
        <v>350440</v>
      </c>
      <c r="M10" s="404">
        <v>387243</v>
      </c>
    </row>
    <row r="11" spans="2:14" ht="30" customHeight="1" collapsed="1">
      <c r="B11" s="762"/>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2"/>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2"/>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2"/>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2"/>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2"/>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2"/>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2"/>
      <c r="C18" s="510" t="s">
        <v>1120</v>
      </c>
      <c r="D18" s="409"/>
      <c r="E18" s="349" t="s">
        <v>158</v>
      </c>
      <c r="F18" s="409"/>
      <c r="G18" s="410">
        <v>0</v>
      </c>
      <c r="H18" s="409"/>
      <c r="I18" s="669">
        <v>0</v>
      </c>
      <c r="J18" s="409"/>
      <c r="K18" s="411">
        <v>81130</v>
      </c>
      <c r="L18" s="411">
        <v>708889.56</v>
      </c>
      <c r="M18" s="408">
        <v>790019.56</v>
      </c>
    </row>
    <row r="19" spans="2:14" ht="30" customHeight="1" thickBot="1">
      <c r="B19" s="763"/>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1" t="s">
        <v>1097</v>
      </c>
      <c r="C21" s="124" t="s">
        <v>592</v>
      </c>
      <c r="D21" s="409"/>
      <c r="E21" s="177" t="s">
        <v>155</v>
      </c>
      <c r="F21" s="409"/>
      <c r="G21" s="400">
        <v>18485.019572835252</v>
      </c>
      <c r="H21" s="409"/>
      <c r="I21" s="672">
        <v>567940.15449857083</v>
      </c>
      <c r="J21" s="409"/>
      <c r="K21" s="401">
        <v>4567.43</v>
      </c>
      <c r="L21" s="401">
        <v>48919.42</v>
      </c>
      <c r="M21" s="401">
        <v>53486.85</v>
      </c>
    </row>
    <row r="22" spans="2:14" ht="30" hidden="1" customHeight="1" outlineLevel="1">
      <c r="B22" s="762"/>
      <c r="C22" s="154" t="s">
        <v>435</v>
      </c>
      <c r="D22" s="399"/>
      <c r="E22" s="178" t="s">
        <v>155</v>
      </c>
      <c r="F22" s="399"/>
      <c r="G22" s="402">
        <v>221.60279412239018</v>
      </c>
      <c r="H22" s="399"/>
      <c r="I22" s="648">
        <v>428.56965972974581</v>
      </c>
      <c r="J22" s="399"/>
      <c r="K22" s="403">
        <v>65.709999999999994</v>
      </c>
      <c r="L22" s="403">
        <v>621.96</v>
      </c>
      <c r="M22" s="404">
        <v>687.67</v>
      </c>
      <c r="N22" s="477"/>
    </row>
    <row r="23" spans="2:14" ht="30" hidden="1" customHeight="1" outlineLevel="1">
      <c r="B23" s="762"/>
      <c r="C23" s="154" t="s">
        <v>434</v>
      </c>
      <c r="D23" s="399"/>
      <c r="E23" s="178" t="s">
        <v>155</v>
      </c>
      <c r="F23" s="399"/>
      <c r="G23" s="405">
        <v>0</v>
      </c>
      <c r="H23" s="399"/>
      <c r="I23" s="649">
        <v>0</v>
      </c>
      <c r="J23" s="399"/>
      <c r="K23" s="404">
        <v>0</v>
      </c>
      <c r="L23" s="404">
        <v>0</v>
      </c>
      <c r="M23" s="404">
        <v>0</v>
      </c>
    </row>
    <row r="24" spans="2:14" ht="30" hidden="1" customHeight="1" outlineLevel="1">
      <c r="B24" s="762"/>
      <c r="C24" s="154" t="s">
        <v>433</v>
      </c>
      <c r="D24" s="399"/>
      <c r="E24" s="346" t="s">
        <v>155</v>
      </c>
      <c r="F24" s="399"/>
      <c r="G24" s="406">
        <v>76.345284000000021</v>
      </c>
      <c r="H24" s="399"/>
      <c r="I24" s="649">
        <v>0</v>
      </c>
      <c r="J24" s="399"/>
      <c r="K24" s="404">
        <v>20.73</v>
      </c>
      <c r="L24" s="404">
        <v>197.42</v>
      </c>
      <c r="M24" s="404">
        <v>218.15</v>
      </c>
    </row>
    <row r="25" spans="2:14" ht="30" customHeight="1" collapsed="1">
      <c r="B25" s="762"/>
      <c r="C25" s="347" t="s">
        <v>426</v>
      </c>
      <c r="D25" s="399"/>
      <c r="E25" s="348" t="s">
        <v>155</v>
      </c>
      <c r="F25" s="399"/>
      <c r="G25" s="407">
        <v>18782.967650957642</v>
      </c>
      <c r="H25" s="399"/>
      <c r="I25" s="650">
        <v>568368.72415830055</v>
      </c>
      <c r="J25" s="399"/>
      <c r="K25" s="408">
        <v>4653.87</v>
      </c>
      <c r="L25" s="408">
        <v>49738.8</v>
      </c>
      <c r="M25" s="408">
        <v>54392.67</v>
      </c>
    </row>
    <row r="26" spans="2:14" ht="30" hidden="1" customHeight="1" outlineLevel="1">
      <c r="B26" s="762"/>
      <c r="C26" s="154" t="s">
        <v>1118</v>
      </c>
      <c r="D26" s="399"/>
      <c r="E26" s="178" t="s">
        <v>155</v>
      </c>
      <c r="F26" s="399"/>
      <c r="G26" s="402">
        <v>6809.5250398628286</v>
      </c>
      <c r="H26" s="399"/>
      <c r="I26" s="648">
        <v>249452.48272731592</v>
      </c>
      <c r="J26" s="399"/>
      <c r="K26" s="403">
        <v>401.92</v>
      </c>
      <c r="L26" s="403">
        <v>8582.89</v>
      </c>
      <c r="M26" s="404">
        <v>8984.81</v>
      </c>
    </row>
    <row r="27" spans="2:14" ht="30" hidden="1" customHeight="1" outlineLevel="1">
      <c r="B27" s="762"/>
      <c r="C27" s="154" t="s">
        <v>1115</v>
      </c>
      <c r="D27" s="399"/>
      <c r="E27" s="178" t="s">
        <v>155</v>
      </c>
      <c r="F27" s="399"/>
      <c r="G27" s="405">
        <v>9188.8763190917471</v>
      </c>
      <c r="H27" s="399"/>
      <c r="I27" s="649">
        <v>87392.662982524809</v>
      </c>
      <c r="J27" s="399"/>
      <c r="K27" s="404">
        <v>735.11</v>
      </c>
      <c r="L27" s="404">
        <v>18163.09</v>
      </c>
      <c r="M27" s="404">
        <v>18898.2</v>
      </c>
    </row>
    <row r="28" spans="2:14" ht="30" customHeight="1" collapsed="1">
      <c r="B28" s="762"/>
      <c r="C28" s="347" t="s">
        <v>822</v>
      </c>
      <c r="D28" s="399"/>
      <c r="E28" s="348" t="s">
        <v>155</v>
      </c>
      <c r="F28" s="399"/>
      <c r="G28" s="407">
        <v>15998.401358954576</v>
      </c>
      <c r="H28" s="399"/>
      <c r="I28" s="650">
        <v>336845.1457098407</v>
      </c>
      <c r="J28" s="399"/>
      <c r="K28" s="408">
        <v>1137.03</v>
      </c>
      <c r="L28" s="408">
        <v>26745.98</v>
      </c>
      <c r="M28" s="408">
        <v>27883.01</v>
      </c>
    </row>
    <row r="29" spans="2:14" ht="30" hidden="1" customHeight="1" outlineLevel="1">
      <c r="B29" s="762"/>
      <c r="C29" s="154" t="s">
        <v>593</v>
      </c>
      <c r="D29" s="409"/>
      <c r="E29" s="346" t="s">
        <v>158</v>
      </c>
      <c r="F29" s="409"/>
      <c r="G29" s="406">
        <v>100</v>
      </c>
      <c r="H29" s="409"/>
      <c r="I29" s="649">
        <v>73353.775999999983</v>
      </c>
      <c r="J29" s="409"/>
      <c r="K29" s="404">
        <v>1180</v>
      </c>
      <c r="L29" s="404">
        <v>30300</v>
      </c>
      <c r="M29" s="404">
        <v>31480</v>
      </c>
    </row>
    <row r="30" spans="2:14" ht="30" hidden="1" customHeight="1" outlineLevel="1">
      <c r="B30" s="762"/>
      <c r="C30" s="154" t="s">
        <v>436</v>
      </c>
      <c r="D30" s="409"/>
      <c r="E30" s="346" t="s">
        <v>158</v>
      </c>
      <c r="F30" s="409"/>
      <c r="G30" s="406">
        <v>21</v>
      </c>
      <c r="H30" s="409"/>
      <c r="I30" s="649">
        <v>12061.632219456</v>
      </c>
      <c r="J30" s="409"/>
      <c r="K30" s="404">
        <v>373</v>
      </c>
      <c r="L30" s="404">
        <v>5750</v>
      </c>
      <c r="M30" s="404">
        <v>6123</v>
      </c>
      <c r="N30" s="477" t="s">
        <v>763</v>
      </c>
    </row>
    <row r="31" spans="2:14" ht="30" customHeight="1" collapsed="1">
      <c r="B31" s="762"/>
      <c r="C31" s="347" t="s">
        <v>428</v>
      </c>
      <c r="D31" s="409"/>
      <c r="E31" s="348" t="s">
        <v>158</v>
      </c>
      <c r="F31" s="399"/>
      <c r="G31" s="407">
        <v>121</v>
      </c>
      <c r="H31" s="399"/>
      <c r="I31" s="650">
        <v>85415.408219455989</v>
      </c>
      <c r="J31" s="399"/>
      <c r="K31" s="408">
        <v>1553</v>
      </c>
      <c r="L31" s="408">
        <v>36050</v>
      </c>
      <c r="M31" s="408">
        <v>37603</v>
      </c>
    </row>
    <row r="32" spans="2:14" ht="30" customHeight="1" thickBot="1">
      <c r="B32" s="762"/>
      <c r="C32" s="510" t="s">
        <v>790</v>
      </c>
      <c r="D32" s="409"/>
      <c r="E32" s="349" t="s">
        <v>158</v>
      </c>
      <c r="F32" s="409"/>
      <c r="G32" s="410">
        <v>0</v>
      </c>
      <c r="H32" s="409"/>
      <c r="I32" s="669">
        <v>0</v>
      </c>
      <c r="J32" s="409"/>
      <c r="K32" s="411">
        <v>0</v>
      </c>
      <c r="L32" s="411">
        <v>0</v>
      </c>
      <c r="M32" s="408">
        <v>0</v>
      </c>
    </row>
    <row r="33" spans="2:17" ht="30" customHeight="1" thickBot="1">
      <c r="B33" s="763"/>
      <c r="C33" s="234" t="s">
        <v>172</v>
      </c>
      <c r="D33" s="409"/>
      <c r="E33" s="412"/>
      <c r="F33" s="399"/>
      <c r="G33" s="412"/>
      <c r="H33" s="399"/>
      <c r="I33" s="670">
        <v>990629.27808759722</v>
      </c>
      <c r="J33" s="399"/>
      <c r="K33" s="413">
        <v>7343.89</v>
      </c>
      <c r="L33" s="413">
        <v>112534.78</v>
      </c>
      <c r="M33" s="413">
        <v>119878.68</v>
      </c>
      <c r="Q33" s="374"/>
    </row>
    <row r="34" spans="2:17" ht="23.25" customHeight="1" thickBot="1"/>
    <row r="35" spans="2:17" ht="30" customHeight="1">
      <c r="B35" s="761" t="s">
        <v>1132</v>
      </c>
      <c r="C35" s="124" t="s">
        <v>1092</v>
      </c>
      <c r="F35" s="399"/>
      <c r="H35" s="399"/>
      <c r="J35" s="399"/>
      <c r="K35" s="401">
        <v>2041297.52</v>
      </c>
      <c r="M35" s="401">
        <v>2041297.52</v>
      </c>
    </row>
    <row r="36" spans="2:17" ht="30" customHeight="1">
      <c r="B36" s="762"/>
      <c r="C36" s="131" t="s">
        <v>1136</v>
      </c>
      <c r="F36" s="399"/>
      <c r="H36" s="399"/>
      <c r="J36" s="399"/>
      <c r="K36" s="403">
        <v>36364604.990000002</v>
      </c>
      <c r="M36" s="404">
        <v>36364604.990000002</v>
      </c>
    </row>
    <row r="37" spans="2:17" ht="30" customHeight="1">
      <c r="B37" s="762"/>
      <c r="C37" s="131" t="s">
        <v>1093</v>
      </c>
      <c r="F37" s="399"/>
      <c r="H37" s="399"/>
      <c r="J37" s="399"/>
      <c r="K37" s="403">
        <v>6729086.5499999998</v>
      </c>
      <c r="M37" s="404">
        <v>6729086.5499999998</v>
      </c>
    </row>
    <row r="38" spans="2:17" ht="30" customHeight="1">
      <c r="B38" s="762"/>
      <c r="C38" s="131" t="s">
        <v>1112</v>
      </c>
      <c r="F38" s="399"/>
      <c r="H38" s="399"/>
      <c r="J38" s="399"/>
      <c r="K38" s="403">
        <v>13087154.390000001</v>
      </c>
      <c r="M38" s="404">
        <v>13087154.390000001</v>
      </c>
    </row>
    <row r="39" spans="2:17" ht="30" customHeight="1">
      <c r="B39" s="762"/>
      <c r="C39" s="131" t="s">
        <v>1094</v>
      </c>
      <c r="F39" s="399"/>
      <c r="H39" s="399"/>
      <c r="J39" s="399"/>
      <c r="K39" s="662">
        <v>4604610.8</v>
      </c>
      <c r="L39" s="663"/>
      <c r="M39" s="664">
        <v>4604610.8</v>
      </c>
    </row>
    <row r="40" spans="2:17" ht="30" customHeight="1">
      <c r="B40" s="762"/>
      <c r="C40" s="131" t="s">
        <v>1137</v>
      </c>
      <c r="F40" s="399"/>
      <c r="H40" s="399"/>
      <c r="J40" s="399"/>
      <c r="K40" s="403">
        <v>4774003.57</v>
      </c>
      <c r="L40" s="663"/>
      <c r="M40" s="404">
        <v>4774003.57</v>
      </c>
    </row>
    <row r="41" spans="2:17" ht="30" customHeight="1">
      <c r="B41" s="762"/>
      <c r="C41" s="180" t="s">
        <v>1138</v>
      </c>
      <c r="D41" s="409"/>
      <c r="F41" s="409"/>
      <c r="H41" s="409"/>
      <c r="J41" s="409"/>
      <c r="K41" s="403">
        <v>35652336.109999999</v>
      </c>
      <c r="L41" s="663"/>
      <c r="M41" s="404">
        <v>35652336.109999999</v>
      </c>
    </row>
    <row r="42" spans="2:17" ht="30" customHeight="1" thickBot="1">
      <c r="B42" s="762"/>
      <c r="C42" s="644" t="s">
        <v>1095</v>
      </c>
      <c r="F42" s="399"/>
      <c r="H42" s="399"/>
      <c r="J42" s="399"/>
      <c r="K42" s="662">
        <v>68036081.530000001</v>
      </c>
      <c r="L42" s="663"/>
      <c r="M42" s="404">
        <v>68036081.530000001</v>
      </c>
    </row>
    <row r="43" spans="2:17" ht="30" hidden="1" customHeight="1" outlineLevel="1">
      <c r="B43" s="762"/>
      <c r="C43" s="154" t="s">
        <v>1086</v>
      </c>
      <c r="D43" s="409"/>
      <c r="E43" s="177" t="s">
        <v>156</v>
      </c>
      <c r="F43" s="409"/>
      <c r="G43" s="400">
        <v>1</v>
      </c>
      <c r="H43" s="409"/>
      <c r="I43" s="668">
        <v>0</v>
      </c>
      <c r="J43" s="409"/>
      <c r="K43" s="665">
        <v>0</v>
      </c>
      <c r="L43" s="665">
        <v>15965.66</v>
      </c>
      <c r="M43" s="665">
        <v>15965.66</v>
      </c>
    </row>
    <row r="44" spans="2:17" ht="30" hidden="1" customHeight="1" outlineLevel="1">
      <c r="B44" s="762"/>
      <c r="C44" s="131" t="s">
        <v>1116</v>
      </c>
      <c r="D44" s="409"/>
      <c r="E44" s="178" t="s">
        <v>154</v>
      </c>
      <c r="F44" s="409"/>
      <c r="G44" s="402">
        <v>0</v>
      </c>
      <c r="H44" s="409"/>
      <c r="I44" s="649">
        <v>0</v>
      </c>
      <c r="J44" s="409"/>
      <c r="K44" s="404">
        <v>0</v>
      </c>
      <c r="L44" s="404">
        <v>0</v>
      </c>
      <c r="M44" s="404">
        <v>0</v>
      </c>
    </row>
    <row r="45" spans="2:17" ht="30" hidden="1" customHeight="1" outlineLevel="1">
      <c r="B45" s="762"/>
      <c r="C45" s="131" t="s">
        <v>408</v>
      </c>
      <c r="D45" s="409"/>
      <c r="E45" s="178" t="s">
        <v>154</v>
      </c>
      <c r="F45" s="409"/>
      <c r="G45" s="402">
        <v>1</v>
      </c>
      <c r="H45" s="409"/>
      <c r="I45" s="649">
        <v>652.68588427232737</v>
      </c>
      <c r="J45" s="409"/>
      <c r="K45" s="404">
        <v>0</v>
      </c>
      <c r="L45" s="404">
        <v>0</v>
      </c>
      <c r="M45" s="404">
        <v>0</v>
      </c>
    </row>
    <row r="46" spans="2:17" ht="30" hidden="1" customHeight="1" outlineLevel="1">
      <c r="B46" s="762"/>
      <c r="C46" s="131" t="s">
        <v>810</v>
      </c>
      <c r="D46" s="409"/>
      <c r="E46" s="178" t="s">
        <v>154</v>
      </c>
      <c r="F46" s="409"/>
      <c r="G46" s="402">
        <v>0</v>
      </c>
      <c r="H46" s="409"/>
      <c r="I46" s="649">
        <v>0</v>
      </c>
      <c r="J46" s="409"/>
      <c r="K46" s="404">
        <v>469244.98</v>
      </c>
      <c r="L46" s="404">
        <v>708889.56</v>
      </c>
      <c r="M46" s="404">
        <v>1178134.54</v>
      </c>
    </row>
    <row r="47" spans="2:17" ht="30" hidden="1" customHeight="1" outlineLevel="1">
      <c r="B47" s="762"/>
      <c r="C47" s="131" t="s">
        <v>1089</v>
      </c>
      <c r="D47" s="409"/>
      <c r="E47" s="178" t="s">
        <v>154</v>
      </c>
      <c r="F47" s="409"/>
      <c r="G47" s="402">
        <v>0</v>
      </c>
      <c r="H47" s="409"/>
      <c r="I47" s="649">
        <v>0</v>
      </c>
      <c r="J47" s="409"/>
      <c r="K47" s="404">
        <v>0</v>
      </c>
      <c r="L47" s="404">
        <v>0</v>
      </c>
      <c r="M47" s="404">
        <v>0</v>
      </c>
    </row>
    <row r="48" spans="2:17" ht="30" hidden="1" customHeight="1" outlineLevel="1">
      <c r="B48" s="762"/>
      <c r="C48" s="131" t="s">
        <v>397</v>
      </c>
      <c r="D48" s="409"/>
      <c r="E48" s="178"/>
      <c r="F48" s="409"/>
      <c r="G48" s="402">
        <v>5667</v>
      </c>
      <c r="H48" s="409"/>
      <c r="I48" s="649">
        <v>3852967.10572985</v>
      </c>
      <c r="J48" s="409"/>
      <c r="K48" s="404">
        <v>59396</v>
      </c>
      <c r="L48" s="404">
        <v>1881050</v>
      </c>
      <c r="M48" s="404">
        <v>1940446</v>
      </c>
    </row>
    <row r="49" spans="2:16" ht="30" hidden="1" customHeight="1" outlineLevel="1">
      <c r="B49" s="762"/>
      <c r="C49" s="131" t="s">
        <v>1090</v>
      </c>
      <c r="D49" s="409"/>
      <c r="E49" s="178" t="s">
        <v>154</v>
      </c>
      <c r="F49" s="409"/>
      <c r="G49" s="402">
        <v>0</v>
      </c>
      <c r="H49" s="409"/>
      <c r="I49" s="649">
        <v>0</v>
      </c>
      <c r="J49" s="409"/>
      <c r="K49" s="404">
        <v>0</v>
      </c>
      <c r="L49" s="404">
        <v>0</v>
      </c>
      <c r="M49" s="404">
        <v>0</v>
      </c>
    </row>
    <row r="50" spans="2:16" ht="30" hidden="1" customHeight="1" outlineLevel="1">
      <c r="B50" s="762"/>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2"/>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2"/>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2"/>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2"/>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2"/>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2"/>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2"/>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3"/>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51" t="s">
        <v>184</v>
      </c>
      <c r="AA1" s="478"/>
      <c r="AC1" s="478"/>
      <c r="AD1" s="478"/>
      <c r="AE1" s="478"/>
      <c r="AF1" s="478"/>
      <c r="AG1" s="478"/>
      <c r="AH1" s="478"/>
      <c r="AI1" s="478"/>
      <c r="AJ1" s="478"/>
      <c r="AW1" s="751" t="s">
        <v>184</v>
      </c>
      <c r="AZ1" s="478"/>
      <c r="BA1" s="478"/>
      <c r="BB1" s="478"/>
      <c r="BC1" s="478"/>
      <c r="BD1" s="478"/>
      <c r="BE1" s="478"/>
      <c r="BF1" s="478"/>
      <c r="BG1" s="478"/>
      <c r="BT1" s="751" t="s">
        <v>184</v>
      </c>
      <c r="CJ1" s="751" t="s">
        <v>184</v>
      </c>
      <c r="CY1" s="751" t="s">
        <v>184</v>
      </c>
      <c r="DD1" s="751"/>
      <c r="DH1" s="751"/>
      <c r="DK1" s="751"/>
      <c r="DL1" s="478"/>
      <c r="DN1" s="751" t="s">
        <v>230</v>
      </c>
      <c r="DZ1" s="751" t="s">
        <v>230</v>
      </c>
      <c r="EB1" s="751"/>
      <c r="EL1" s="751" t="s">
        <v>230</v>
      </c>
    </row>
    <row r="2" spans="1:143" ht="28.5" customHeight="1" thickBot="1">
      <c r="B2" s="728" t="s">
        <v>10</v>
      </c>
      <c r="C2" s="742"/>
      <c r="F2" s="479"/>
      <c r="G2" s="321"/>
      <c r="H2" s="321"/>
      <c r="I2" s="321"/>
      <c r="J2" s="321"/>
      <c r="K2" s="321"/>
      <c r="L2" s="321"/>
      <c r="M2" s="321"/>
      <c r="N2" s="106"/>
      <c r="O2" s="107"/>
      <c r="P2" s="107"/>
      <c r="Q2" s="107"/>
      <c r="R2" s="107"/>
      <c r="S2" s="106"/>
      <c r="T2" s="107"/>
      <c r="U2" s="107"/>
      <c r="V2" s="107"/>
      <c r="W2" s="107"/>
      <c r="X2" s="107"/>
      <c r="Y2" s="385"/>
      <c r="Z2" s="752"/>
      <c r="AA2" s="479"/>
      <c r="AB2" s="769" t="s">
        <v>187</v>
      </c>
      <c r="AC2" s="479"/>
      <c r="AD2" s="320"/>
      <c r="AE2" s="320"/>
      <c r="AF2" s="320"/>
      <c r="AG2" s="320"/>
      <c r="AH2" s="320"/>
      <c r="AI2" s="320"/>
      <c r="AJ2" s="320"/>
      <c r="AK2" s="106"/>
      <c r="AS2" s="146"/>
      <c r="AW2" s="752"/>
      <c r="AX2" s="296"/>
      <c r="AY2" s="765" t="s">
        <v>186</v>
      </c>
      <c r="AZ2" s="479"/>
      <c r="BA2" s="320"/>
      <c r="BB2" s="320"/>
      <c r="BC2" s="320"/>
      <c r="BD2" s="320"/>
      <c r="BE2" s="320"/>
      <c r="BF2" s="320"/>
      <c r="BG2" s="320"/>
      <c r="BH2" s="106"/>
      <c r="BP2" s="146"/>
      <c r="BT2" s="752"/>
      <c r="BU2" s="296"/>
      <c r="BV2" s="766" t="s">
        <v>432</v>
      </c>
      <c r="CJ2" s="752"/>
      <c r="CY2" s="752"/>
      <c r="DC2" s="767" t="s">
        <v>185</v>
      </c>
      <c r="DD2" s="752"/>
      <c r="DE2" s="322"/>
      <c r="DF2" s="322"/>
      <c r="DG2" s="322"/>
      <c r="DH2" s="752"/>
      <c r="DI2" s="322"/>
      <c r="DJ2" s="322"/>
      <c r="DK2" s="752"/>
      <c r="DL2" s="479"/>
      <c r="DN2" s="752"/>
      <c r="DQ2" s="322"/>
      <c r="DR2" s="322"/>
      <c r="DS2" s="322"/>
      <c r="DT2" s="322"/>
      <c r="DU2" s="322"/>
      <c r="DV2" s="322"/>
      <c r="DW2" s="322"/>
      <c r="DX2" s="322"/>
      <c r="DZ2" s="752"/>
      <c r="EB2" s="752"/>
      <c r="EL2" s="752"/>
      <c r="EM2" s="768" t="s">
        <v>188</v>
      </c>
    </row>
    <row r="3" spans="1:143" ht="39"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9"/>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65"/>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66"/>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67"/>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68"/>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9"/>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65"/>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66"/>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67"/>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68"/>
    </row>
    <row r="5" spans="1:143" ht="30" customHeight="1">
      <c r="A5" s="123"/>
      <c r="B5" s="761"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9"/>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65"/>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66"/>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67"/>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68"/>
    </row>
    <row r="6" spans="1:143" ht="30" customHeight="1">
      <c r="A6" s="123"/>
      <c r="B6" s="762"/>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9"/>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65"/>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66"/>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67"/>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68"/>
    </row>
    <row r="7" spans="1:143" ht="30" customHeight="1" thickBot="1">
      <c r="A7" s="123"/>
      <c r="B7" s="763"/>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9"/>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65"/>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66"/>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67"/>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68"/>
    </row>
    <row r="8" spans="1:143" ht="13.5" thickBot="1">
      <c r="G8" s="191"/>
      <c r="H8" s="191"/>
      <c r="I8" s="191"/>
      <c r="J8" s="191"/>
      <c r="K8" s="191"/>
      <c r="L8" s="191"/>
      <c r="M8" s="191"/>
      <c r="AB8" s="769"/>
      <c r="AY8" s="765"/>
      <c r="BV8" s="766"/>
      <c r="DC8" s="767"/>
      <c r="EM8" s="768"/>
    </row>
    <row r="9" spans="1:143" ht="30" customHeight="1">
      <c r="A9" s="123"/>
      <c r="B9" s="761" t="s">
        <v>535</v>
      </c>
      <c r="C9" s="124" t="s">
        <v>401</v>
      </c>
      <c r="D9" s="98" t="s">
        <v>67</v>
      </c>
      <c r="E9" s="151" t="s">
        <v>154</v>
      </c>
      <c r="F9" s="153">
        <v>0</v>
      </c>
      <c r="G9" s="153">
        <v>0</v>
      </c>
      <c r="H9" s="153">
        <v>0</v>
      </c>
      <c r="I9" s="153">
        <v>0</v>
      </c>
      <c r="J9" s="153">
        <v>2</v>
      </c>
      <c r="K9" s="153">
        <v>1</v>
      </c>
      <c r="L9" s="153">
        <v>3</v>
      </c>
      <c r="M9" s="153">
        <v>5</v>
      </c>
      <c r="N9" s="152">
        <v>0</v>
      </c>
      <c r="O9" s="152">
        <v>0</v>
      </c>
      <c r="P9" s="152">
        <v>1</v>
      </c>
      <c r="Q9" s="152">
        <v>0</v>
      </c>
      <c r="R9" s="152">
        <v>2</v>
      </c>
      <c r="S9" s="152">
        <v>0</v>
      </c>
      <c r="T9" s="152">
        <v>0</v>
      </c>
      <c r="U9" s="152">
        <v>0</v>
      </c>
      <c r="V9" s="152">
        <v>0</v>
      </c>
      <c r="W9" s="152">
        <v>0</v>
      </c>
      <c r="X9" s="152">
        <v>0</v>
      </c>
      <c r="Y9" s="128">
        <v>0</v>
      </c>
      <c r="Z9" s="153">
        <v>3</v>
      </c>
      <c r="AA9" s="128">
        <v>11</v>
      </c>
      <c r="AB9" s="769"/>
      <c r="AC9" s="153">
        <v>0</v>
      </c>
      <c r="AD9" s="153">
        <v>0</v>
      </c>
      <c r="AE9" s="153">
        <v>0</v>
      </c>
      <c r="AF9" s="153">
        <v>0</v>
      </c>
      <c r="AG9" s="153">
        <v>416719.35571211984</v>
      </c>
      <c r="AH9" s="153">
        <v>0</v>
      </c>
      <c r="AI9" s="153">
        <v>416719.35571211984</v>
      </c>
      <c r="AJ9" s="128">
        <v>26923.033263881876</v>
      </c>
      <c r="AK9" s="153">
        <v>0</v>
      </c>
      <c r="AL9" s="153">
        <v>0</v>
      </c>
      <c r="AM9" s="153">
        <v>20393.676841088025</v>
      </c>
      <c r="AN9" s="153">
        <v>0</v>
      </c>
      <c r="AO9" s="153">
        <v>5444.5231512225491</v>
      </c>
      <c r="AP9" s="153">
        <v>0</v>
      </c>
      <c r="AQ9" s="153">
        <v>0</v>
      </c>
      <c r="AR9" s="153">
        <v>0</v>
      </c>
      <c r="AS9" s="153">
        <v>0</v>
      </c>
      <c r="AT9" s="153">
        <v>0</v>
      </c>
      <c r="AU9" s="153">
        <v>0</v>
      </c>
      <c r="AV9" s="153">
        <v>0</v>
      </c>
      <c r="AW9" s="153">
        <v>25838.199992310576</v>
      </c>
      <c r="AX9" s="129">
        <v>469480.58896831225</v>
      </c>
      <c r="AY9" s="765"/>
      <c r="AZ9" s="153">
        <v>0</v>
      </c>
      <c r="BA9" s="153">
        <v>0</v>
      </c>
      <c r="BB9" s="153">
        <v>0</v>
      </c>
      <c r="BC9" s="153">
        <v>0</v>
      </c>
      <c r="BD9" s="153">
        <v>415357.56119294552</v>
      </c>
      <c r="BE9" s="153">
        <v>0</v>
      </c>
      <c r="BF9" s="153">
        <v>415357.56119294552</v>
      </c>
      <c r="BG9" s="128">
        <v>26789.896060677318</v>
      </c>
      <c r="BH9" s="153">
        <v>0</v>
      </c>
      <c r="BI9" s="153">
        <v>0</v>
      </c>
      <c r="BJ9" s="153">
        <v>20292.827985349228</v>
      </c>
      <c r="BK9" s="153">
        <v>0</v>
      </c>
      <c r="BL9" s="153">
        <v>5417.5994172572273</v>
      </c>
      <c r="BM9" s="153">
        <v>0</v>
      </c>
      <c r="BN9" s="153">
        <v>0</v>
      </c>
      <c r="BO9" s="153">
        <v>0</v>
      </c>
      <c r="BP9" s="153">
        <v>0</v>
      </c>
      <c r="BQ9" s="153">
        <v>0</v>
      </c>
      <c r="BR9" s="153">
        <v>0</v>
      </c>
      <c r="BS9" s="153">
        <v>0</v>
      </c>
      <c r="BT9" s="153">
        <v>25710.427402606456</v>
      </c>
      <c r="BU9" s="129">
        <v>467857.88465622929</v>
      </c>
      <c r="BV9" s="766"/>
      <c r="BW9" s="130">
        <v>14000</v>
      </c>
      <c r="BX9" s="130">
        <v>5045</v>
      </c>
      <c r="BY9" s="130">
        <v>0</v>
      </c>
      <c r="BZ9" s="130">
        <v>715</v>
      </c>
      <c r="CA9" s="130">
        <v>0</v>
      </c>
      <c r="CB9" s="130">
        <v>0</v>
      </c>
      <c r="CC9" s="130">
        <v>3128</v>
      </c>
      <c r="CD9" s="130">
        <v>261.2</v>
      </c>
      <c r="CE9" s="130">
        <v>0</v>
      </c>
      <c r="CF9" s="130">
        <v>0</v>
      </c>
      <c r="CG9" s="130">
        <v>0</v>
      </c>
      <c r="CH9" s="130">
        <v>3265</v>
      </c>
      <c r="CI9" s="130">
        <v>0</v>
      </c>
      <c r="CJ9" s="130">
        <v>12414.2</v>
      </c>
      <c r="CK9" s="119"/>
      <c r="CL9" s="130">
        <v>7000</v>
      </c>
      <c r="CM9" s="130">
        <v>2051.67</v>
      </c>
      <c r="CN9" s="130">
        <v>1631.67</v>
      </c>
      <c r="CO9" s="130">
        <v>1031.67</v>
      </c>
      <c r="CP9" s="130">
        <v>1332</v>
      </c>
      <c r="CQ9" s="130">
        <v>1049.67</v>
      </c>
      <c r="CR9" s="130">
        <v>2375</v>
      </c>
      <c r="CS9" s="130">
        <v>871.67</v>
      </c>
      <c r="CT9" s="130">
        <v>1289.57</v>
      </c>
      <c r="CU9" s="130">
        <v>1120</v>
      </c>
      <c r="CV9" s="130">
        <v>975</v>
      </c>
      <c r="CW9" s="130">
        <v>471.67</v>
      </c>
      <c r="CX9" s="130">
        <v>0</v>
      </c>
      <c r="CY9" s="130">
        <v>14199.59</v>
      </c>
      <c r="CZ9" s="119"/>
      <c r="DA9" s="130">
        <v>42366.86</v>
      </c>
      <c r="DB9" s="130">
        <v>26613.79</v>
      </c>
      <c r="DC9" s="767"/>
      <c r="DD9" s="130">
        <v>56000</v>
      </c>
      <c r="DE9" s="130">
        <v>0</v>
      </c>
      <c r="DF9" s="130">
        <v>0</v>
      </c>
      <c r="DG9" s="130">
        <v>0</v>
      </c>
      <c r="DH9" s="130">
        <v>0</v>
      </c>
      <c r="DI9" s="130">
        <v>5040</v>
      </c>
      <c r="DJ9" s="130">
        <v>0</v>
      </c>
      <c r="DK9" s="130">
        <v>5040</v>
      </c>
      <c r="DL9" s="130">
        <v>0</v>
      </c>
      <c r="DM9" s="130">
        <v>12414.2</v>
      </c>
      <c r="DN9" s="130">
        <v>17454.2</v>
      </c>
      <c r="DO9" s="119"/>
      <c r="DP9" s="130">
        <v>27719.15</v>
      </c>
      <c r="DQ9" s="130">
        <v>0</v>
      </c>
      <c r="DR9" s="130">
        <v>0</v>
      </c>
      <c r="DS9" s="130">
        <v>0</v>
      </c>
      <c r="DT9" s="130">
        <v>0</v>
      </c>
      <c r="DU9" s="130">
        <v>9990</v>
      </c>
      <c r="DV9" s="130">
        <v>0</v>
      </c>
      <c r="DW9" s="130">
        <v>9990</v>
      </c>
      <c r="DX9" s="130">
        <v>0</v>
      </c>
      <c r="DY9" s="130">
        <v>14199.59</v>
      </c>
      <c r="DZ9" s="130">
        <v>24189.59</v>
      </c>
      <c r="EA9" s="119"/>
      <c r="EB9" s="130">
        <v>210790.25</v>
      </c>
      <c r="EC9" s="130">
        <v>0</v>
      </c>
      <c r="ED9" s="130">
        <v>0</v>
      </c>
      <c r="EE9" s="130">
        <v>0</v>
      </c>
      <c r="EF9" s="130">
        <v>0</v>
      </c>
      <c r="EG9" s="130">
        <v>15030</v>
      </c>
      <c r="EH9" s="130">
        <v>0</v>
      </c>
      <c r="EI9" s="130">
        <v>15030</v>
      </c>
      <c r="EJ9" s="130">
        <v>0</v>
      </c>
      <c r="EK9" s="130">
        <v>26613.79</v>
      </c>
      <c r="EL9" s="130">
        <v>41643.79</v>
      </c>
      <c r="EM9" s="768"/>
    </row>
    <row r="10" spans="1:143" ht="30" customHeight="1">
      <c r="A10" s="123"/>
      <c r="B10" s="762"/>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9"/>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65"/>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66"/>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67"/>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68"/>
    </row>
    <row r="11" spans="1:143" ht="30" customHeight="1" thickBot="1">
      <c r="A11" s="123"/>
      <c r="B11" s="763"/>
      <c r="C11" s="386" t="s">
        <v>773</v>
      </c>
      <c r="D11" s="98" t="s">
        <v>67</v>
      </c>
      <c r="E11" s="480" t="s">
        <v>154</v>
      </c>
      <c r="F11" s="481"/>
      <c r="G11" s="481"/>
      <c r="H11" s="481">
        <v>0</v>
      </c>
      <c r="I11" s="481">
        <v>0</v>
      </c>
      <c r="J11" s="481"/>
      <c r="K11" s="481">
        <v>0</v>
      </c>
      <c r="L11" s="481">
        <v>0</v>
      </c>
      <c r="M11" s="481">
        <v>1</v>
      </c>
      <c r="N11" s="482">
        <v>0</v>
      </c>
      <c r="O11" s="482">
        <v>0</v>
      </c>
      <c r="P11" s="482">
        <v>0</v>
      </c>
      <c r="Q11" s="482">
        <v>0</v>
      </c>
      <c r="R11" s="482">
        <v>1</v>
      </c>
      <c r="S11" s="482">
        <v>0</v>
      </c>
      <c r="T11" s="482">
        <v>0</v>
      </c>
      <c r="U11" s="482">
        <v>0</v>
      </c>
      <c r="V11" s="482">
        <v>0</v>
      </c>
      <c r="W11" s="482">
        <v>0</v>
      </c>
      <c r="X11" s="482">
        <v>0</v>
      </c>
      <c r="Y11" s="483">
        <v>0</v>
      </c>
      <c r="Z11" s="481">
        <v>1</v>
      </c>
      <c r="AA11" s="483">
        <v>2</v>
      </c>
      <c r="AB11" s="769"/>
      <c r="AC11" s="481"/>
      <c r="AD11" s="481"/>
      <c r="AE11" s="481">
        <v>0</v>
      </c>
      <c r="AF11" s="481">
        <v>0</v>
      </c>
      <c r="AG11" s="481"/>
      <c r="AH11" s="481">
        <v>0</v>
      </c>
      <c r="AI11" s="481">
        <v>0</v>
      </c>
      <c r="AJ11" s="484">
        <v>0</v>
      </c>
      <c r="AK11" s="481">
        <v>0</v>
      </c>
      <c r="AL11" s="481">
        <v>0</v>
      </c>
      <c r="AM11" s="481">
        <v>0</v>
      </c>
      <c r="AN11" s="481">
        <v>0</v>
      </c>
      <c r="AO11" s="481">
        <v>2182.0552604476843</v>
      </c>
      <c r="AP11" s="481">
        <v>0</v>
      </c>
      <c r="AQ11" s="481">
        <v>0</v>
      </c>
      <c r="AR11" s="481">
        <v>0</v>
      </c>
      <c r="AS11" s="481">
        <v>0</v>
      </c>
      <c r="AT11" s="481">
        <v>0</v>
      </c>
      <c r="AU11" s="481">
        <v>0</v>
      </c>
      <c r="AV11" s="481">
        <v>0</v>
      </c>
      <c r="AW11" s="481">
        <v>2182.0552604476843</v>
      </c>
      <c r="AX11" s="485">
        <v>2182.0552604476843</v>
      </c>
      <c r="AY11" s="765"/>
      <c r="AZ11" s="481"/>
      <c r="BA11" s="481"/>
      <c r="BB11" s="481">
        <v>0</v>
      </c>
      <c r="BC11" s="481">
        <v>0</v>
      </c>
      <c r="BD11" s="481"/>
      <c r="BE11" s="481">
        <v>0</v>
      </c>
      <c r="BF11" s="481">
        <v>0</v>
      </c>
      <c r="BG11" s="484">
        <v>0</v>
      </c>
      <c r="BH11" s="481">
        <v>0</v>
      </c>
      <c r="BI11" s="481">
        <v>0</v>
      </c>
      <c r="BJ11" s="481">
        <v>0</v>
      </c>
      <c r="BK11" s="481">
        <v>0</v>
      </c>
      <c r="BL11" s="481">
        <v>2171.2647699495897</v>
      </c>
      <c r="BM11" s="481">
        <v>0</v>
      </c>
      <c r="BN11" s="481">
        <v>0</v>
      </c>
      <c r="BO11" s="481">
        <v>0</v>
      </c>
      <c r="BP11" s="481">
        <v>0</v>
      </c>
      <c r="BQ11" s="481">
        <v>0</v>
      </c>
      <c r="BR11" s="481">
        <v>0</v>
      </c>
      <c r="BS11" s="481">
        <v>0</v>
      </c>
      <c r="BT11" s="481">
        <v>2171.2647699495897</v>
      </c>
      <c r="BU11" s="485">
        <v>2171.2647699495897</v>
      </c>
      <c r="BV11" s="766"/>
      <c r="BW11" s="486"/>
      <c r="BX11" s="486">
        <v>4420</v>
      </c>
      <c r="BY11" s="486">
        <v>0</v>
      </c>
      <c r="BZ11" s="486">
        <v>0</v>
      </c>
      <c r="CA11" s="486">
        <v>0</v>
      </c>
      <c r="CB11" s="486">
        <v>0</v>
      </c>
      <c r="CC11" s="486">
        <v>0</v>
      </c>
      <c r="CD11" s="486">
        <v>0</v>
      </c>
      <c r="CE11" s="486">
        <v>0</v>
      </c>
      <c r="CF11" s="486">
        <v>0</v>
      </c>
      <c r="CG11" s="486">
        <v>0</v>
      </c>
      <c r="CH11" s="486">
        <v>200</v>
      </c>
      <c r="CI11" s="486">
        <v>0</v>
      </c>
      <c r="CJ11" s="486">
        <v>4620</v>
      </c>
      <c r="CK11" s="119"/>
      <c r="CL11" s="486"/>
      <c r="CM11" s="486">
        <v>420</v>
      </c>
      <c r="CN11" s="486">
        <v>0</v>
      </c>
      <c r="CO11" s="486">
        <v>0</v>
      </c>
      <c r="CP11" s="486">
        <v>0</v>
      </c>
      <c r="CQ11" s="486">
        <v>0</v>
      </c>
      <c r="CR11" s="486">
        <v>1045</v>
      </c>
      <c r="CS11" s="486">
        <v>0</v>
      </c>
      <c r="CT11" s="486">
        <v>0</v>
      </c>
      <c r="CU11" s="486">
        <v>0</v>
      </c>
      <c r="CV11" s="486">
        <v>0</v>
      </c>
      <c r="CW11" s="486">
        <v>0</v>
      </c>
      <c r="CX11" s="486">
        <v>0</v>
      </c>
      <c r="CY11" s="486">
        <v>1465</v>
      </c>
      <c r="CZ11" s="119"/>
      <c r="DA11" s="486"/>
      <c r="DB11" s="486">
        <v>6085</v>
      </c>
      <c r="DC11" s="767"/>
      <c r="DD11" s="486"/>
      <c r="DE11" s="486"/>
      <c r="DF11" s="486"/>
      <c r="DG11" s="486">
        <v>0</v>
      </c>
      <c r="DH11" s="486">
        <v>0</v>
      </c>
      <c r="DI11" s="486"/>
      <c r="DJ11" s="486">
        <v>0</v>
      </c>
      <c r="DK11" s="486">
        <v>0</v>
      </c>
      <c r="DL11" s="486">
        <v>0</v>
      </c>
      <c r="DM11" s="486">
        <v>4620</v>
      </c>
      <c r="DN11" s="486">
        <v>4620</v>
      </c>
      <c r="DO11" s="119"/>
      <c r="DP11" s="486"/>
      <c r="DQ11" s="486"/>
      <c r="DR11" s="486"/>
      <c r="DS11" s="486">
        <v>0</v>
      </c>
      <c r="DT11" s="486">
        <v>0</v>
      </c>
      <c r="DU11" s="486"/>
      <c r="DV11" s="486">
        <v>0</v>
      </c>
      <c r="DW11" s="486">
        <v>0</v>
      </c>
      <c r="DX11" s="486">
        <v>0</v>
      </c>
      <c r="DY11" s="486">
        <v>1465</v>
      </c>
      <c r="DZ11" s="486">
        <v>1465</v>
      </c>
      <c r="EA11" s="119"/>
      <c r="EB11" s="486"/>
      <c r="EC11" s="486"/>
      <c r="ED11" s="486"/>
      <c r="EE11" s="486">
        <v>0</v>
      </c>
      <c r="EF11" s="486">
        <v>0</v>
      </c>
      <c r="EG11" s="486"/>
      <c r="EH11" s="486">
        <v>0</v>
      </c>
      <c r="EI11" s="486">
        <v>0</v>
      </c>
      <c r="EJ11" s="486">
        <v>0</v>
      </c>
      <c r="EK11" s="486">
        <v>6085</v>
      </c>
      <c r="EL11" s="486">
        <v>6085</v>
      </c>
      <c r="EM11" s="768"/>
    </row>
    <row r="13" spans="1:143" ht="114.75">
      <c r="B13" s="811"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70" t="s">
        <v>517</v>
      </c>
      <c r="D5" s="773"/>
      <c r="E5" s="773"/>
      <c r="F5" s="773"/>
      <c r="G5" s="773"/>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0" t="s">
        <v>824</v>
      </c>
      <c r="D8" s="794"/>
      <c r="E8" s="794"/>
      <c r="F8" s="794"/>
      <c r="G8" s="794"/>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81" t="s">
        <v>389</v>
      </c>
      <c r="F16" s="782"/>
      <c r="G16" s="783"/>
      <c r="H16" s="276"/>
      <c r="I16" s="364"/>
    </row>
    <row r="17" spans="2:9" ht="75" customHeight="1">
      <c r="B17" s="257"/>
      <c r="C17" s="395">
        <v>2</v>
      </c>
      <c r="D17" s="396" t="s">
        <v>295</v>
      </c>
      <c r="E17" s="784" t="s">
        <v>388</v>
      </c>
      <c r="F17" s="785"/>
      <c r="G17" s="786"/>
      <c r="H17" s="276"/>
      <c r="I17" s="364"/>
    </row>
    <row r="18" spans="2:9" ht="45" customHeight="1" thickBot="1">
      <c r="B18" s="257"/>
      <c r="C18" s="264">
        <v>3</v>
      </c>
      <c r="D18" s="263" t="s">
        <v>294</v>
      </c>
      <c r="E18" s="787" t="s">
        <v>293</v>
      </c>
      <c r="F18" s="788"/>
      <c r="G18" s="789"/>
      <c r="H18" s="276"/>
      <c r="I18" s="364"/>
    </row>
    <row r="19" spans="2:9" ht="30" customHeight="1">
      <c r="B19" s="257"/>
      <c r="C19" s="218"/>
      <c r="D19" s="277"/>
      <c r="E19" s="277"/>
      <c r="F19" s="277"/>
      <c r="G19" s="276"/>
      <c r="H19" s="276"/>
      <c r="I19" s="364"/>
    </row>
    <row r="20" spans="2:9" ht="32.1"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790" t="s">
        <v>378</v>
      </c>
      <c r="H22" s="799" t="s">
        <v>554</v>
      </c>
      <c r="I22" s="364"/>
    </row>
    <row r="23" spans="2:9" ht="75" customHeight="1">
      <c r="B23" s="257"/>
      <c r="C23" s="395">
        <v>2</v>
      </c>
      <c r="D23" s="396" t="s">
        <v>289</v>
      </c>
      <c r="E23" s="396" t="s">
        <v>288</v>
      </c>
      <c r="F23" s="396" t="s">
        <v>287</v>
      </c>
      <c r="G23" s="775"/>
      <c r="H23" s="796"/>
      <c r="I23" s="364"/>
    </row>
    <row r="24" spans="2:9" ht="75" customHeight="1">
      <c r="B24" s="257"/>
      <c r="C24" s="284">
        <v>3</v>
      </c>
      <c r="D24" s="280" t="s">
        <v>286</v>
      </c>
      <c r="E24" s="280" t="s">
        <v>285</v>
      </c>
      <c r="F24" s="280" t="s">
        <v>284</v>
      </c>
      <c r="G24" s="775"/>
      <c r="H24" s="796"/>
      <c r="I24" s="364"/>
    </row>
    <row r="25" spans="2:9" ht="45" customHeight="1">
      <c r="B25" s="257"/>
      <c r="C25" s="395">
        <v>4</v>
      </c>
      <c r="D25" s="396" t="s">
        <v>283</v>
      </c>
      <c r="E25" s="280" t="s">
        <v>282</v>
      </c>
      <c r="F25" s="396" t="s">
        <v>118</v>
      </c>
      <c r="G25" s="775"/>
      <c r="H25" s="796"/>
      <c r="I25" s="364"/>
    </row>
    <row r="26" spans="2:9" ht="45" customHeight="1">
      <c r="B26" s="257"/>
      <c r="C26" s="395">
        <v>5</v>
      </c>
      <c r="D26" s="396" t="s">
        <v>281</v>
      </c>
      <c r="E26" s="396" t="s">
        <v>280</v>
      </c>
      <c r="F26" s="396" t="s">
        <v>120</v>
      </c>
      <c r="G26" s="776"/>
      <c r="H26" s="796"/>
      <c r="I26" s="364"/>
    </row>
    <row r="27" spans="2:9" ht="150" customHeight="1">
      <c r="B27" s="257"/>
      <c r="C27" s="395">
        <v>6</v>
      </c>
      <c r="D27" s="396" t="s">
        <v>279</v>
      </c>
      <c r="E27" s="396" t="s">
        <v>125</v>
      </c>
      <c r="F27" s="396" t="s">
        <v>126</v>
      </c>
      <c r="G27" s="393" t="s">
        <v>384</v>
      </c>
      <c r="H27" s="796"/>
      <c r="I27" s="364"/>
    </row>
    <row r="28" spans="2:9" ht="225" customHeight="1">
      <c r="B28" s="257"/>
      <c r="C28" s="791">
        <v>7</v>
      </c>
      <c r="D28" s="792" t="s">
        <v>278</v>
      </c>
      <c r="E28" s="396" t="s">
        <v>277</v>
      </c>
      <c r="F28" s="396" t="s">
        <v>276</v>
      </c>
      <c r="G28" s="393" t="s">
        <v>383</v>
      </c>
      <c r="H28" s="796"/>
      <c r="I28" s="364"/>
    </row>
    <row r="29" spans="2:9" ht="45" customHeight="1">
      <c r="B29" s="257"/>
      <c r="C29" s="791"/>
      <c r="D29" s="792"/>
      <c r="E29" s="784" t="s">
        <v>387</v>
      </c>
      <c r="F29" s="785"/>
      <c r="G29" s="785"/>
      <c r="H29" s="796"/>
      <c r="I29" s="364"/>
    </row>
    <row r="30" spans="2:9" ht="165" customHeight="1">
      <c r="B30" s="257"/>
      <c r="C30" s="395">
        <v>9</v>
      </c>
      <c r="D30" s="396" t="s">
        <v>275</v>
      </c>
      <c r="E30" s="396" t="s">
        <v>122</v>
      </c>
      <c r="F30" s="777" t="s">
        <v>123</v>
      </c>
      <c r="G30" s="393" t="s">
        <v>380</v>
      </c>
      <c r="H30" s="796"/>
      <c r="I30" s="364"/>
    </row>
    <row r="31" spans="2:9" ht="75" customHeight="1">
      <c r="B31" s="257"/>
      <c r="C31" s="395">
        <v>10</v>
      </c>
      <c r="D31" s="396" t="s">
        <v>274</v>
      </c>
      <c r="E31" s="777" t="s">
        <v>124</v>
      </c>
      <c r="F31" s="778"/>
      <c r="G31" s="774" t="s">
        <v>386</v>
      </c>
      <c r="H31" s="796"/>
      <c r="I31" s="364"/>
    </row>
    <row r="32" spans="2:9" ht="75" customHeight="1">
      <c r="B32" s="257"/>
      <c r="C32" s="395">
        <v>11</v>
      </c>
      <c r="D32" s="396" t="s">
        <v>273</v>
      </c>
      <c r="E32" s="780"/>
      <c r="F32" s="780"/>
      <c r="G32" s="793"/>
      <c r="H32" s="796"/>
      <c r="I32" s="364"/>
    </row>
    <row r="33" spans="2:9" ht="45" customHeight="1">
      <c r="B33" s="257"/>
      <c r="C33" s="395">
        <v>12</v>
      </c>
      <c r="D33" s="396" t="s">
        <v>272</v>
      </c>
      <c r="E33" s="777" t="s">
        <v>127</v>
      </c>
      <c r="F33" s="777" t="s">
        <v>128</v>
      </c>
      <c r="G33" s="774" t="s">
        <v>381</v>
      </c>
      <c r="H33" s="796"/>
      <c r="I33" s="364"/>
    </row>
    <row r="34" spans="2:9" ht="45" customHeight="1">
      <c r="B34" s="257"/>
      <c r="C34" s="395">
        <v>13</v>
      </c>
      <c r="D34" s="396" t="s">
        <v>271</v>
      </c>
      <c r="E34" s="778"/>
      <c r="F34" s="780"/>
      <c r="G34" s="800"/>
      <c r="H34" s="796"/>
      <c r="I34" s="364"/>
    </row>
    <row r="35" spans="2:9" ht="90" customHeight="1">
      <c r="B35" s="257"/>
      <c r="C35" s="395">
        <v>14</v>
      </c>
      <c r="D35" s="396" t="s">
        <v>270</v>
      </c>
      <c r="E35" s="780"/>
      <c r="F35" s="396" t="s">
        <v>130</v>
      </c>
      <c r="G35" s="801"/>
      <c r="H35" s="796"/>
      <c r="I35" s="364"/>
    </row>
    <row r="36" spans="2:9" ht="60" customHeight="1">
      <c r="B36" s="257"/>
      <c r="C36" s="395">
        <v>14</v>
      </c>
      <c r="D36" s="396" t="s">
        <v>269</v>
      </c>
      <c r="E36" s="777" t="s">
        <v>124</v>
      </c>
      <c r="F36" s="777" t="s">
        <v>131</v>
      </c>
      <c r="G36" s="774" t="s">
        <v>385</v>
      </c>
      <c r="H36" s="796"/>
      <c r="I36" s="364"/>
    </row>
    <row r="37" spans="2:9" ht="45" customHeight="1" thickBot="1">
      <c r="B37" s="257"/>
      <c r="C37" s="264">
        <v>15</v>
      </c>
      <c r="D37" s="263" t="s">
        <v>268</v>
      </c>
      <c r="E37" s="779"/>
      <c r="F37" s="779"/>
      <c r="G37" s="802"/>
      <c r="H37" s="798"/>
      <c r="I37" s="364"/>
    </row>
    <row r="38" spans="2:9" ht="30" customHeight="1">
      <c r="B38" s="257"/>
      <c r="C38" s="218"/>
      <c r="D38" s="218"/>
      <c r="E38" s="218"/>
      <c r="F38" s="218"/>
      <c r="G38" s="218"/>
      <c r="H38" s="276"/>
      <c r="I38" s="364"/>
    </row>
    <row r="39" spans="2:9" ht="32.1"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790" t="s">
        <v>378</v>
      </c>
      <c r="H41" s="799" t="s">
        <v>555</v>
      </c>
      <c r="I41" s="364"/>
    </row>
    <row r="42" spans="2:9" ht="155.1" customHeight="1">
      <c r="B42" s="257"/>
      <c r="C42" s="395">
        <v>2</v>
      </c>
      <c r="D42" s="396" t="s">
        <v>264</v>
      </c>
      <c r="E42" s="280" t="s">
        <v>263</v>
      </c>
      <c r="F42" s="396" t="s">
        <v>118</v>
      </c>
      <c r="G42" s="775"/>
      <c r="H42" s="796"/>
      <c r="I42" s="364"/>
    </row>
    <row r="43" spans="2:9" ht="60" customHeight="1">
      <c r="B43" s="257"/>
      <c r="C43" s="395">
        <v>3</v>
      </c>
      <c r="D43" s="396" t="s">
        <v>262</v>
      </c>
      <c r="E43" s="396" t="s">
        <v>148</v>
      </c>
      <c r="F43" s="396" t="s">
        <v>120</v>
      </c>
      <c r="G43" s="775"/>
      <c r="H43" s="796"/>
      <c r="I43" s="364"/>
    </row>
    <row r="44" spans="2:9" ht="60" customHeight="1">
      <c r="B44" s="257"/>
      <c r="C44" s="395">
        <v>4</v>
      </c>
      <c r="D44" s="396" t="s">
        <v>261</v>
      </c>
      <c r="E44" s="396" t="s">
        <v>124</v>
      </c>
      <c r="F44" s="396" t="s">
        <v>131</v>
      </c>
      <c r="G44" s="776"/>
      <c r="H44" s="796"/>
      <c r="I44" s="364"/>
    </row>
    <row r="45" spans="2:9" ht="165" customHeight="1">
      <c r="B45" s="257"/>
      <c r="C45" s="395">
        <v>5</v>
      </c>
      <c r="D45" s="396" t="s">
        <v>260</v>
      </c>
      <c r="E45" s="396" t="s">
        <v>125</v>
      </c>
      <c r="F45" s="396" t="s">
        <v>126</v>
      </c>
      <c r="G45" s="393" t="s">
        <v>384</v>
      </c>
      <c r="H45" s="796"/>
      <c r="I45" s="364"/>
    </row>
    <row r="46" spans="2:9" ht="225" customHeight="1">
      <c r="B46" s="257"/>
      <c r="C46" s="395">
        <v>6</v>
      </c>
      <c r="D46" s="396" t="s">
        <v>259</v>
      </c>
      <c r="E46" s="396" t="s">
        <v>121</v>
      </c>
      <c r="F46" s="396" t="s">
        <v>146</v>
      </c>
      <c r="G46" s="393" t="s">
        <v>383</v>
      </c>
      <c r="H46" s="796"/>
      <c r="I46" s="364"/>
    </row>
    <row r="47" spans="2:9" ht="165" customHeight="1">
      <c r="B47" s="257"/>
      <c r="C47" s="395">
        <v>7</v>
      </c>
      <c r="D47" s="396" t="s">
        <v>258</v>
      </c>
      <c r="E47" s="396" t="s">
        <v>122</v>
      </c>
      <c r="F47" s="777" t="s">
        <v>551</v>
      </c>
      <c r="G47" s="393" t="s">
        <v>380</v>
      </c>
      <c r="H47" s="797"/>
      <c r="I47" s="364"/>
    </row>
    <row r="48" spans="2:9" ht="114">
      <c r="B48" s="257"/>
      <c r="C48" s="395">
        <v>8</v>
      </c>
      <c r="D48" s="396" t="s">
        <v>257</v>
      </c>
      <c r="E48" s="777" t="s">
        <v>124</v>
      </c>
      <c r="F48" s="778"/>
      <c r="G48" s="803" t="s">
        <v>382</v>
      </c>
      <c r="H48" s="279" t="s">
        <v>553</v>
      </c>
      <c r="I48" s="364"/>
    </row>
    <row r="49" spans="2:9" ht="60" customHeight="1">
      <c r="B49" s="257"/>
      <c r="C49" s="395">
        <v>9</v>
      </c>
      <c r="D49" s="396" t="s">
        <v>256</v>
      </c>
      <c r="E49" s="780"/>
      <c r="F49" s="780"/>
      <c r="G49" s="801"/>
      <c r="H49" s="795" t="s">
        <v>555</v>
      </c>
      <c r="I49" s="364"/>
    </row>
    <row r="50" spans="2:9" ht="60" customHeight="1">
      <c r="B50" s="257"/>
      <c r="C50" s="395">
        <v>10</v>
      </c>
      <c r="D50" s="396" t="s">
        <v>255</v>
      </c>
      <c r="E50" s="396" t="s">
        <v>127</v>
      </c>
      <c r="F50" s="396" t="s">
        <v>147</v>
      </c>
      <c r="G50" s="774" t="s">
        <v>381</v>
      </c>
      <c r="H50" s="796"/>
      <c r="I50" s="364"/>
    </row>
    <row r="51" spans="2:9" ht="75" customHeight="1">
      <c r="B51" s="257"/>
      <c r="C51" s="395">
        <v>11</v>
      </c>
      <c r="D51" s="396" t="s">
        <v>254</v>
      </c>
      <c r="E51" s="396" t="s">
        <v>129</v>
      </c>
      <c r="F51" s="396" t="s">
        <v>128</v>
      </c>
      <c r="G51" s="775"/>
      <c r="H51" s="797"/>
      <c r="I51" s="364"/>
    </row>
    <row r="52" spans="2:9" ht="114">
      <c r="B52" s="257"/>
      <c r="C52" s="395">
        <v>12</v>
      </c>
      <c r="D52" s="396" t="s">
        <v>253</v>
      </c>
      <c r="E52" s="396" t="s">
        <v>124</v>
      </c>
      <c r="F52" s="396" t="s">
        <v>130</v>
      </c>
      <c r="G52" s="776"/>
      <c r="H52" s="414" t="s">
        <v>553</v>
      </c>
      <c r="I52" s="364"/>
    </row>
    <row r="53" spans="2:9" ht="165" customHeight="1">
      <c r="B53" s="257"/>
      <c r="C53" s="395">
        <v>13</v>
      </c>
      <c r="D53" s="396" t="s">
        <v>363</v>
      </c>
      <c r="E53" s="777" t="s">
        <v>124</v>
      </c>
      <c r="F53" s="396" t="s">
        <v>131</v>
      </c>
      <c r="G53" s="393" t="s">
        <v>380</v>
      </c>
      <c r="H53" s="795" t="s">
        <v>555</v>
      </c>
      <c r="I53" s="364"/>
    </row>
    <row r="54" spans="2:9" ht="105" customHeight="1">
      <c r="B54" s="257"/>
      <c r="C54" s="395">
        <v>14</v>
      </c>
      <c r="D54" s="396" t="s">
        <v>252</v>
      </c>
      <c r="E54" s="778"/>
      <c r="F54" s="396" t="s">
        <v>251</v>
      </c>
      <c r="G54" s="393" t="s">
        <v>379</v>
      </c>
      <c r="H54" s="796"/>
      <c r="I54" s="364"/>
    </row>
    <row r="55" spans="2:9" ht="105" customHeight="1" thickBot="1">
      <c r="B55" s="257"/>
      <c r="C55" s="264">
        <v>15</v>
      </c>
      <c r="D55" s="263" t="s">
        <v>250</v>
      </c>
      <c r="E55" s="779"/>
      <c r="F55" s="263" t="s">
        <v>131</v>
      </c>
      <c r="G55" s="394" t="s">
        <v>378</v>
      </c>
      <c r="H55" s="798"/>
      <c r="I55" s="364"/>
    </row>
    <row r="56" spans="2:9" ht="30" customHeight="1">
      <c r="B56" s="257"/>
      <c r="C56" s="218"/>
      <c r="D56" s="277"/>
      <c r="E56" s="277"/>
      <c r="F56" s="277"/>
      <c r="G56" s="276"/>
      <c r="H56" s="276"/>
      <c r="I56" s="364"/>
    </row>
    <row r="57" spans="2:9" ht="32.1" customHeight="1">
      <c r="B57" s="257"/>
      <c r="C57" s="772" t="s">
        <v>235</v>
      </c>
      <c r="D57" s="773"/>
      <c r="E57" s="773"/>
      <c r="F57" s="773"/>
      <c r="G57" s="773"/>
      <c r="H57" s="276"/>
      <c r="I57" s="364"/>
    </row>
    <row r="58" spans="2:9" ht="21" customHeight="1">
      <c r="B58" s="257"/>
      <c r="C58" s="770" t="s">
        <v>249</v>
      </c>
      <c r="D58" s="771"/>
      <c r="E58" s="771"/>
      <c r="F58" s="771"/>
      <c r="G58" s="771"/>
      <c r="H58" s="276"/>
      <c r="I58" s="364"/>
    </row>
    <row r="59" spans="2:9" ht="48.75" customHeight="1">
      <c r="B59" s="257"/>
      <c r="C59" s="770" t="s">
        <v>248</v>
      </c>
      <c r="D59" s="771"/>
      <c r="E59" s="771"/>
      <c r="F59" s="771"/>
      <c r="G59" s="771"/>
      <c r="H59" s="276"/>
      <c r="I59" s="364"/>
    </row>
    <row r="60" spans="2:9" ht="21" customHeight="1">
      <c r="B60" s="257"/>
      <c r="C60" s="770" t="s">
        <v>247</v>
      </c>
      <c r="D60" s="771"/>
      <c r="E60" s="771"/>
      <c r="F60" s="771"/>
      <c r="G60" s="771"/>
      <c r="H60" s="276"/>
      <c r="I60" s="364"/>
    </row>
    <row r="61" spans="2:9" ht="21" customHeight="1">
      <c r="B61" s="257"/>
      <c r="C61" s="770" t="s">
        <v>364</v>
      </c>
      <c r="D61" s="771"/>
      <c r="E61" s="771"/>
      <c r="F61" s="771"/>
      <c r="G61" s="771"/>
      <c r="H61" s="276"/>
      <c r="I61" s="364"/>
    </row>
    <row r="62" spans="2:9" ht="15" thickBot="1">
      <c r="B62" s="260"/>
      <c r="C62" s="334"/>
      <c r="D62" s="333"/>
      <c r="E62" s="333"/>
      <c r="F62" s="333"/>
      <c r="G62" s="333"/>
      <c r="H62" s="333"/>
      <c r="I62" s="365"/>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0" t="s">
        <v>241</v>
      </c>
      <c r="D152" s="770"/>
      <c r="E152" s="770"/>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2" width="19.85546875" style="4" customWidth="1"/>
    <col min="33" max="33" width="18.85546875" style="4" customWidth="1"/>
    <col min="34" max="34" width="19.85546875" style="4" customWidth="1"/>
    <col min="35" max="35" width="18.85546875" style="4" customWidth="1"/>
    <col min="36" max="40" width="19.85546875" style="4" customWidth="1"/>
    <col min="41" max="41" width="18.85546875" style="4" customWidth="1"/>
    <col min="42" max="42" width="19.85546875" style="4" customWidth="1"/>
    <col min="43" max="43" width="18.85546875" style="4" customWidth="1"/>
    <col min="44" max="52" width="19.85546875" style="4" customWidth="1"/>
    <col min="53" max="53" width="18.85546875" style="4" customWidth="1"/>
    <col min="54" max="70" width="19.85546875" style="4" customWidth="1"/>
    <col min="71" max="71" width="17.140625" customWidth="1"/>
    <col min="72" max="72" width="17.7109375" customWidth="1"/>
    <col min="73" max="73" width="26.7109375" style="381" customWidth="1"/>
    <col min="74" max="74" width="19.5703125" customWidth="1"/>
    <col min="75" max="75" width="14.5703125" bestFit="1" customWidth="1"/>
    <col min="76" max="76" width="10.140625" bestFit="1" customWidth="1"/>
    <col min="77" max="77" width="13" customWidth="1"/>
    <col min="78" max="78" width="16.85546875" customWidth="1"/>
    <col min="79" max="79" width="14.710937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Y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 sqref="E2:E6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2" width="21.85546875" customWidth="1"/>
    <col min="33" max="33" width="19.28515625" style="4" customWidth="1"/>
    <col min="34" max="40" width="21.85546875" customWidth="1"/>
    <col min="41" max="41" width="19.28515625" style="4" customWidth="1"/>
    <col min="42" max="42" width="21.85546875" customWidth="1"/>
    <col min="43" max="43" width="19.28515625" style="4" customWidth="1"/>
    <col min="44" max="52" width="21.85546875" customWidth="1"/>
    <col min="53" max="53" width="19.28515625" style="4" customWidth="1"/>
    <col min="54" max="70" width="21.85546875" customWidth="1"/>
    <col min="71" max="71" width="17.85546875" bestFit="1" customWidth="1"/>
    <col min="72" max="72" width="17.28515625" bestFit="1" customWidth="1"/>
    <col min="76" max="76" width="20.710937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04" t="s">
        <v>179</v>
      </c>
      <c r="B1" s="805"/>
      <c r="C1" s="805"/>
      <c r="D1" s="805"/>
      <c r="E1" s="806"/>
      <c r="G1" s="804" t="s">
        <v>215</v>
      </c>
      <c r="H1" s="805"/>
      <c r="I1" s="805"/>
      <c r="J1" s="805"/>
      <c r="K1" s="806"/>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0</v>
      </c>
      <c r="J9" s="24">
        <v>-5</v>
      </c>
      <c r="K9" s="17"/>
    </row>
    <row r="10" spans="1:16">
      <c r="A10" s="471" t="s">
        <v>88</v>
      </c>
      <c r="B10" s="20">
        <v>0</v>
      </c>
      <c r="C10" s="22">
        <v>0</v>
      </c>
      <c r="D10" s="24">
        <v>-5</v>
      </c>
      <c r="E10" s="17"/>
      <c r="F10" s="22"/>
      <c r="G10" s="471" t="s">
        <v>88</v>
      </c>
      <c r="H10" s="20">
        <v>10</v>
      </c>
      <c r="I10" s="22">
        <v>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14</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0</v>
      </c>
      <c r="J16" s="24">
        <v>-5</v>
      </c>
      <c r="K16" s="17"/>
    </row>
    <row r="17" spans="1:11">
      <c r="A17" s="471" t="s">
        <v>97</v>
      </c>
      <c r="B17" s="20">
        <v>10</v>
      </c>
      <c r="C17" s="22">
        <v>0</v>
      </c>
      <c r="D17" s="24">
        <v>-5</v>
      </c>
      <c r="E17" s="17"/>
      <c r="F17" s="22"/>
      <c r="G17" s="471" t="s">
        <v>97</v>
      </c>
      <c r="H17" s="20">
        <v>0</v>
      </c>
      <c r="I17" s="22">
        <v>0</v>
      </c>
      <c r="J17" s="24">
        <v>-5</v>
      </c>
      <c r="K17" s="17"/>
    </row>
    <row r="18" spans="1:11">
      <c r="A18" s="471" t="s">
        <v>98</v>
      </c>
      <c r="B18" s="20">
        <v>8</v>
      </c>
      <c r="C18" s="22">
        <v>0</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2</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13</v>
      </c>
      <c r="C23" s="23">
        <v>0</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70" zoomScaleNormal="70" workbookViewId="0">
      <pane ySplit="1" topLeftCell="A26" activePane="bottomLeft" state="frozen"/>
      <selection pane="bottomLeft" activeCell="J69" sqref="J69"/>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18.5703125" style="391" customWidth="1"/>
    <col min="8" max="10" width="17" style="391" customWidth="1"/>
    <col min="11" max="11" width="35.5703125" customWidth="1"/>
    <col min="12" max="12" width="19.28515625" customWidth="1"/>
  </cols>
  <sheetData>
    <row r="1" spans="1:12" ht="60">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sortState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0" zoomScaleNormal="70" workbookViewId="0">
      <pane ySplit="1" topLeftCell="A2" activePane="bottomLeft" state="frozen"/>
      <selection pane="bottomLeft" activeCell="G3" sqref="G3"/>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5" width="22.7109375" customWidth="1"/>
    <col min="17" max="17" width="14.85546875" bestFit="1" customWidth="1"/>
    <col min="21" max="21" width="18.28515625" customWidth="1"/>
  </cols>
  <sheetData>
    <row r="1" spans="1:21" ht="60">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7" t="s">
        <v>560</v>
      </c>
      <c r="F1" s="12"/>
      <c r="H1" s="6"/>
      <c r="I1" s="419" t="s">
        <v>176</v>
      </c>
      <c r="J1" s="420">
        <v>0.94164581124938862</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591</v>
      </c>
      <c r="C3" s="2">
        <v>0.70367062592036367</v>
      </c>
      <c r="D3" s="3">
        <v>4</v>
      </c>
      <c r="E3" s="3" t="s">
        <v>396</v>
      </c>
      <c r="F3" s="14">
        <v>0</v>
      </c>
      <c r="H3" s="7">
        <v>1</v>
      </c>
      <c r="I3" s="3" t="s">
        <v>401</v>
      </c>
      <c r="J3" s="2">
        <v>0.33945224751338271</v>
      </c>
      <c r="K3" s="3">
        <v>2</v>
      </c>
      <c r="L3" s="3" t="s">
        <v>396</v>
      </c>
      <c r="M3" s="14">
        <v>0.33714062806673284</v>
      </c>
    </row>
    <row r="4" spans="1:13">
      <c r="A4" s="7">
        <v>2</v>
      </c>
      <c r="B4" s="3" t="s">
        <v>401</v>
      </c>
      <c r="C4" s="2">
        <v>0.20873182943540883</v>
      </c>
      <c r="D4" s="3">
        <v>3</v>
      </c>
      <c r="E4" s="3" t="s">
        <v>397</v>
      </c>
      <c r="F4" s="14">
        <v>8.7597544644227504E-2</v>
      </c>
      <c r="H4" s="7">
        <v>2</v>
      </c>
      <c r="I4" s="3" t="s">
        <v>396</v>
      </c>
      <c r="J4" s="2">
        <v>0.33714062806673284</v>
      </c>
      <c r="K4" s="3">
        <v>5</v>
      </c>
      <c r="L4" s="3" t="s">
        <v>397</v>
      </c>
      <c r="M4" s="14">
        <v>5.5731676412528873E-2</v>
      </c>
    </row>
    <row r="5" spans="1:13">
      <c r="A5" s="7">
        <v>3</v>
      </c>
      <c r="B5" s="3" t="s">
        <v>397</v>
      </c>
      <c r="C5" s="2">
        <v>8.7597544644227504E-2</v>
      </c>
      <c r="D5" s="3">
        <v>4</v>
      </c>
      <c r="E5" s="3" t="s">
        <v>411</v>
      </c>
      <c r="F5" s="14">
        <v>0</v>
      </c>
      <c r="H5" s="7">
        <v>3</v>
      </c>
      <c r="I5" s="3" t="s">
        <v>591</v>
      </c>
      <c r="J5" s="2">
        <v>0.17442358899167193</v>
      </c>
      <c r="K5" s="3">
        <v>6</v>
      </c>
      <c r="L5" s="3" t="s">
        <v>411</v>
      </c>
      <c r="M5" s="14">
        <v>0</v>
      </c>
    </row>
    <row r="6" spans="1:13">
      <c r="A6" s="7">
        <v>4</v>
      </c>
      <c r="B6" s="3" t="s">
        <v>396</v>
      </c>
      <c r="C6" s="2">
        <v>0</v>
      </c>
      <c r="D6" s="3">
        <v>4</v>
      </c>
      <c r="E6" s="3" t="s">
        <v>399</v>
      </c>
      <c r="F6" s="14">
        <v>0</v>
      </c>
      <c r="H6" s="7">
        <v>4</v>
      </c>
      <c r="I6" s="3" t="s">
        <v>174</v>
      </c>
      <c r="J6" s="2">
        <v>9.0629346677601086E-2</v>
      </c>
      <c r="K6" s="3">
        <v>6</v>
      </c>
      <c r="L6" s="3" t="s">
        <v>399</v>
      </c>
      <c r="M6" s="14">
        <v>0</v>
      </c>
    </row>
    <row r="7" spans="1:13">
      <c r="A7" s="7"/>
      <c r="B7" s="3"/>
      <c r="C7" s="3"/>
      <c r="D7" s="3">
        <v>4</v>
      </c>
      <c r="E7" s="3" t="s">
        <v>525</v>
      </c>
      <c r="F7" s="14">
        <v>0</v>
      </c>
      <c r="H7" s="7"/>
      <c r="I7" s="3"/>
      <c r="J7" s="3"/>
      <c r="K7" s="3">
        <v>6</v>
      </c>
      <c r="L7" s="3" t="s">
        <v>525</v>
      </c>
      <c r="M7" s="14">
        <v>0</v>
      </c>
    </row>
    <row r="8" spans="1:13">
      <c r="A8" s="7"/>
      <c r="B8" s="3"/>
      <c r="C8" s="3"/>
      <c r="D8" s="3">
        <v>2</v>
      </c>
      <c r="E8" s="3" t="s">
        <v>401</v>
      </c>
      <c r="F8" s="14">
        <v>0.20873182943540883</v>
      </c>
      <c r="H8" s="7"/>
      <c r="I8" s="3"/>
      <c r="J8" s="3"/>
      <c r="K8" s="3">
        <v>1</v>
      </c>
      <c r="L8" s="3" t="s">
        <v>401</v>
      </c>
      <c r="M8" s="14">
        <v>0.33945224751338271</v>
      </c>
    </row>
    <row r="9" spans="1:13">
      <c r="A9" s="7"/>
      <c r="B9" s="3"/>
      <c r="C9" s="3"/>
      <c r="D9" s="3">
        <v>4</v>
      </c>
      <c r="E9" s="3" t="s">
        <v>402</v>
      </c>
      <c r="F9" s="14">
        <v>0</v>
      </c>
      <c r="H9" s="7"/>
      <c r="I9" s="3"/>
      <c r="J9" s="3"/>
      <c r="K9" s="3">
        <v>6</v>
      </c>
      <c r="L9" s="3" t="s">
        <v>402</v>
      </c>
      <c r="M9" s="14">
        <v>0</v>
      </c>
    </row>
    <row r="10" spans="1:13">
      <c r="A10" s="7"/>
      <c r="B10" s="3"/>
      <c r="C10" s="3"/>
      <c r="D10" s="3">
        <v>4</v>
      </c>
      <c r="E10" s="3" t="s">
        <v>403</v>
      </c>
      <c r="F10" s="14">
        <v>0</v>
      </c>
      <c r="H10" s="7"/>
      <c r="I10" s="3"/>
      <c r="J10" s="3"/>
      <c r="K10" s="3">
        <v>6</v>
      </c>
      <c r="L10" s="3" t="s">
        <v>403</v>
      </c>
      <c r="M10" s="14">
        <v>0</v>
      </c>
    </row>
    <row r="11" spans="1:13">
      <c r="A11" s="7"/>
      <c r="B11" s="3"/>
      <c r="C11" s="3"/>
      <c r="D11" s="3">
        <v>4</v>
      </c>
      <c r="E11" s="3" t="s">
        <v>405</v>
      </c>
      <c r="F11" s="14">
        <v>0</v>
      </c>
      <c r="H11" s="7"/>
      <c r="I11" s="3"/>
      <c r="J11" s="3"/>
      <c r="K11" s="3">
        <v>6</v>
      </c>
      <c r="L11" s="3" t="s">
        <v>405</v>
      </c>
      <c r="M11" s="14">
        <v>0</v>
      </c>
    </row>
    <row r="12" spans="1:13">
      <c r="A12" s="7"/>
      <c r="B12" s="3"/>
      <c r="C12" s="3"/>
      <c r="D12" s="3">
        <v>4</v>
      </c>
      <c r="E12" s="3" t="s">
        <v>408</v>
      </c>
      <c r="F12" s="14">
        <v>0</v>
      </c>
      <c r="H12" s="7"/>
      <c r="I12" s="3"/>
      <c r="J12" s="3"/>
      <c r="K12" s="3">
        <v>6</v>
      </c>
      <c r="L12" s="3" t="s">
        <v>408</v>
      </c>
      <c r="M12" s="14">
        <v>0</v>
      </c>
    </row>
    <row r="13" spans="1:13">
      <c r="A13" s="7"/>
      <c r="B13" s="3"/>
      <c r="C13" s="3"/>
      <c r="D13" s="3">
        <v>1</v>
      </c>
      <c r="E13" s="3" t="s">
        <v>591</v>
      </c>
      <c r="F13" s="14">
        <v>0.70367062592036367</v>
      </c>
      <c r="H13" s="7"/>
      <c r="I13" s="3"/>
      <c r="J13" s="3"/>
      <c r="K13" s="3">
        <v>3</v>
      </c>
      <c r="L13" s="3" t="s">
        <v>591</v>
      </c>
      <c r="M13" s="14">
        <v>0.17442358899167193</v>
      </c>
    </row>
    <row r="14" spans="1:13">
      <c r="A14" s="7"/>
      <c r="B14" s="3"/>
      <c r="C14" s="3"/>
      <c r="D14" s="3">
        <v>4</v>
      </c>
      <c r="E14" s="3" t="s">
        <v>71</v>
      </c>
      <c r="F14" s="14">
        <v>0</v>
      </c>
      <c r="H14" s="7"/>
      <c r="I14" s="3"/>
      <c r="J14" s="3"/>
      <c r="K14" s="3">
        <v>6</v>
      </c>
      <c r="L14" s="3" t="s">
        <v>71</v>
      </c>
      <c r="M14" s="14">
        <v>0</v>
      </c>
    </row>
    <row r="15" spans="1:13" ht="15.75" thickBot="1">
      <c r="A15" s="8"/>
      <c r="B15" s="15"/>
      <c r="C15" s="15"/>
      <c r="D15" s="15">
        <v>4</v>
      </c>
      <c r="E15" s="15" t="s">
        <v>174</v>
      </c>
      <c r="F15" s="31">
        <v>0</v>
      </c>
      <c r="H15" s="8"/>
      <c r="I15" s="422"/>
      <c r="J15" s="422"/>
      <c r="K15" s="422">
        <v>4</v>
      </c>
      <c r="L15" s="422" t="s">
        <v>174</v>
      </c>
      <c r="M15" s="423">
        <v>9.0629346677601086E-2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30" customWidth="1"/>
    <col min="3" max="3" width="35" style="530" customWidth="1"/>
    <col min="4" max="4" width="0.85546875" style="530" customWidth="1"/>
    <col min="5" max="5" width="8.42578125" style="530" customWidth="1"/>
    <col min="6" max="6" width="13.140625" style="530" customWidth="1"/>
    <col min="7" max="7" width="7" style="530" customWidth="1"/>
    <col min="8" max="8" width="0.85546875" style="530" customWidth="1"/>
    <col min="9" max="9" width="19.5703125" style="530" customWidth="1"/>
    <col min="10" max="10" width="17.7109375" style="530" customWidth="1"/>
    <col min="11" max="11" width="9.5703125" style="530" customWidth="1"/>
    <col min="12" max="12" width="7" style="530" customWidth="1"/>
    <col min="13" max="13" width="8.28515625" style="530" customWidth="1"/>
    <col min="14" max="14" width="0.85546875" style="530" customWidth="1"/>
    <col min="15" max="15" width="7" style="530" customWidth="1"/>
    <col min="16" max="16" width="8.140625" style="530" customWidth="1"/>
    <col min="17" max="16384" width="9.140625" style="530"/>
  </cols>
  <sheetData>
    <row r="2" spans="2:20">
      <c r="B2" s="576" t="s">
        <v>1018</v>
      </c>
      <c r="I2" s="575"/>
    </row>
    <row r="3" spans="2:20">
      <c r="G3" s="575"/>
      <c r="I3" s="575"/>
    </row>
    <row r="4" spans="2:20" ht="5.0999999999999996" customHeight="1"/>
    <row r="5" spans="2:20" ht="11.25" customHeight="1">
      <c r="B5" s="807" t="s">
        <v>240</v>
      </c>
      <c r="C5" s="808"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07"/>
      <c r="C6" s="807"/>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07"/>
      <c r="C7" s="807"/>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75" thickBot="1">
      <c r="A71" t="s">
        <v>3</v>
      </c>
      <c r="B71" s="583">
        <v>0</v>
      </c>
      <c r="C71" s="582">
        <v>0</v>
      </c>
      <c r="D71" s="582">
        <v>0</v>
      </c>
      <c r="E71" s="584">
        <v>0</v>
      </c>
      <c r="F71" s="581">
        <v>0</v>
      </c>
      <c r="G71" s="580">
        <v>0</v>
      </c>
      <c r="H71" s="579">
        <v>0</v>
      </c>
      <c r="I71" s="578">
        <v>0</v>
      </c>
    </row>
    <row r="72" spans="1:9">
      <c r="G72" s="577"/>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1030</v>
      </c>
      <c r="B2" s="232">
        <v>138900.22948223446</v>
      </c>
      <c r="C2" s="232">
        <v>907679.37319981714</v>
      </c>
      <c r="D2" s="232">
        <v>1409444.2321236322</v>
      </c>
      <c r="E2" s="232">
        <v>0</v>
      </c>
      <c r="F2" s="232">
        <v>0</v>
      </c>
      <c r="G2" s="232">
        <v>0</v>
      </c>
    </row>
    <row r="3" spans="1:7">
      <c r="A3" t="s">
        <v>1031</v>
      </c>
      <c r="B3" s="232">
        <v>0</v>
      </c>
      <c r="C3" s="232">
        <v>0</v>
      </c>
      <c r="D3" s="232">
        <v>1409444.2321236322</v>
      </c>
      <c r="E3" s="602">
        <v>1719775.844581723</v>
      </c>
      <c r="F3" s="232">
        <v>2030107.457039814</v>
      </c>
      <c r="G3" s="232">
        <v>2340439.0694979047</v>
      </c>
    </row>
    <row r="4" spans="1:7">
      <c r="A4" t="s">
        <v>1032</v>
      </c>
      <c r="B4" s="232">
        <v>1786767.7612568345</v>
      </c>
      <c r="C4" s="232">
        <v>1786767.7612568345</v>
      </c>
      <c r="D4" s="232">
        <v>1786767.7612568345</v>
      </c>
      <c r="E4" s="232">
        <v>1786767.7612568345</v>
      </c>
      <c r="F4" s="232">
        <v>1786767.7612568345</v>
      </c>
      <c r="G4" s="232">
        <v>1786767.7612568345</v>
      </c>
    </row>
    <row r="5" spans="1:7">
      <c r="A5" t="s">
        <v>1033</v>
      </c>
      <c r="B5" s="391">
        <v>0</v>
      </c>
      <c r="C5" s="391">
        <v>61223.4</v>
      </c>
      <c r="D5" s="391">
        <v>211785.84</v>
      </c>
      <c r="E5" s="391"/>
      <c r="F5" s="391"/>
      <c r="G5" s="391"/>
    </row>
    <row r="6" spans="1:7">
      <c r="A6" t="s">
        <v>1034</v>
      </c>
      <c r="B6" s="391"/>
      <c r="C6" s="391"/>
      <c r="D6" s="391">
        <v>211785.84</v>
      </c>
      <c r="E6" s="603">
        <v>291018.08</v>
      </c>
      <c r="F6" s="391">
        <v>370250.32</v>
      </c>
      <c r="G6" s="391">
        <v>449482.56</v>
      </c>
    </row>
    <row r="7" spans="1:7">
      <c r="A7" t="s">
        <v>1035</v>
      </c>
      <c r="B7" s="391">
        <v>525743</v>
      </c>
      <c r="C7" s="391">
        <v>525743</v>
      </c>
      <c r="D7" s="391">
        <v>525743</v>
      </c>
      <c r="E7" s="391">
        <v>525743</v>
      </c>
      <c r="F7" s="391">
        <v>525743</v>
      </c>
      <c r="G7" s="391">
        <v>525743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I13" sqref="I1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28" t="s">
        <v>10</v>
      </c>
      <c r="C4" s="729"/>
      <c r="D4" s="729"/>
      <c r="E4" s="729"/>
      <c r="F4" s="730"/>
      <c r="H4" s="208" t="s">
        <v>394</v>
      </c>
      <c r="I4" s="209">
        <v>1789995.1999999986</v>
      </c>
      <c r="K4" s="209">
        <v>1786767.7612568345</v>
      </c>
    </row>
    <row r="5" spans="2:24" ht="19.5" thickBot="1">
      <c r="B5" s="41" t="s">
        <v>173</v>
      </c>
      <c r="C5" s="731">
        <v>43449</v>
      </c>
      <c r="D5" s="731"/>
      <c r="E5" s="731"/>
      <c r="F5" s="732"/>
      <c r="H5" s="208" t="s">
        <v>194</v>
      </c>
      <c r="I5" s="210">
        <v>525743</v>
      </c>
      <c r="K5" s="210">
        <v>525743</v>
      </c>
      <c r="M5" s="210">
        <v>27232.25</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4"/>
      <c r="C7" s="725"/>
      <c r="D7" s="725"/>
      <c r="E7" s="725"/>
      <c r="F7" s="725"/>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123174.44575726501</v>
      </c>
      <c r="H8" s="58">
        <v>0.48341657158783097</v>
      </c>
      <c r="I8" s="197">
        <v>1532618.6778808972</v>
      </c>
      <c r="J8" s="59">
        <v>0.85621384788121135</v>
      </c>
      <c r="K8" s="59">
        <v>0.8577604270198127</v>
      </c>
      <c r="M8" s="726" t="s">
        <v>109</v>
      </c>
      <c r="N8" s="727"/>
      <c r="O8" s="727"/>
      <c r="P8" s="60"/>
      <c r="Q8" s="60"/>
      <c r="R8" s="61"/>
      <c r="S8" s="383"/>
      <c r="T8" s="214">
        <v>20</v>
      </c>
      <c r="U8" s="62">
        <v>22</v>
      </c>
    </row>
    <row r="9" spans="2:24" ht="15" thickBot="1">
      <c r="B9" s="63" t="s">
        <v>140</v>
      </c>
      <c r="C9" s="64"/>
      <c r="D9" s="65"/>
      <c r="E9" s="65"/>
      <c r="F9" s="65"/>
      <c r="G9" s="66">
        <v>58319.49</v>
      </c>
      <c r="H9" s="375">
        <v>0.58234913913630793</v>
      </c>
      <c r="I9" s="66">
        <v>270105.34000000003</v>
      </c>
      <c r="J9" s="67">
        <v>0.51375926907718661</v>
      </c>
      <c r="K9" s="67">
        <v>0.51375926575468578</v>
      </c>
      <c r="M9" s="722" t="s">
        <v>110</v>
      </c>
      <c r="N9" s="723"/>
      <c r="O9" s="723"/>
      <c r="P9" s="68"/>
      <c r="Q9" s="68"/>
      <c r="R9" s="69"/>
      <c r="S9" s="384"/>
      <c r="T9" s="215">
        <v>22</v>
      </c>
      <c r="U9" s="70">
        <v>22</v>
      </c>
    </row>
    <row r="10" spans="2:24" ht="15.75" customHeight="1">
      <c r="B10" s="55" t="s">
        <v>191</v>
      </c>
      <c r="C10" s="56"/>
      <c r="D10" s="57"/>
      <c r="E10" s="57"/>
      <c r="F10" s="57"/>
      <c r="G10" s="718">
        <v>3.76731925945283</v>
      </c>
      <c r="H10" s="712"/>
      <c r="I10" s="718">
        <v>2.0224412500858713</v>
      </c>
      <c r="J10" s="713"/>
      <c r="M10" s="42"/>
      <c r="N10" s="43"/>
      <c r="O10" s="43"/>
      <c r="P10" s="44"/>
      <c r="Q10" s="44"/>
      <c r="R10" s="44"/>
      <c r="S10" s="44"/>
      <c r="T10" s="44"/>
      <c r="U10" s="44"/>
    </row>
    <row r="11" spans="2:24" ht="15.75" customHeight="1">
      <c r="B11" s="71" t="s">
        <v>192</v>
      </c>
      <c r="C11" s="72"/>
      <c r="D11" s="73"/>
      <c r="E11" s="73"/>
      <c r="F11" s="73"/>
      <c r="G11" s="719">
        <v>4.30117013998135</v>
      </c>
      <c r="H11" s="714"/>
      <c r="I11" s="719">
        <v>2.5981874928704514</v>
      </c>
      <c r="J11" s="715"/>
      <c r="M11" s="42" t="s">
        <v>1037</v>
      </c>
      <c r="N11" s="43"/>
      <c r="O11" s="43"/>
      <c r="P11" s="604">
        <v>20714.37</v>
      </c>
      <c r="Q11" s="44"/>
      <c r="R11" s="44"/>
      <c r="S11" s="44"/>
      <c r="T11" s="44"/>
      <c r="U11" s="44"/>
    </row>
    <row r="12" spans="2:24" ht="16.5" customHeight="1" thickBot="1">
      <c r="B12" s="63" t="s">
        <v>193</v>
      </c>
      <c r="C12" s="64"/>
      <c r="D12" s="65"/>
      <c r="E12" s="65"/>
      <c r="F12" s="65"/>
      <c r="G12" s="720">
        <v>1.5098978641939249E-2</v>
      </c>
      <c r="H12" s="716"/>
      <c r="I12" s="720">
        <v>2.3474556833226263E-2</v>
      </c>
      <c r="J12" s="717"/>
      <c r="M12" s="42" t="s">
        <v>1038</v>
      </c>
      <c r="N12" s="43"/>
      <c r="O12" s="43"/>
      <c r="P12" s="605">
        <v>1380958.0927891033</v>
      </c>
      <c r="R12" s="44" t="s">
        <v>1164</v>
      </c>
      <c r="S12" s="44"/>
      <c r="T12" s="44"/>
      <c r="U12" s="44"/>
    </row>
    <row r="13" spans="2:24" ht="16.5" customHeight="1">
      <c r="B13" s="73"/>
      <c r="C13" s="72"/>
      <c r="D13" s="73"/>
      <c r="E13" s="73"/>
      <c r="F13" s="73"/>
      <c r="G13" s="521"/>
      <c r="H13" s="521"/>
      <c r="I13" s="521"/>
      <c r="J13" s="521"/>
      <c r="M13" s="42" t="s">
        <v>1151</v>
      </c>
      <c r="N13" s="43"/>
      <c r="O13" s="43"/>
      <c r="P13" s="604">
        <v>0</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5"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10</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141037.63444547111</v>
      </c>
      <c r="C4" s="35">
        <v>140610.15345282378</v>
      </c>
      <c r="D4" s="35">
        <v>140182.67246017643</v>
      </c>
      <c r="E4" s="35">
        <v>139755.1914675291</v>
      </c>
      <c r="F4" s="35">
        <v>139327.71047488175</v>
      </c>
      <c r="G4" s="36">
        <v>138900.22948223446</v>
      </c>
    </row>
    <row r="5" spans="1:10">
      <c r="A5" s="32">
        <v>2</v>
      </c>
      <c r="B5" s="35"/>
      <c r="C5" s="192">
        <v>768878.09485709749</v>
      </c>
      <c r="D5" s="35">
        <v>768853.35707221879</v>
      </c>
      <c r="E5" s="35">
        <v>768828.6192873402</v>
      </c>
      <c r="F5" s="35">
        <v>768803.8815024615</v>
      </c>
      <c r="G5" s="36">
        <v>768779.14371758269</v>
      </c>
    </row>
    <row r="6" spans="1:10">
      <c r="A6" s="32">
        <v>3</v>
      </c>
      <c r="B6" s="35"/>
      <c r="C6" s="35"/>
      <c r="D6" s="192">
        <v>622360.56835681607</v>
      </c>
      <c r="E6" s="35">
        <v>582161.99854581582</v>
      </c>
      <c r="F6" s="35">
        <v>552013.07118756557</v>
      </c>
      <c r="G6" s="36">
        <v>501764.85892381507</v>
      </c>
    </row>
    <row r="7" spans="1:10">
      <c r="A7" s="32">
        <v>4</v>
      </c>
      <c r="B7" s="35"/>
      <c r="C7" s="35"/>
      <c r="D7" s="35"/>
      <c r="E7" s="192">
        <v>124020.64198608539</v>
      </c>
      <c r="F7" s="35">
        <v>123597.54387167521</v>
      </c>
      <c r="G7" s="36">
        <v>123174.44575726501</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122516.6</v>
      </c>
      <c r="C10" s="190">
        <v>792916.6</v>
      </c>
      <c r="D10" s="190">
        <v>1090699.1000000001</v>
      </c>
      <c r="E10" s="190">
        <v>1345498.9000000001</v>
      </c>
      <c r="F10" s="190">
        <v>1550094.9000000001</v>
      </c>
      <c r="G10" s="341">
        <v>1793411.3</v>
      </c>
    </row>
    <row r="11" spans="1:10">
      <c r="J11" s="342"/>
    </row>
    <row r="13" spans="1:10">
      <c r="A13" t="s">
        <v>395</v>
      </c>
      <c r="B13">
        <v>2015</v>
      </c>
      <c r="C13">
        <v>0.9969690289097084</v>
      </c>
      <c r="D13">
        <v>0.9939380578194168</v>
      </c>
      <c r="E13">
        <v>0.9909070867291252</v>
      </c>
      <c r="F13">
        <v>0.9878761156388336</v>
      </c>
      <c r="G13">
        <v>0.98484514454854222</v>
      </c>
    </row>
    <row r="14" spans="1:10">
      <c r="B14">
        <v>2016</v>
      </c>
      <c r="D14">
        <v>0.99996782612868784</v>
      </c>
      <c r="E14">
        <v>0.99993565225737568</v>
      </c>
      <c r="F14">
        <v>0.99990347838606353</v>
      </c>
      <c r="G14">
        <v>0.99987130451475126</v>
      </c>
    </row>
    <row r="15" spans="1:10">
      <c r="B15">
        <v>2017</v>
      </c>
      <c r="E15">
        <v>0.93540951683823037</v>
      </c>
      <c r="F15">
        <v>0.88696665446690315</v>
      </c>
      <c r="G15">
        <v>0.806228550514691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Y105" sqref="FY10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51" t="s">
        <v>184</v>
      </c>
      <c r="AM1" s="289"/>
      <c r="AN1" s="760" t="s">
        <v>1078</v>
      </c>
      <c r="AQ1" s="291"/>
      <c r="AR1" s="236"/>
      <c r="AS1" s="511"/>
      <c r="AT1" s="424"/>
      <c r="AU1" s="430"/>
      <c r="AV1" s="387"/>
      <c r="AW1" s="511"/>
      <c r="AX1" s="424"/>
      <c r="AY1" s="430"/>
      <c r="AZ1" s="511"/>
      <c r="BA1" s="478"/>
      <c r="BB1" s="511"/>
      <c r="BO1" s="751" t="s">
        <v>184</v>
      </c>
      <c r="BQ1" s="737" t="s">
        <v>1077</v>
      </c>
      <c r="BT1" s="344"/>
      <c r="BU1" s="344"/>
      <c r="BV1" s="511"/>
      <c r="BW1" s="424"/>
      <c r="BX1" s="431"/>
      <c r="BY1" s="387"/>
      <c r="BZ1" s="511"/>
      <c r="CA1" s="424"/>
      <c r="CB1" s="431"/>
      <c r="CC1" s="511"/>
      <c r="CD1" s="478"/>
      <c r="CE1" s="511"/>
      <c r="CR1" s="751" t="s">
        <v>184</v>
      </c>
      <c r="CT1" s="738" t="s">
        <v>1079</v>
      </c>
      <c r="DH1" s="751" t="s">
        <v>184</v>
      </c>
      <c r="DW1" s="751" t="s">
        <v>184</v>
      </c>
      <c r="EA1" s="739" t="s">
        <v>1080</v>
      </c>
      <c r="EB1" s="751"/>
      <c r="EG1" s="751"/>
      <c r="EK1" s="751"/>
      <c r="EL1" s="511"/>
      <c r="EM1" s="478"/>
      <c r="EN1" s="511"/>
      <c r="EP1" s="751" t="s">
        <v>230</v>
      </c>
      <c r="FF1" s="751" t="s">
        <v>230</v>
      </c>
      <c r="FH1" s="751"/>
      <c r="FV1" s="751" t="s">
        <v>230</v>
      </c>
      <c r="FW1" s="740" t="s">
        <v>1081</v>
      </c>
      <c r="GB1" s="741" t="s">
        <v>1082</v>
      </c>
      <c r="GG1" s="733" t="s">
        <v>1083</v>
      </c>
    </row>
    <row r="2" spans="1:192" ht="28.5" customHeight="1" thickBot="1">
      <c r="B2" s="728" t="s">
        <v>10</v>
      </c>
      <c r="C2" s="742"/>
      <c r="E2" s="743" t="s">
        <v>1166</v>
      </c>
      <c r="F2" s="744"/>
      <c r="G2" s="745"/>
      <c r="H2" s="105"/>
      <c r="I2" s="743" t="s">
        <v>204</v>
      </c>
      <c r="J2" s="746"/>
      <c r="K2" s="747"/>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290"/>
      <c r="AN2" s="760"/>
      <c r="AO2" s="98"/>
      <c r="AP2" s="98"/>
      <c r="AQ2" s="292"/>
      <c r="AR2" s="320"/>
      <c r="AS2" s="320"/>
      <c r="AT2" s="320"/>
      <c r="AU2" s="320"/>
      <c r="AV2" s="320"/>
      <c r="AW2" s="320"/>
      <c r="AX2" s="320"/>
      <c r="AY2" s="320"/>
      <c r="AZ2" s="320"/>
      <c r="BA2" s="320"/>
      <c r="BB2" s="320"/>
      <c r="BC2" s="106"/>
      <c r="BK2" s="146"/>
      <c r="BO2" s="752"/>
      <c r="BP2" s="296"/>
      <c r="BQ2" s="737"/>
      <c r="BR2" s="98"/>
      <c r="BS2" s="98"/>
      <c r="BT2" s="345"/>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479"/>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1074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6">
        <v>0</v>
      </c>
      <c r="F5" s="660"/>
      <c r="G5" s="126">
        <v>0.17809546480707503</v>
      </c>
      <c r="H5" s="660"/>
      <c r="I5" s="126">
        <v>3.0827719079393203</v>
      </c>
      <c r="J5" s="660"/>
      <c r="K5" s="126">
        <v>1.0857026960938334</v>
      </c>
      <c r="L5" s="162"/>
      <c r="M5" s="127" t="s">
        <v>155</v>
      </c>
      <c r="N5" s="128">
        <v>0</v>
      </c>
      <c r="O5" s="128">
        <v>0</v>
      </c>
      <c r="P5" s="128">
        <v>0</v>
      </c>
      <c r="Q5" s="128">
        <v>0</v>
      </c>
      <c r="R5" s="128">
        <v>0</v>
      </c>
      <c r="S5" s="128">
        <v>8820.0298105466754</v>
      </c>
      <c r="T5" s="128">
        <v>983.43016508301673</v>
      </c>
      <c r="U5" s="128">
        <v>0</v>
      </c>
      <c r="V5" s="128">
        <v>9803.4599756296921</v>
      </c>
      <c r="W5" s="128">
        <v>8681.5595972055598</v>
      </c>
      <c r="X5" s="128">
        <v>297.94807812239009</v>
      </c>
      <c r="Y5" s="128">
        <v>8979.50767532795</v>
      </c>
      <c r="Z5" s="128">
        <v>0</v>
      </c>
      <c r="AA5" s="128">
        <v>0</v>
      </c>
      <c r="AB5" s="128">
        <v>0</v>
      </c>
      <c r="AC5" s="128">
        <v>0</v>
      </c>
      <c r="AD5" s="128">
        <v>0</v>
      </c>
      <c r="AE5" s="128">
        <v>0</v>
      </c>
      <c r="AF5" s="128">
        <v>0</v>
      </c>
      <c r="AG5" s="128">
        <v>0</v>
      </c>
      <c r="AH5" s="128">
        <v>0</v>
      </c>
      <c r="AI5" s="128">
        <v>0</v>
      </c>
      <c r="AJ5" s="128">
        <v>0</v>
      </c>
      <c r="AK5" s="128">
        <v>0</v>
      </c>
      <c r="AL5" s="128">
        <v>0</v>
      </c>
      <c r="AM5" s="128">
        <v>18782.967650957642</v>
      </c>
      <c r="AN5" s="630"/>
      <c r="AO5" s="125">
        <v>0</v>
      </c>
      <c r="AP5" s="125">
        <v>0.34315629676883891</v>
      </c>
      <c r="AQ5" s="128">
        <v>0</v>
      </c>
      <c r="AR5" s="128">
        <v>0</v>
      </c>
      <c r="AS5" s="128">
        <v>0</v>
      </c>
      <c r="AT5" s="128">
        <v>0</v>
      </c>
      <c r="AU5" s="128">
        <v>0</v>
      </c>
      <c r="AV5" s="128">
        <v>272596.75212962314</v>
      </c>
      <c r="AW5" s="128">
        <v>30621.297623987433</v>
      </c>
      <c r="AX5" s="128">
        <v>0</v>
      </c>
      <c r="AY5" s="128">
        <v>303218.04975361057</v>
      </c>
      <c r="AZ5" s="128">
        <v>264722.10474496032</v>
      </c>
      <c r="BA5" s="128">
        <v>428.56965972974581</v>
      </c>
      <c r="BB5" s="128">
        <v>265150.67440469004</v>
      </c>
      <c r="BC5" s="128">
        <v>0</v>
      </c>
      <c r="BD5" s="128">
        <v>0</v>
      </c>
      <c r="BE5" s="128">
        <v>0</v>
      </c>
      <c r="BF5" s="128">
        <v>0</v>
      </c>
      <c r="BG5" s="128">
        <v>0</v>
      </c>
      <c r="BH5" s="128">
        <v>0</v>
      </c>
      <c r="BI5" s="128">
        <v>0</v>
      </c>
      <c r="BJ5" s="128">
        <v>0</v>
      </c>
      <c r="BK5" s="128">
        <v>0</v>
      </c>
      <c r="BL5" s="128">
        <v>0</v>
      </c>
      <c r="BM5" s="128">
        <v>0</v>
      </c>
      <c r="BN5" s="128">
        <v>0</v>
      </c>
      <c r="BO5" s="128">
        <v>0</v>
      </c>
      <c r="BP5" s="129">
        <v>568368.72415830055</v>
      </c>
      <c r="BQ5" s="631"/>
      <c r="BR5" s="125">
        <v>0</v>
      </c>
      <c r="BS5" s="125">
        <v>0.33714062806673284</v>
      </c>
      <c r="BT5" s="356">
        <v>0</v>
      </c>
      <c r="BU5" s="128">
        <v>0</v>
      </c>
      <c r="BV5" s="128">
        <v>0</v>
      </c>
      <c r="BW5" s="128">
        <v>0</v>
      </c>
      <c r="BX5" s="128">
        <v>0</v>
      </c>
      <c r="BY5" s="128">
        <v>272596.75212962314</v>
      </c>
      <c r="BZ5" s="128">
        <v>30621.297623987433</v>
      </c>
      <c r="CA5" s="128">
        <v>0</v>
      </c>
      <c r="CB5" s="128">
        <v>303218.04975361057</v>
      </c>
      <c r="CC5" s="128">
        <v>213064.92735120739</v>
      </c>
      <c r="CD5" s="128">
        <v>425.04654275344512</v>
      </c>
      <c r="CE5" s="128">
        <v>213489.97389396082</v>
      </c>
      <c r="CF5" s="128">
        <v>0</v>
      </c>
      <c r="CG5" s="128">
        <v>0</v>
      </c>
      <c r="CH5" s="128">
        <v>0</v>
      </c>
      <c r="CI5" s="128">
        <v>0</v>
      </c>
      <c r="CJ5" s="128">
        <v>0</v>
      </c>
      <c r="CK5" s="128">
        <v>0</v>
      </c>
      <c r="CL5" s="128">
        <v>0</v>
      </c>
      <c r="CM5" s="128">
        <v>0</v>
      </c>
      <c r="CN5" s="128">
        <v>0</v>
      </c>
      <c r="CO5" s="128">
        <v>0</v>
      </c>
      <c r="CP5" s="128">
        <v>0</v>
      </c>
      <c r="CQ5" s="128">
        <v>0</v>
      </c>
      <c r="CR5" s="128">
        <v>0</v>
      </c>
      <c r="CS5" s="129">
        <v>516708.02364757139</v>
      </c>
      <c r="CT5" s="632"/>
      <c r="CU5" s="130">
        <v>0</v>
      </c>
      <c r="CV5" s="130">
        <v>770.56</v>
      </c>
      <c r="CW5" s="130">
        <v>0</v>
      </c>
      <c r="CX5" s="130">
        <v>0</v>
      </c>
      <c r="CY5" s="130">
        <v>0</v>
      </c>
      <c r="CZ5" s="130">
        <v>0</v>
      </c>
      <c r="DA5" s="130">
        <v>0</v>
      </c>
      <c r="DB5" s="130">
        <v>0</v>
      </c>
      <c r="DC5" s="130">
        <v>0</v>
      </c>
      <c r="DD5" s="130">
        <v>0</v>
      </c>
      <c r="DE5" s="130">
        <v>48.82</v>
      </c>
      <c r="DF5" s="130">
        <v>0</v>
      </c>
      <c r="DG5" s="130">
        <v>0</v>
      </c>
      <c r="DH5" s="130">
        <v>819.38</v>
      </c>
      <c r="DI5" s="508"/>
      <c r="DJ5" s="130">
        <v>0</v>
      </c>
      <c r="DK5" s="130">
        <v>79.98</v>
      </c>
      <c r="DL5" s="130">
        <v>0</v>
      </c>
      <c r="DM5" s="130">
        <v>0</v>
      </c>
      <c r="DN5" s="130">
        <v>0</v>
      </c>
      <c r="DO5" s="130">
        <v>100</v>
      </c>
      <c r="DP5" s="130">
        <v>0</v>
      </c>
      <c r="DQ5" s="130">
        <v>0</v>
      </c>
      <c r="DR5" s="130">
        <v>190</v>
      </c>
      <c r="DS5" s="130">
        <v>0</v>
      </c>
      <c r="DT5" s="130">
        <v>6.46</v>
      </c>
      <c r="DU5" s="130">
        <v>415</v>
      </c>
      <c r="DV5" s="130">
        <v>0</v>
      </c>
      <c r="DW5" s="130">
        <v>791.44</v>
      </c>
      <c r="DX5" s="508"/>
      <c r="DY5" s="130">
        <v>9044.7099999999991</v>
      </c>
      <c r="DZ5" s="130">
        <v>1610.82</v>
      </c>
      <c r="EA5" s="633"/>
      <c r="EB5" s="130">
        <v>5175</v>
      </c>
      <c r="EC5" s="130">
        <v>0</v>
      </c>
      <c r="ED5" s="130">
        <v>0</v>
      </c>
      <c r="EE5" s="130">
        <v>0</v>
      </c>
      <c r="EF5" s="130">
        <v>0</v>
      </c>
      <c r="EG5" s="130">
        <v>0</v>
      </c>
      <c r="EH5" s="130">
        <v>14057.89</v>
      </c>
      <c r="EI5" s="130">
        <v>0</v>
      </c>
      <c r="EJ5" s="130">
        <v>0</v>
      </c>
      <c r="EK5" s="130">
        <v>14057.89</v>
      </c>
      <c r="EL5" s="130">
        <v>34861.53</v>
      </c>
      <c r="EM5" s="130">
        <v>0</v>
      </c>
      <c r="EN5" s="130">
        <v>34861.53</v>
      </c>
      <c r="EO5" s="130">
        <v>819.38</v>
      </c>
      <c r="EP5" s="130">
        <v>49738.8</v>
      </c>
      <c r="EQ5" s="508"/>
      <c r="ER5" s="130">
        <v>3211.25</v>
      </c>
      <c r="ES5" s="130">
        <v>0</v>
      </c>
      <c r="ET5" s="130">
        <v>0</v>
      </c>
      <c r="EU5" s="130">
        <v>0</v>
      </c>
      <c r="EV5" s="130">
        <v>0</v>
      </c>
      <c r="EW5" s="130">
        <v>0</v>
      </c>
      <c r="EX5" s="130">
        <v>2613.5100000000002</v>
      </c>
      <c r="EY5" s="130">
        <v>0</v>
      </c>
      <c r="EZ5" s="130">
        <v>0</v>
      </c>
      <c r="FA5" s="130">
        <v>2613.5100000000002</v>
      </c>
      <c r="FB5" s="130">
        <v>5253.42</v>
      </c>
      <c r="FC5" s="130">
        <v>0</v>
      </c>
      <c r="FD5" s="130">
        <v>5253.42</v>
      </c>
      <c r="FE5" s="130">
        <v>791.44</v>
      </c>
      <c r="FF5" s="130">
        <v>8658.3700000000008</v>
      </c>
      <c r="FG5" s="508"/>
      <c r="FH5" s="130">
        <v>53787.44</v>
      </c>
      <c r="FI5" s="130">
        <v>0</v>
      </c>
      <c r="FJ5" s="130">
        <v>0</v>
      </c>
      <c r="FK5" s="130">
        <v>0</v>
      </c>
      <c r="FL5" s="130">
        <v>0</v>
      </c>
      <c r="FM5" s="130">
        <v>0</v>
      </c>
      <c r="FN5" s="130">
        <v>16671.400000000001</v>
      </c>
      <c r="FO5" s="130">
        <v>0</v>
      </c>
      <c r="FP5" s="130">
        <v>0</v>
      </c>
      <c r="FQ5" s="130">
        <v>16671.400000000001</v>
      </c>
      <c r="FR5" s="130">
        <v>40114.94</v>
      </c>
      <c r="FS5" s="130">
        <v>0</v>
      </c>
      <c r="FT5" s="130">
        <v>40114.94</v>
      </c>
      <c r="FU5" s="130">
        <v>1610.82</v>
      </c>
      <c r="FV5" s="130">
        <v>58397.17</v>
      </c>
      <c r="FW5" s="634"/>
      <c r="FX5" s="162"/>
      <c r="FY5" s="487"/>
      <c r="FZ5" s="488"/>
      <c r="GA5" s="489"/>
      <c r="GB5" s="635"/>
      <c r="GC5" s="162"/>
      <c r="GD5" s="487"/>
      <c r="GE5" s="488"/>
      <c r="GF5" s="489"/>
      <c r="GG5" s="636"/>
      <c r="GI5" s="509"/>
      <c r="GJ5" s="509"/>
    </row>
    <row r="6" spans="1:192" ht="18" customHeight="1">
      <c r="A6" s="123"/>
      <c r="B6" s="758"/>
      <c r="C6" s="131" t="s">
        <v>397</v>
      </c>
      <c r="D6" s="98" t="s">
        <v>67</v>
      </c>
      <c r="E6" s="133">
        <v>107.8977901125</v>
      </c>
      <c r="F6" s="120"/>
      <c r="G6" s="133">
        <v>6123</v>
      </c>
      <c r="H6" s="120"/>
      <c r="I6" s="133">
        <v>1.3895688594162259</v>
      </c>
      <c r="J6" s="120"/>
      <c r="K6" s="133">
        <v>1.4045892684669474</v>
      </c>
      <c r="L6" s="111"/>
      <c r="M6" s="134" t="s">
        <v>158</v>
      </c>
      <c r="N6" s="183">
        <v>0</v>
      </c>
      <c r="O6" s="183">
        <v>0</v>
      </c>
      <c r="P6" s="183">
        <v>0</v>
      </c>
      <c r="Q6" s="183">
        <v>0</v>
      </c>
      <c r="R6" s="183">
        <v>0</v>
      </c>
      <c r="S6" s="183">
        <v>66</v>
      </c>
      <c r="T6" s="183">
        <v>1</v>
      </c>
      <c r="U6" s="183">
        <v>0</v>
      </c>
      <c r="V6" s="183">
        <v>67</v>
      </c>
      <c r="W6" s="183">
        <v>33</v>
      </c>
      <c r="X6" s="183">
        <v>3</v>
      </c>
      <c r="Y6" s="183">
        <v>36</v>
      </c>
      <c r="Z6" s="135">
        <v>2</v>
      </c>
      <c r="AA6" s="135">
        <v>5</v>
      </c>
      <c r="AB6" s="135">
        <v>1</v>
      </c>
      <c r="AC6" s="135">
        <v>0</v>
      </c>
      <c r="AD6" s="135">
        <v>3</v>
      </c>
      <c r="AE6" s="135">
        <v>2</v>
      </c>
      <c r="AF6" s="135">
        <v>1</v>
      </c>
      <c r="AG6" s="135">
        <v>2</v>
      </c>
      <c r="AH6" s="135">
        <v>0</v>
      </c>
      <c r="AI6" s="135">
        <v>2</v>
      </c>
      <c r="AJ6" s="135">
        <v>0</v>
      </c>
      <c r="AK6" s="135">
        <v>0</v>
      </c>
      <c r="AL6" s="135">
        <v>18</v>
      </c>
      <c r="AM6" s="135">
        <v>121</v>
      </c>
      <c r="AN6" s="630"/>
      <c r="AO6" s="132">
        <v>8.6999864203739327E-2</v>
      </c>
      <c r="AP6" s="132">
        <v>5.1570105682703947E-2</v>
      </c>
      <c r="AQ6" s="183">
        <v>0</v>
      </c>
      <c r="AR6" s="183">
        <v>0</v>
      </c>
      <c r="AS6" s="183">
        <v>0</v>
      </c>
      <c r="AT6" s="183">
        <v>0</v>
      </c>
      <c r="AU6" s="183">
        <v>0</v>
      </c>
      <c r="AV6" s="183">
        <v>41778.400000000001</v>
      </c>
      <c r="AW6" s="183">
        <v>31.8</v>
      </c>
      <c r="AX6" s="183">
        <v>0</v>
      </c>
      <c r="AY6" s="183">
        <v>41810.200000000004</v>
      </c>
      <c r="AZ6" s="183">
        <v>31543.575999999983</v>
      </c>
      <c r="BA6" s="183">
        <v>1271.8532082060001</v>
      </c>
      <c r="BB6" s="183">
        <v>32815.429208205984</v>
      </c>
      <c r="BC6" s="135">
        <v>1260</v>
      </c>
      <c r="BD6" s="135">
        <v>3150</v>
      </c>
      <c r="BE6" s="135">
        <v>630</v>
      </c>
      <c r="BF6" s="135">
        <v>0</v>
      </c>
      <c r="BG6" s="135">
        <v>1339.7790112500002</v>
      </c>
      <c r="BH6" s="135">
        <v>1260</v>
      </c>
      <c r="BI6" s="135">
        <v>630</v>
      </c>
      <c r="BJ6" s="135">
        <v>1260</v>
      </c>
      <c r="BK6" s="135">
        <v>0</v>
      </c>
      <c r="BL6" s="135">
        <v>1260</v>
      </c>
      <c r="BM6" s="135">
        <v>0</v>
      </c>
      <c r="BN6" s="135">
        <v>0</v>
      </c>
      <c r="BO6" s="135">
        <v>10789.779011250001</v>
      </c>
      <c r="BP6" s="136">
        <v>85415.408219456003</v>
      </c>
      <c r="BQ6" s="631"/>
      <c r="BR6" s="132">
        <v>8.7597544644227504E-2</v>
      </c>
      <c r="BS6" s="132">
        <v>5.5731676412528873E-2</v>
      </c>
      <c r="BT6" s="183">
        <v>0</v>
      </c>
      <c r="BU6" s="183">
        <v>0</v>
      </c>
      <c r="BV6" s="183">
        <v>0</v>
      </c>
      <c r="BW6" s="434">
        <v>0</v>
      </c>
      <c r="BX6" s="183">
        <v>0</v>
      </c>
      <c r="BY6" s="183">
        <v>41778.400000000001</v>
      </c>
      <c r="BZ6" s="183">
        <v>31.8</v>
      </c>
      <c r="CA6" s="183">
        <v>0</v>
      </c>
      <c r="CB6" s="183">
        <v>41810.200000000004</v>
      </c>
      <c r="CC6" s="183">
        <v>31543.575999999983</v>
      </c>
      <c r="CD6" s="183">
        <v>1271.8532082060001</v>
      </c>
      <c r="CE6" s="183">
        <v>32815.429208205984</v>
      </c>
      <c r="CF6" s="135">
        <v>1260</v>
      </c>
      <c r="CG6" s="135">
        <v>3150</v>
      </c>
      <c r="CH6" s="135">
        <v>630</v>
      </c>
      <c r="CI6" s="135">
        <v>0</v>
      </c>
      <c r="CJ6" s="135">
        <v>1339.7790112500002</v>
      </c>
      <c r="CK6" s="135">
        <v>1260</v>
      </c>
      <c r="CL6" s="135">
        <v>630</v>
      </c>
      <c r="CM6" s="135">
        <v>1260</v>
      </c>
      <c r="CN6" s="135">
        <v>0</v>
      </c>
      <c r="CO6" s="135">
        <v>1260</v>
      </c>
      <c r="CP6" s="135">
        <v>0</v>
      </c>
      <c r="CQ6" s="135">
        <v>0</v>
      </c>
      <c r="CR6" s="135">
        <v>10789.779011250001</v>
      </c>
      <c r="CS6" s="136">
        <v>85415.408219455989</v>
      </c>
      <c r="CT6" s="632"/>
      <c r="CU6" s="137">
        <v>0</v>
      </c>
      <c r="CV6" s="137">
        <v>900</v>
      </c>
      <c r="CW6" s="137">
        <v>250</v>
      </c>
      <c r="CX6" s="137">
        <v>250</v>
      </c>
      <c r="CY6" s="137">
        <v>250</v>
      </c>
      <c r="CZ6" s="137">
        <v>500</v>
      </c>
      <c r="DA6" s="137">
        <v>250</v>
      </c>
      <c r="DB6" s="137">
        <v>250</v>
      </c>
      <c r="DC6" s="137">
        <v>1100</v>
      </c>
      <c r="DD6" s="137">
        <v>1000</v>
      </c>
      <c r="DE6" s="137">
        <v>500</v>
      </c>
      <c r="DF6" s="137">
        <v>500</v>
      </c>
      <c r="DG6" s="137">
        <v>0</v>
      </c>
      <c r="DH6" s="137">
        <v>5750</v>
      </c>
      <c r="DI6" s="119"/>
      <c r="DJ6" s="137">
        <v>0</v>
      </c>
      <c r="DK6" s="137">
        <v>49</v>
      </c>
      <c r="DL6" s="137">
        <v>18</v>
      </c>
      <c r="DM6" s="137">
        <v>18</v>
      </c>
      <c r="DN6" s="137">
        <v>18</v>
      </c>
      <c r="DO6" s="137">
        <v>36</v>
      </c>
      <c r="DP6" s="137">
        <v>18</v>
      </c>
      <c r="DQ6" s="137">
        <v>18</v>
      </c>
      <c r="DR6" s="137">
        <v>54</v>
      </c>
      <c r="DS6" s="137">
        <v>72</v>
      </c>
      <c r="DT6" s="137">
        <v>36</v>
      </c>
      <c r="DU6" s="137">
        <v>36</v>
      </c>
      <c r="DV6" s="137">
        <v>0</v>
      </c>
      <c r="DW6" s="137">
        <v>373</v>
      </c>
      <c r="DX6" s="119"/>
      <c r="DY6" s="137">
        <v>1</v>
      </c>
      <c r="DZ6" s="137">
        <v>6123</v>
      </c>
      <c r="EA6" s="633"/>
      <c r="EB6" s="137">
        <v>12171.6</v>
      </c>
      <c r="EC6" s="137">
        <v>0</v>
      </c>
      <c r="ED6" s="137">
        <v>0</v>
      </c>
      <c r="EE6" s="137">
        <v>0</v>
      </c>
      <c r="EF6" s="137">
        <v>0</v>
      </c>
      <c r="EG6" s="137">
        <v>0</v>
      </c>
      <c r="EH6" s="137">
        <v>16950</v>
      </c>
      <c r="EI6" s="137">
        <v>0</v>
      </c>
      <c r="EJ6" s="137">
        <v>0</v>
      </c>
      <c r="EK6" s="137">
        <v>16950</v>
      </c>
      <c r="EL6" s="137">
        <v>13350</v>
      </c>
      <c r="EM6" s="137">
        <v>0</v>
      </c>
      <c r="EN6" s="137">
        <v>13350</v>
      </c>
      <c r="EO6" s="137">
        <v>5750</v>
      </c>
      <c r="EP6" s="137">
        <v>36050</v>
      </c>
      <c r="EQ6" s="119"/>
      <c r="ER6" s="137">
        <v>2946</v>
      </c>
      <c r="ES6" s="137">
        <v>0</v>
      </c>
      <c r="ET6" s="137">
        <v>0</v>
      </c>
      <c r="EU6" s="137">
        <v>0</v>
      </c>
      <c r="EV6" s="137">
        <v>0</v>
      </c>
      <c r="EW6" s="137">
        <v>0</v>
      </c>
      <c r="EX6" s="137">
        <v>1798</v>
      </c>
      <c r="EY6" s="137">
        <v>0</v>
      </c>
      <c r="EZ6" s="137">
        <v>0</v>
      </c>
      <c r="FA6" s="137">
        <v>1798</v>
      </c>
      <c r="FB6" s="137">
        <v>782</v>
      </c>
      <c r="FC6" s="137">
        <v>0</v>
      </c>
      <c r="FD6" s="137">
        <v>782</v>
      </c>
      <c r="FE6" s="137">
        <v>373</v>
      </c>
      <c r="FF6" s="137">
        <v>2953</v>
      </c>
      <c r="FG6" s="119"/>
      <c r="FH6" s="137">
        <v>27768.26</v>
      </c>
      <c r="FI6" s="137">
        <v>0</v>
      </c>
      <c r="FJ6" s="137">
        <v>0</v>
      </c>
      <c r="FK6" s="137">
        <v>0</v>
      </c>
      <c r="FL6" s="137">
        <v>0</v>
      </c>
      <c r="FM6" s="137">
        <v>0</v>
      </c>
      <c r="FN6" s="137">
        <v>18748</v>
      </c>
      <c r="FO6" s="137">
        <v>0</v>
      </c>
      <c r="FP6" s="137">
        <v>0</v>
      </c>
      <c r="FQ6" s="137">
        <v>18748</v>
      </c>
      <c r="FR6" s="137">
        <v>14132</v>
      </c>
      <c r="FS6" s="137">
        <v>0</v>
      </c>
      <c r="FT6" s="137">
        <v>14132</v>
      </c>
      <c r="FU6" s="137">
        <v>6123</v>
      </c>
      <c r="FV6" s="137">
        <v>39003</v>
      </c>
      <c r="FW6" s="634"/>
      <c r="FX6" s="111"/>
      <c r="FY6" s="490"/>
      <c r="FZ6" s="491"/>
      <c r="GA6" s="492"/>
      <c r="GB6" s="635"/>
      <c r="GC6" s="111"/>
      <c r="GD6" s="490"/>
      <c r="GE6" s="491"/>
      <c r="GF6" s="492"/>
      <c r="GG6" s="636"/>
      <c r="GI6" s="377"/>
      <c r="GJ6" s="377"/>
    </row>
    <row r="7" spans="1:192" ht="18" customHeight="1">
      <c r="A7" s="123"/>
      <c r="B7" s="758"/>
      <c r="C7" s="131" t="s">
        <v>399</v>
      </c>
      <c r="D7" s="98" t="s">
        <v>67</v>
      </c>
      <c r="E7" s="133">
        <v>0</v>
      </c>
      <c r="F7" s="120"/>
      <c r="G7" s="133">
        <v>0</v>
      </c>
      <c r="H7" s="120"/>
      <c r="I7" s="133">
        <v>0.10207567572769335</v>
      </c>
      <c r="J7" s="120"/>
      <c r="K7" s="133">
        <v>0.2005909203061591</v>
      </c>
      <c r="L7" s="111"/>
      <c r="M7" s="134" t="s">
        <v>183</v>
      </c>
      <c r="N7" s="183">
        <v>0</v>
      </c>
      <c r="O7" s="183">
        <v>0</v>
      </c>
      <c r="P7" s="183">
        <v>0</v>
      </c>
      <c r="Q7" s="183">
        <v>0</v>
      </c>
      <c r="R7" s="183">
        <v>0</v>
      </c>
      <c r="S7" s="183">
        <v>1</v>
      </c>
      <c r="T7" s="183">
        <v>0</v>
      </c>
      <c r="U7" s="183">
        <v>0</v>
      </c>
      <c r="V7" s="183">
        <v>1</v>
      </c>
      <c r="W7" s="183">
        <v>2</v>
      </c>
      <c r="X7" s="183">
        <v>0</v>
      </c>
      <c r="Y7" s="183">
        <v>2</v>
      </c>
      <c r="Z7" s="135">
        <v>0</v>
      </c>
      <c r="AA7" s="138">
        <v>0</v>
      </c>
      <c r="AB7" s="138">
        <v>0</v>
      </c>
      <c r="AC7" s="138">
        <v>0</v>
      </c>
      <c r="AD7" s="138">
        <v>0</v>
      </c>
      <c r="AE7" s="138">
        <v>0</v>
      </c>
      <c r="AF7" s="138">
        <v>0</v>
      </c>
      <c r="AG7" s="138">
        <v>0</v>
      </c>
      <c r="AH7" s="138">
        <v>0</v>
      </c>
      <c r="AI7" s="138">
        <v>0</v>
      </c>
      <c r="AJ7" s="138">
        <v>0</v>
      </c>
      <c r="AK7" s="138">
        <v>0</v>
      </c>
      <c r="AL7" s="135">
        <v>0</v>
      </c>
      <c r="AM7" s="135">
        <v>3</v>
      </c>
      <c r="AN7" s="630"/>
      <c r="AO7" s="132">
        <v>0</v>
      </c>
      <c r="AP7" s="132">
        <v>2.486427664785084E-3</v>
      </c>
      <c r="AQ7" s="183">
        <v>0</v>
      </c>
      <c r="AR7" s="183">
        <v>0</v>
      </c>
      <c r="AS7" s="183">
        <v>0</v>
      </c>
      <c r="AT7" s="183">
        <v>0</v>
      </c>
      <c r="AU7" s="183">
        <v>0</v>
      </c>
      <c r="AV7" s="183">
        <v>1172.6616068333672</v>
      </c>
      <c r="AW7" s="183">
        <v>0</v>
      </c>
      <c r="AX7" s="183">
        <v>0</v>
      </c>
      <c r="AY7" s="183">
        <v>1172.6616068333672</v>
      </c>
      <c r="AZ7" s="183">
        <v>2945.6009249999997</v>
      </c>
      <c r="BA7" s="183">
        <v>0</v>
      </c>
      <c r="BB7" s="183">
        <v>2945.6009249999997</v>
      </c>
      <c r="BC7" s="135">
        <v>0</v>
      </c>
      <c r="BD7" s="135">
        <v>0</v>
      </c>
      <c r="BE7" s="135">
        <v>0</v>
      </c>
      <c r="BF7" s="135">
        <v>0</v>
      </c>
      <c r="BG7" s="135">
        <v>0</v>
      </c>
      <c r="BH7" s="135">
        <v>0</v>
      </c>
      <c r="BI7" s="135">
        <v>0</v>
      </c>
      <c r="BJ7" s="135">
        <v>0</v>
      </c>
      <c r="BK7" s="135">
        <v>0</v>
      </c>
      <c r="BL7" s="135">
        <v>0</v>
      </c>
      <c r="BM7" s="135">
        <v>0</v>
      </c>
      <c r="BN7" s="135">
        <v>0</v>
      </c>
      <c r="BO7" s="135">
        <v>0</v>
      </c>
      <c r="BP7" s="136">
        <v>4118.2625318333667</v>
      </c>
      <c r="BQ7" s="631"/>
      <c r="BR7" s="132">
        <v>0</v>
      </c>
      <c r="BS7" s="132">
        <v>2.6225123380826084E-3</v>
      </c>
      <c r="BT7" s="183">
        <v>0</v>
      </c>
      <c r="BU7" s="183">
        <v>0</v>
      </c>
      <c r="BV7" s="183">
        <v>0</v>
      </c>
      <c r="BW7" s="183">
        <v>0</v>
      </c>
      <c r="BX7" s="183">
        <v>0</v>
      </c>
      <c r="BY7" s="183">
        <v>1073.7104673185079</v>
      </c>
      <c r="BZ7" s="183">
        <v>0</v>
      </c>
      <c r="CA7" s="183">
        <v>0</v>
      </c>
      <c r="CB7" s="183">
        <v>1073.7104673185079</v>
      </c>
      <c r="CC7" s="183">
        <v>2945.6009249999997</v>
      </c>
      <c r="CD7" s="183">
        <v>0</v>
      </c>
      <c r="CE7" s="183">
        <v>2945.6009249999997</v>
      </c>
      <c r="CF7" s="135">
        <v>0</v>
      </c>
      <c r="CG7" s="135">
        <v>0</v>
      </c>
      <c r="CH7" s="135">
        <v>0</v>
      </c>
      <c r="CI7" s="135">
        <v>0</v>
      </c>
      <c r="CJ7" s="135">
        <v>0</v>
      </c>
      <c r="CK7" s="135">
        <v>0</v>
      </c>
      <c r="CL7" s="135">
        <v>0</v>
      </c>
      <c r="CM7" s="135">
        <v>0</v>
      </c>
      <c r="CN7" s="135">
        <v>0</v>
      </c>
      <c r="CO7" s="135">
        <v>0</v>
      </c>
      <c r="CP7" s="135">
        <v>0</v>
      </c>
      <c r="CQ7" s="135">
        <v>0</v>
      </c>
      <c r="CR7" s="135">
        <v>0</v>
      </c>
      <c r="CS7" s="136">
        <v>4019.3113923185074</v>
      </c>
      <c r="CT7" s="632"/>
      <c r="CU7" s="137">
        <v>2750</v>
      </c>
      <c r="CV7" s="137">
        <v>0</v>
      </c>
      <c r="CW7" s="137">
        <v>0</v>
      </c>
      <c r="CX7" s="137">
        <v>0</v>
      </c>
      <c r="CY7" s="137">
        <v>0</v>
      </c>
      <c r="CZ7" s="137">
        <v>0</v>
      </c>
      <c r="DA7" s="137">
        <v>0</v>
      </c>
      <c r="DB7" s="137">
        <v>0</v>
      </c>
      <c r="DC7" s="137">
        <v>0</v>
      </c>
      <c r="DD7" s="137">
        <v>0</v>
      </c>
      <c r="DE7" s="137">
        <v>0</v>
      </c>
      <c r="DF7" s="137">
        <v>0</v>
      </c>
      <c r="DG7" s="137">
        <v>0</v>
      </c>
      <c r="DH7" s="137">
        <v>0</v>
      </c>
      <c r="DI7" s="119"/>
      <c r="DJ7" s="137">
        <v>2000</v>
      </c>
      <c r="DK7" s="137">
        <v>0</v>
      </c>
      <c r="DL7" s="137">
        <v>0</v>
      </c>
      <c r="DM7" s="137">
        <v>0</v>
      </c>
      <c r="DN7" s="137">
        <v>0</v>
      </c>
      <c r="DO7" s="137">
        <v>0</v>
      </c>
      <c r="DP7" s="137">
        <v>0</v>
      </c>
      <c r="DQ7" s="137">
        <v>0</v>
      </c>
      <c r="DR7" s="137">
        <v>0</v>
      </c>
      <c r="DS7" s="137">
        <v>0</v>
      </c>
      <c r="DT7" s="137">
        <v>0</v>
      </c>
      <c r="DU7" s="137">
        <v>0</v>
      </c>
      <c r="DV7" s="137">
        <v>0</v>
      </c>
      <c r="DW7" s="137">
        <v>0</v>
      </c>
      <c r="DX7" s="119"/>
      <c r="DY7" s="137">
        <v>7447.14</v>
      </c>
      <c r="DZ7" s="137">
        <v>0</v>
      </c>
      <c r="EA7" s="633"/>
      <c r="EB7" s="137">
        <v>13750</v>
      </c>
      <c r="EC7" s="137">
        <v>0</v>
      </c>
      <c r="ED7" s="137">
        <v>0</v>
      </c>
      <c r="EE7" s="137">
        <v>0</v>
      </c>
      <c r="EF7" s="137">
        <v>0</v>
      </c>
      <c r="EG7" s="137">
        <v>0</v>
      </c>
      <c r="EH7" s="137">
        <v>1004</v>
      </c>
      <c r="EI7" s="137">
        <v>0</v>
      </c>
      <c r="EJ7" s="137">
        <v>0</v>
      </c>
      <c r="EK7" s="137">
        <v>1004</v>
      </c>
      <c r="EL7" s="137">
        <v>1125.69</v>
      </c>
      <c r="EM7" s="137">
        <v>0</v>
      </c>
      <c r="EN7" s="137">
        <v>1125.69</v>
      </c>
      <c r="EO7" s="137">
        <v>0</v>
      </c>
      <c r="EP7" s="137">
        <v>2129.69</v>
      </c>
      <c r="EQ7" s="119"/>
      <c r="ER7" s="137">
        <v>10000</v>
      </c>
      <c r="ES7" s="137">
        <v>0</v>
      </c>
      <c r="ET7" s="137">
        <v>0</v>
      </c>
      <c r="EU7" s="137">
        <v>0</v>
      </c>
      <c r="EV7" s="137">
        <v>0</v>
      </c>
      <c r="EW7" s="137">
        <v>0</v>
      </c>
      <c r="EX7" s="137">
        <v>2360</v>
      </c>
      <c r="EY7" s="137">
        <v>0</v>
      </c>
      <c r="EZ7" s="137">
        <v>0</v>
      </c>
      <c r="FA7" s="137">
        <v>2360</v>
      </c>
      <c r="FB7" s="137">
        <v>2020</v>
      </c>
      <c r="FC7" s="137">
        <v>0</v>
      </c>
      <c r="FD7" s="137">
        <v>2020</v>
      </c>
      <c r="FE7" s="137">
        <v>0</v>
      </c>
      <c r="FF7" s="137">
        <v>4380</v>
      </c>
      <c r="FG7" s="119"/>
      <c r="FH7" s="137">
        <v>32452.57</v>
      </c>
      <c r="FI7" s="137">
        <v>0</v>
      </c>
      <c r="FJ7" s="137">
        <v>0</v>
      </c>
      <c r="FK7" s="137">
        <v>0</v>
      </c>
      <c r="FL7" s="137">
        <v>0</v>
      </c>
      <c r="FM7" s="137">
        <v>0</v>
      </c>
      <c r="FN7" s="137">
        <v>3364</v>
      </c>
      <c r="FO7" s="137">
        <v>0</v>
      </c>
      <c r="FP7" s="137">
        <v>0</v>
      </c>
      <c r="FQ7" s="137">
        <v>3364</v>
      </c>
      <c r="FR7" s="137">
        <v>3145.69</v>
      </c>
      <c r="FS7" s="137">
        <v>0</v>
      </c>
      <c r="FT7" s="137">
        <v>3145.69</v>
      </c>
      <c r="FU7" s="137">
        <v>0</v>
      </c>
      <c r="FV7" s="137">
        <v>6509.69</v>
      </c>
      <c r="FW7" s="634"/>
      <c r="FX7" s="111"/>
      <c r="FY7" s="490"/>
      <c r="FZ7" s="491"/>
      <c r="GA7" s="492"/>
      <c r="GB7" s="635"/>
      <c r="GC7" s="111"/>
      <c r="GD7" s="490"/>
      <c r="GE7" s="491"/>
      <c r="GF7" s="492"/>
      <c r="GG7" s="636"/>
      <c r="GI7" s="377"/>
      <c r="GJ7" s="377"/>
    </row>
    <row r="8" spans="1:192" s="161" customFormat="1" ht="18" customHeight="1">
      <c r="A8" s="507"/>
      <c r="B8" s="758"/>
      <c r="C8" s="131"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6809.5250398628286</v>
      </c>
      <c r="X8" s="183">
        <v>1785.5643648628288</v>
      </c>
      <c r="Y8" s="183">
        <v>8595.089404725657</v>
      </c>
      <c r="Z8" s="135">
        <v>0</v>
      </c>
      <c r="AA8" s="138">
        <v>0</v>
      </c>
      <c r="AB8" s="138">
        <v>0</v>
      </c>
      <c r="AC8" s="138">
        <v>0</v>
      </c>
      <c r="AD8" s="138">
        <v>3110.8910868730827</v>
      </c>
      <c r="AE8" s="138">
        <v>1157.3620426616696</v>
      </c>
      <c r="AF8" s="138">
        <v>817.89774177603761</v>
      </c>
      <c r="AG8" s="138">
        <v>0</v>
      </c>
      <c r="AH8" s="138">
        <v>0</v>
      </c>
      <c r="AI8" s="138">
        <v>0</v>
      </c>
      <c r="AJ8" s="138">
        <v>2317.1610829181286</v>
      </c>
      <c r="AK8" s="138">
        <v>0</v>
      </c>
      <c r="AL8" s="135">
        <v>7403.3119542289187</v>
      </c>
      <c r="AM8" s="135">
        <v>15998.401358954576</v>
      </c>
      <c r="AN8" s="630"/>
      <c r="AO8" s="132">
        <v>0.70466223672934947</v>
      </c>
      <c r="AP8" s="132">
        <v>0.20337243742172365</v>
      </c>
      <c r="AQ8" s="183">
        <v>0</v>
      </c>
      <c r="AR8" s="183">
        <v>0</v>
      </c>
      <c r="AS8" s="183">
        <v>0</v>
      </c>
      <c r="AT8" s="183">
        <v>0</v>
      </c>
      <c r="AU8" s="183">
        <v>0</v>
      </c>
      <c r="AV8" s="183">
        <v>0</v>
      </c>
      <c r="AW8" s="183">
        <v>0</v>
      </c>
      <c r="AX8" s="183">
        <v>0</v>
      </c>
      <c r="AY8" s="183">
        <v>0</v>
      </c>
      <c r="AZ8" s="183">
        <v>249452.48272731592</v>
      </c>
      <c r="BA8" s="183">
        <v>0</v>
      </c>
      <c r="BB8" s="183">
        <v>249452.48272731592</v>
      </c>
      <c r="BC8" s="135">
        <v>0</v>
      </c>
      <c r="BD8" s="135">
        <v>0</v>
      </c>
      <c r="BE8" s="135">
        <v>0</v>
      </c>
      <c r="BF8" s="135">
        <v>0</v>
      </c>
      <c r="BG8" s="135">
        <v>37247.287619451279</v>
      </c>
      <c r="BH8" s="135">
        <v>13190.869626133866</v>
      </c>
      <c r="BI8" s="135">
        <v>9726.4055996460065</v>
      </c>
      <c r="BJ8" s="135">
        <v>0</v>
      </c>
      <c r="BK8" s="135">
        <v>0</v>
      </c>
      <c r="BL8" s="135">
        <v>0</v>
      </c>
      <c r="BM8" s="135">
        <v>27228.100137293652</v>
      </c>
      <c r="BN8" s="135">
        <v>0</v>
      </c>
      <c r="BO8" s="135">
        <v>87392.662982524809</v>
      </c>
      <c r="BP8" s="136">
        <v>336845.1457098407</v>
      </c>
      <c r="BQ8" s="631"/>
      <c r="BR8" s="132">
        <v>0.70367062592036367</v>
      </c>
      <c r="BS8" s="132">
        <v>0.17442358899167193</v>
      </c>
      <c r="BT8" s="183">
        <v>0</v>
      </c>
      <c r="BU8" s="183">
        <v>0</v>
      </c>
      <c r="BV8" s="183">
        <v>0</v>
      </c>
      <c r="BW8" s="183">
        <v>0</v>
      </c>
      <c r="BX8" s="183">
        <v>0</v>
      </c>
      <c r="BY8" s="183">
        <v>0</v>
      </c>
      <c r="BZ8" s="183">
        <v>0</v>
      </c>
      <c r="CA8" s="183">
        <v>0</v>
      </c>
      <c r="CB8" s="183">
        <v>0</v>
      </c>
      <c r="CC8" s="183">
        <v>180650.6110082487</v>
      </c>
      <c r="CD8" s="183">
        <v>0</v>
      </c>
      <c r="CE8" s="183">
        <v>180650.6110082487</v>
      </c>
      <c r="CF8" s="135">
        <v>0</v>
      </c>
      <c r="CG8" s="135">
        <v>0</v>
      </c>
      <c r="CH8" s="135">
        <v>0</v>
      </c>
      <c r="CI8" s="135">
        <v>0</v>
      </c>
      <c r="CJ8" s="135">
        <v>36941.091069242859</v>
      </c>
      <c r="CK8" s="135">
        <v>13082.432232919175</v>
      </c>
      <c r="CL8" s="135">
        <v>9646.4483187033729</v>
      </c>
      <c r="CM8" s="135">
        <v>0</v>
      </c>
      <c r="CN8" s="135">
        <v>0</v>
      </c>
      <c r="CO8" s="135">
        <v>0</v>
      </c>
      <c r="CP8" s="135">
        <v>27004.267722543136</v>
      </c>
      <c r="CQ8" s="135">
        <v>0</v>
      </c>
      <c r="CR8" s="135">
        <v>86674.239343408553</v>
      </c>
      <c r="CS8" s="136">
        <v>267324.85035165725</v>
      </c>
      <c r="CT8" s="632"/>
      <c r="CU8" s="137">
        <v>0</v>
      </c>
      <c r="CV8" s="137">
        <v>816.12</v>
      </c>
      <c r="CW8" s="137">
        <v>2129.5500000000002</v>
      </c>
      <c r="CX8" s="137">
        <v>7.09</v>
      </c>
      <c r="CY8" s="137">
        <v>0</v>
      </c>
      <c r="CZ8" s="137">
        <v>3199.04</v>
      </c>
      <c r="DA8" s="137">
        <v>5590.74</v>
      </c>
      <c r="DB8" s="137">
        <v>1543.59</v>
      </c>
      <c r="DC8" s="137">
        <v>0</v>
      </c>
      <c r="DD8" s="137">
        <v>0</v>
      </c>
      <c r="DE8" s="137">
        <v>0</v>
      </c>
      <c r="DF8" s="137">
        <v>4876.97</v>
      </c>
      <c r="DG8" s="137">
        <v>0</v>
      </c>
      <c r="DH8" s="137">
        <v>18163.09</v>
      </c>
      <c r="DI8" s="508"/>
      <c r="DJ8" s="137">
        <v>0</v>
      </c>
      <c r="DK8" s="137">
        <v>44.9</v>
      </c>
      <c r="DL8" s="137">
        <v>97.55</v>
      </c>
      <c r="DM8" s="137">
        <v>0.4</v>
      </c>
      <c r="DN8" s="137">
        <v>0</v>
      </c>
      <c r="DO8" s="137">
        <v>161.02000000000001</v>
      </c>
      <c r="DP8" s="137">
        <v>179.42</v>
      </c>
      <c r="DQ8" s="137">
        <v>66.41</v>
      </c>
      <c r="DR8" s="137">
        <v>0</v>
      </c>
      <c r="DS8" s="137">
        <v>0</v>
      </c>
      <c r="DT8" s="137">
        <v>0</v>
      </c>
      <c r="DU8" s="137">
        <v>185.41</v>
      </c>
      <c r="DV8" s="137">
        <v>0</v>
      </c>
      <c r="DW8" s="137">
        <v>735.11</v>
      </c>
      <c r="DX8" s="508"/>
      <c r="DY8" s="137">
        <v>0</v>
      </c>
      <c r="DZ8" s="137">
        <v>18898.2</v>
      </c>
      <c r="EA8" s="633"/>
      <c r="EB8" s="137">
        <v>0</v>
      </c>
      <c r="EC8" s="137">
        <v>0</v>
      </c>
      <c r="ED8" s="137">
        <v>0</v>
      </c>
      <c r="EE8" s="137">
        <v>0</v>
      </c>
      <c r="EF8" s="137">
        <v>0</v>
      </c>
      <c r="EG8" s="137">
        <v>0</v>
      </c>
      <c r="EH8" s="137">
        <v>0</v>
      </c>
      <c r="EI8" s="137">
        <v>0</v>
      </c>
      <c r="EJ8" s="137">
        <v>0</v>
      </c>
      <c r="EK8" s="137">
        <v>0</v>
      </c>
      <c r="EL8" s="137">
        <v>8582.89</v>
      </c>
      <c r="EM8" s="137">
        <v>0</v>
      </c>
      <c r="EN8" s="137">
        <v>8582.89</v>
      </c>
      <c r="EO8" s="137">
        <v>18163.09</v>
      </c>
      <c r="EP8" s="137">
        <v>26745.99</v>
      </c>
      <c r="EQ8" s="508"/>
      <c r="ER8" s="137">
        <v>0</v>
      </c>
      <c r="ES8" s="137">
        <v>0</v>
      </c>
      <c r="ET8" s="137">
        <v>0</v>
      </c>
      <c r="EU8" s="137">
        <v>0</v>
      </c>
      <c r="EV8" s="137">
        <v>0</v>
      </c>
      <c r="EW8" s="137">
        <v>0</v>
      </c>
      <c r="EX8" s="137">
        <v>0</v>
      </c>
      <c r="EY8" s="137">
        <v>0</v>
      </c>
      <c r="EZ8" s="137">
        <v>0</v>
      </c>
      <c r="FA8" s="137">
        <v>0</v>
      </c>
      <c r="FB8" s="137">
        <v>401.92</v>
      </c>
      <c r="FC8" s="137">
        <v>0</v>
      </c>
      <c r="FD8" s="137">
        <v>401.92</v>
      </c>
      <c r="FE8" s="137">
        <v>735.11</v>
      </c>
      <c r="FF8" s="137">
        <v>1137.03</v>
      </c>
      <c r="FG8" s="508"/>
      <c r="FH8" s="137">
        <v>0</v>
      </c>
      <c r="FI8" s="137">
        <v>0</v>
      </c>
      <c r="FJ8" s="137">
        <v>0</v>
      </c>
      <c r="FK8" s="137">
        <v>0</v>
      </c>
      <c r="FL8" s="137">
        <v>0</v>
      </c>
      <c r="FM8" s="137">
        <v>0</v>
      </c>
      <c r="FN8" s="137">
        <v>0</v>
      </c>
      <c r="FO8" s="137">
        <v>0</v>
      </c>
      <c r="FP8" s="137">
        <v>0</v>
      </c>
      <c r="FQ8" s="137">
        <v>0</v>
      </c>
      <c r="FR8" s="137">
        <v>8984.81</v>
      </c>
      <c r="FS8" s="137">
        <v>0</v>
      </c>
      <c r="FT8" s="137">
        <v>8984.81</v>
      </c>
      <c r="FU8" s="137">
        <v>18898.2</v>
      </c>
      <c r="FV8" s="137">
        <v>27883.01</v>
      </c>
      <c r="FW8" s="634"/>
      <c r="FX8" s="162"/>
      <c r="FY8" s="490"/>
      <c r="FZ8" s="491"/>
      <c r="GA8" s="492"/>
      <c r="GB8" s="635"/>
      <c r="GC8" s="162"/>
      <c r="GD8" s="490"/>
      <c r="GE8" s="491"/>
      <c r="GF8" s="492"/>
      <c r="GG8" s="636"/>
      <c r="GI8" s="509"/>
      <c r="GJ8" s="509"/>
    </row>
    <row r="9" spans="1:192" ht="18" customHeight="1">
      <c r="A9" s="123"/>
      <c r="B9" s="758"/>
      <c r="C9" s="131" t="s">
        <v>398</v>
      </c>
      <c r="E9" s="133">
        <v>0</v>
      </c>
      <c r="F9" s="120"/>
      <c r="G9" s="133">
        <v>0.1422642857142857</v>
      </c>
      <c r="H9" s="120"/>
      <c r="I9" s="133">
        <v>0</v>
      </c>
      <c r="J9" s="120"/>
      <c r="K9" s="133">
        <v>3.414886899075438E-2</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30"/>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31"/>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2"/>
      <c r="CU9" s="137">
        <v>1500</v>
      </c>
      <c r="CV9" s="137">
        <v>0</v>
      </c>
      <c r="CW9" s="137">
        <v>0</v>
      </c>
      <c r="CX9" s="137">
        <v>0</v>
      </c>
      <c r="CY9" s="137">
        <v>0</v>
      </c>
      <c r="CZ9" s="137">
        <v>0</v>
      </c>
      <c r="DA9" s="137">
        <v>0</v>
      </c>
      <c r="DB9" s="137">
        <v>0</v>
      </c>
      <c r="DC9" s="137">
        <v>0</v>
      </c>
      <c r="DD9" s="137">
        <v>0</v>
      </c>
      <c r="DE9" s="137">
        <v>0</v>
      </c>
      <c r="DF9" s="137">
        <v>0</v>
      </c>
      <c r="DG9" s="137">
        <v>0</v>
      </c>
      <c r="DH9" s="137">
        <v>0</v>
      </c>
      <c r="DI9" s="119"/>
      <c r="DJ9" s="137">
        <v>300</v>
      </c>
      <c r="DK9" s="137">
        <v>0</v>
      </c>
      <c r="DL9" s="137">
        <v>0</v>
      </c>
      <c r="DM9" s="137">
        <v>0</v>
      </c>
      <c r="DN9" s="137">
        <v>0</v>
      </c>
      <c r="DO9" s="137">
        <v>0</v>
      </c>
      <c r="DP9" s="137">
        <v>273.33999999999997</v>
      </c>
      <c r="DQ9" s="137">
        <v>0</v>
      </c>
      <c r="DR9" s="137">
        <v>125</v>
      </c>
      <c r="DS9" s="137">
        <v>0</v>
      </c>
      <c r="DT9" s="137">
        <v>0</v>
      </c>
      <c r="DU9" s="137">
        <v>0</v>
      </c>
      <c r="DV9" s="137">
        <v>0</v>
      </c>
      <c r="DW9" s="137">
        <v>398.34</v>
      </c>
      <c r="DX9" s="119"/>
      <c r="DY9" s="137">
        <v>2800</v>
      </c>
      <c r="DZ9" s="137">
        <v>398.34</v>
      </c>
      <c r="EA9" s="633"/>
      <c r="EB9" s="137">
        <v>9000</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1800</v>
      </c>
      <c r="ES9" s="137">
        <v>0</v>
      </c>
      <c r="ET9" s="137">
        <v>0</v>
      </c>
      <c r="EU9" s="137">
        <v>0</v>
      </c>
      <c r="EV9" s="137">
        <v>0</v>
      </c>
      <c r="EW9" s="137">
        <v>0</v>
      </c>
      <c r="EX9" s="137">
        <v>150</v>
      </c>
      <c r="EY9" s="137">
        <v>0</v>
      </c>
      <c r="EZ9" s="137">
        <v>0</v>
      </c>
      <c r="FA9" s="137">
        <v>150</v>
      </c>
      <c r="FB9" s="137">
        <v>0</v>
      </c>
      <c r="FC9" s="137">
        <v>0</v>
      </c>
      <c r="FD9" s="137">
        <v>0</v>
      </c>
      <c r="FE9" s="137">
        <v>398.34</v>
      </c>
      <c r="FF9" s="137">
        <v>548.34</v>
      </c>
      <c r="FG9" s="119"/>
      <c r="FH9" s="137">
        <v>16057.34</v>
      </c>
      <c r="FI9" s="137">
        <v>0</v>
      </c>
      <c r="FJ9" s="137">
        <v>0</v>
      </c>
      <c r="FK9" s="137">
        <v>0</v>
      </c>
      <c r="FL9" s="137">
        <v>0</v>
      </c>
      <c r="FM9" s="137">
        <v>0</v>
      </c>
      <c r="FN9" s="137">
        <v>150</v>
      </c>
      <c r="FO9" s="137">
        <v>0</v>
      </c>
      <c r="FP9" s="137">
        <v>0</v>
      </c>
      <c r="FQ9" s="137">
        <v>150</v>
      </c>
      <c r="FR9" s="137">
        <v>0</v>
      </c>
      <c r="FS9" s="137">
        <v>0</v>
      </c>
      <c r="FT9" s="137">
        <v>0</v>
      </c>
      <c r="FU9" s="137">
        <v>398.34</v>
      </c>
      <c r="FV9" s="137">
        <v>548.34</v>
      </c>
      <c r="FW9" s="634"/>
      <c r="FX9" s="111"/>
      <c r="FY9" s="490"/>
      <c r="FZ9" s="491"/>
      <c r="GA9" s="492"/>
      <c r="GB9" s="635"/>
      <c r="GC9" s="111"/>
      <c r="GD9" s="490"/>
      <c r="GE9" s="491"/>
      <c r="GF9" s="492"/>
      <c r="GG9" s="636"/>
      <c r="GI9" s="377"/>
      <c r="GJ9" s="377"/>
    </row>
    <row r="10" spans="1:192" ht="18" customHeight="1">
      <c r="A10" s="123"/>
      <c r="B10" s="758"/>
      <c r="C10" s="131" t="s">
        <v>1111</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30"/>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31"/>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2"/>
      <c r="CU10" s="137">
        <v>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0</v>
      </c>
      <c r="DQ10" s="137">
        <v>0</v>
      </c>
      <c r="DR10" s="137">
        <v>0</v>
      </c>
      <c r="DS10" s="137">
        <v>0</v>
      </c>
      <c r="DT10" s="137">
        <v>0</v>
      </c>
      <c r="DU10" s="137">
        <v>0</v>
      </c>
      <c r="DV10" s="137">
        <v>0</v>
      </c>
      <c r="DW10" s="137">
        <v>0</v>
      </c>
      <c r="DX10" s="119"/>
      <c r="DY10" s="137">
        <v>0</v>
      </c>
      <c r="DZ10" s="137">
        <v>0</v>
      </c>
      <c r="EA10" s="633"/>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19"/>
      <c r="FH10" s="137">
        <v>0</v>
      </c>
      <c r="FI10" s="137">
        <v>0</v>
      </c>
      <c r="FJ10" s="137">
        <v>0</v>
      </c>
      <c r="FK10" s="137">
        <v>0</v>
      </c>
      <c r="FL10" s="137">
        <v>0</v>
      </c>
      <c r="FM10" s="137">
        <v>0</v>
      </c>
      <c r="FN10" s="137">
        <v>0</v>
      </c>
      <c r="FO10" s="137">
        <v>0</v>
      </c>
      <c r="FP10" s="137">
        <v>0</v>
      </c>
      <c r="FQ10" s="137">
        <v>0</v>
      </c>
      <c r="FR10" s="137">
        <v>0</v>
      </c>
      <c r="FS10" s="137">
        <v>0</v>
      </c>
      <c r="FT10" s="137">
        <v>0</v>
      </c>
      <c r="FU10" s="137">
        <v>0</v>
      </c>
      <c r="FV10" s="137">
        <v>0</v>
      </c>
      <c r="FW10" s="634"/>
      <c r="FX10" s="111"/>
      <c r="FY10" s="490"/>
      <c r="FZ10" s="491"/>
      <c r="GA10" s="492"/>
      <c r="GB10" s="635"/>
      <c r="GC10" s="111"/>
      <c r="GD10" s="490"/>
      <c r="GE10" s="491"/>
      <c r="GF10" s="492"/>
      <c r="GG10" s="636"/>
      <c r="GI10" s="377"/>
      <c r="GJ10" s="377"/>
    </row>
    <row r="11" spans="1:192" ht="18" customHeight="1" thickBot="1">
      <c r="A11" s="123"/>
      <c r="B11" s="758"/>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0</v>
      </c>
      <c r="X11" s="183">
        <v>0</v>
      </c>
      <c r="Y11" s="183">
        <v>0</v>
      </c>
      <c r="Z11" s="135">
        <v>0</v>
      </c>
      <c r="AA11" s="138">
        <v>0</v>
      </c>
      <c r="AB11" s="138">
        <v>0</v>
      </c>
      <c r="AC11" s="138">
        <v>0</v>
      </c>
      <c r="AD11" s="138">
        <v>0</v>
      </c>
      <c r="AE11" s="138">
        <v>0</v>
      </c>
      <c r="AF11" s="138">
        <v>0</v>
      </c>
      <c r="AG11" s="138">
        <v>0</v>
      </c>
      <c r="AH11" s="138">
        <v>0</v>
      </c>
      <c r="AI11" s="138">
        <v>0</v>
      </c>
      <c r="AJ11" s="138">
        <v>0</v>
      </c>
      <c r="AK11" s="138">
        <v>0</v>
      </c>
      <c r="AL11" s="135">
        <v>0</v>
      </c>
      <c r="AM11" s="135">
        <v>0</v>
      </c>
      <c r="AN11" s="630"/>
      <c r="AO11" s="132">
        <v>0</v>
      </c>
      <c r="AP11" s="132">
        <v>0</v>
      </c>
      <c r="AQ11" s="183">
        <v>0</v>
      </c>
      <c r="AR11" s="183">
        <v>0</v>
      </c>
      <c r="AS11" s="183">
        <v>0</v>
      </c>
      <c r="AT11" s="183">
        <v>0</v>
      </c>
      <c r="AU11" s="183">
        <v>0</v>
      </c>
      <c r="AV11" s="183">
        <v>0</v>
      </c>
      <c r="AW11" s="183">
        <v>0</v>
      </c>
      <c r="AX11" s="183">
        <v>0</v>
      </c>
      <c r="AY11" s="183">
        <v>0</v>
      </c>
      <c r="AZ11" s="183">
        <v>0</v>
      </c>
      <c r="BA11" s="183">
        <v>0</v>
      </c>
      <c r="BB11" s="183">
        <v>0</v>
      </c>
      <c r="BC11" s="135">
        <v>0</v>
      </c>
      <c r="BD11" s="135">
        <v>0</v>
      </c>
      <c r="BE11" s="135">
        <v>0</v>
      </c>
      <c r="BF11" s="135">
        <v>0</v>
      </c>
      <c r="BG11" s="135">
        <v>0</v>
      </c>
      <c r="BH11" s="135">
        <v>0</v>
      </c>
      <c r="BI11" s="135">
        <v>0</v>
      </c>
      <c r="BJ11" s="135">
        <v>0</v>
      </c>
      <c r="BK11" s="135">
        <v>0</v>
      </c>
      <c r="BL11" s="135">
        <v>0</v>
      </c>
      <c r="BM11" s="135">
        <v>0</v>
      </c>
      <c r="BN11" s="135">
        <v>0</v>
      </c>
      <c r="BO11" s="135">
        <v>0</v>
      </c>
      <c r="BP11" s="136">
        <v>0</v>
      </c>
      <c r="BQ11" s="631"/>
      <c r="BR11" s="132">
        <v>0</v>
      </c>
      <c r="BS11" s="132">
        <v>0</v>
      </c>
      <c r="BT11" s="183">
        <v>0</v>
      </c>
      <c r="BU11" s="183">
        <v>0</v>
      </c>
      <c r="BV11" s="183">
        <v>0</v>
      </c>
      <c r="BW11" s="183">
        <v>0</v>
      </c>
      <c r="BX11" s="183">
        <v>0</v>
      </c>
      <c r="BY11" s="183">
        <v>0</v>
      </c>
      <c r="BZ11" s="183">
        <v>0</v>
      </c>
      <c r="CA11" s="183">
        <v>0</v>
      </c>
      <c r="CB11" s="183">
        <v>0</v>
      </c>
      <c r="CC11" s="183">
        <v>0</v>
      </c>
      <c r="CD11" s="183">
        <v>0</v>
      </c>
      <c r="CE11" s="183">
        <v>0</v>
      </c>
      <c r="CF11" s="135">
        <v>0</v>
      </c>
      <c r="CG11" s="135">
        <v>0</v>
      </c>
      <c r="CH11" s="135">
        <v>0</v>
      </c>
      <c r="CI11" s="135">
        <v>0</v>
      </c>
      <c r="CJ11" s="135">
        <v>0</v>
      </c>
      <c r="CK11" s="135">
        <v>0</v>
      </c>
      <c r="CL11" s="135">
        <v>0</v>
      </c>
      <c r="CM11" s="135">
        <v>0</v>
      </c>
      <c r="CN11" s="135">
        <v>0</v>
      </c>
      <c r="CO11" s="135">
        <v>0</v>
      </c>
      <c r="CP11" s="135">
        <v>0</v>
      </c>
      <c r="CQ11" s="135">
        <v>0</v>
      </c>
      <c r="CR11" s="135">
        <v>0</v>
      </c>
      <c r="CS11" s="136">
        <v>0</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59"/>
      <c r="C12" s="297" t="s">
        <v>72</v>
      </c>
      <c r="D12" s="119" t="s">
        <v>67</v>
      </c>
      <c r="E12" s="298">
        <v>3.0919069469759046</v>
      </c>
      <c r="F12" s="120"/>
      <c r="G12" s="298">
        <v>1.401055925833427</v>
      </c>
      <c r="H12" s="120"/>
      <c r="I12" s="298">
        <v>3.0256498499104327</v>
      </c>
      <c r="J12" s="120"/>
      <c r="K12" s="298">
        <v>1.0174958244795478</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0.79166210093308886</v>
      </c>
      <c r="AP12" s="306">
        <v>0.60058526753805164</v>
      </c>
      <c r="AQ12" s="307">
        <v>0</v>
      </c>
      <c r="AR12" s="307">
        <v>0</v>
      </c>
      <c r="AS12" s="307">
        <v>0</v>
      </c>
      <c r="AT12" s="307">
        <v>0</v>
      </c>
      <c r="AU12" s="307">
        <v>0</v>
      </c>
      <c r="AV12" s="307">
        <v>315547.8137364565</v>
      </c>
      <c r="AW12" s="307">
        <v>30653.097623987433</v>
      </c>
      <c r="AX12" s="307">
        <v>0</v>
      </c>
      <c r="AY12" s="308">
        <v>346200.91136044392</v>
      </c>
      <c r="AZ12" s="307">
        <v>548663.76439727622</v>
      </c>
      <c r="BA12" s="307">
        <v>1700.4228679357459</v>
      </c>
      <c r="BB12" s="307">
        <v>550364.18726521195</v>
      </c>
      <c r="BC12" s="308">
        <v>1260</v>
      </c>
      <c r="BD12" s="308">
        <v>3150</v>
      </c>
      <c r="BE12" s="308">
        <v>630</v>
      </c>
      <c r="BF12" s="308">
        <v>0</v>
      </c>
      <c r="BG12" s="308">
        <v>38587.06663070128</v>
      </c>
      <c r="BH12" s="308">
        <v>14450.869626133866</v>
      </c>
      <c r="BI12" s="308">
        <v>10356.405599646007</v>
      </c>
      <c r="BJ12" s="308">
        <v>1260</v>
      </c>
      <c r="BK12" s="308">
        <v>0</v>
      </c>
      <c r="BL12" s="308">
        <v>1260</v>
      </c>
      <c r="BM12" s="308">
        <v>27228.100137293652</v>
      </c>
      <c r="BN12" s="308">
        <v>0</v>
      </c>
      <c r="BO12" s="307">
        <v>98182.441993774817</v>
      </c>
      <c r="BP12" s="307">
        <v>994747.54061943071</v>
      </c>
      <c r="BQ12" s="631"/>
      <c r="BR12" s="352">
        <v>0.7912681705645912</v>
      </c>
      <c r="BS12" s="352">
        <v>0.5699184058090162</v>
      </c>
      <c r="BT12" s="353">
        <v>0</v>
      </c>
      <c r="BU12" s="353">
        <v>0</v>
      </c>
      <c r="BV12" s="353">
        <v>0</v>
      </c>
      <c r="BW12" s="353">
        <v>0</v>
      </c>
      <c r="BX12" s="353">
        <v>0</v>
      </c>
      <c r="BY12" s="353">
        <v>315448.86259694165</v>
      </c>
      <c r="BZ12" s="353">
        <v>30653.097623987433</v>
      </c>
      <c r="CA12" s="353">
        <v>0</v>
      </c>
      <c r="CB12" s="354">
        <v>346101.96022092906</v>
      </c>
      <c r="CC12" s="354">
        <v>428204.71528445603</v>
      </c>
      <c r="CD12" s="353">
        <v>1696.8997509594451</v>
      </c>
      <c r="CE12" s="353">
        <v>429901.61503541551</v>
      </c>
      <c r="CF12" s="354">
        <v>1260</v>
      </c>
      <c r="CG12" s="354">
        <v>3150</v>
      </c>
      <c r="CH12" s="354">
        <v>630</v>
      </c>
      <c r="CI12" s="354">
        <v>0</v>
      </c>
      <c r="CJ12" s="354">
        <v>38280.870080492859</v>
      </c>
      <c r="CK12" s="354">
        <v>14342.432232919175</v>
      </c>
      <c r="CL12" s="354">
        <v>10276.448318703373</v>
      </c>
      <c r="CM12" s="354">
        <v>1260</v>
      </c>
      <c r="CN12" s="354">
        <v>0</v>
      </c>
      <c r="CO12" s="354">
        <v>1260</v>
      </c>
      <c r="CP12" s="354">
        <v>27004.267722543136</v>
      </c>
      <c r="CQ12" s="354">
        <v>0</v>
      </c>
      <c r="CR12" s="353">
        <v>97464.018354658561</v>
      </c>
      <c r="CS12" s="353">
        <v>873467.59361100313</v>
      </c>
      <c r="CT12" s="632"/>
      <c r="CU12" s="309">
        <v>4250</v>
      </c>
      <c r="CV12" s="309">
        <v>2486.6799999999998</v>
      </c>
      <c r="CW12" s="309">
        <v>2379.5500000000002</v>
      </c>
      <c r="CX12" s="309">
        <v>257.08999999999997</v>
      </c>
      <c r="CY12" s="309">
        <v>250</v>
      </c>
      <c r="CZ12" s="309">
        <v>3699.04</v>
      </c>
      <c r="DA12" s="309">
        <v>5840.74</v>
      </c>
      <c r="DB12" s="309">
        <v>1793.59</v>
      </c>
      <c r="DC12" s="309">
        <v>1100</v>
      </c>
      <c r="DD12" s="309">
        <v>1000</v>
      </c>
      <c r="DE12" s="309">
        <v>548.82000000000005</v>
      </c>
      <c r="DF12" s="309">
        <v>5376.97</v>
      </c>
      <c r="DG12" s="309">
        <v>0</v>
      </c>
      <c r="DH12" s="309">
        <v>24732.47</v>
      </c>
      <c r="DJ12" s="309">
        <v>2300</v>
      </c>
      <c r="DK12" s="309">
        <v>173.87</v>
      </c>
      <c r="DL12" s="309">
        <v>115.55</v>
      </c>
      <c r="DM12" s="309">
        <v>18.399999999999999</v>
      </c>
      <c r="DN12" s="309">
        <v>18</v>
      </c>
      <c r="DO12" s="309">
        <v>297.02</v>
      </c>
      <c r="DP12" s="309">
        <v>470.76</v>
      </c>
      <c r="DQ12" s="309">
        <v>84.41</v>
      </c>
      <c r="DR12" s="309">
        <v>369</v>
      </c>
      <c r="DS12" s="309">
        <v>72</v>
      </c>
      <c r="DT12" s="309">
        <v>42.46</v>
      </c>
      <c r="DU12" s="309">
        <v>636.41</v>
      </c>
      <c r="DV12" s="309">
        <v>0</v>
      </c>
      <c r="DW12" s="309">
        <v>2297.89</v>
      </c>
      <c r="DY12" s="309">
        <v>19292.849999999999</v>
      </c>
      <c r="DZ12" s="309">
        <v>27030.36</v>
      </c>
      <c r="EA12" s="633"/>
      <c r="EB12" s="314">
        <v>40096.6</v>
      </c>
      <c r="EC12" s="314">
        <v>0</v>
      </c>
      <c r="ED12" s="314">
        <v>0</v>
      </c>
      <c r="EE12" s="314">
        <v>0</v>
      </c>
      <c r="EF12" s="314">
        <v>0</v>
      </c>
      <c r="EG12" s="314">
        <v>0</v>
      </c>
      <c r="EH12" s="314">
        <v>32011.89</v>
      </c>
      <c r="EI12" s="314">
        <v>0</v>
      </c>
      <c r="EJ12" s="314">
        <v>0</v>
      </c>
      <c r="EK12" s="314">
        <v>32011.89</v>
      </c>
      <c r="EL12" s="314">
        <v>57920.11</v>
      </c>
      <c r="EM12" s="314">
        <v>0</v>
      </c>
      <c r="EN12" s="314">
        <v>57920.11</v>
      </c>
      <c r="EO12" s="314">
        <v>24732.47</v>
      </c>
      <c r="EP12" s="314">
        <v>114664.47</v>
      </c>
      <c r="ER12" s="312">
        <v>17957.25</v>
      </c>
      <c r="ES12" s="312">
        <v>0</v>
      </c>
      <c r="ET12" s="312">
        <v>0</v>
      </c>
      <c r="EU12" s="312">
        <v>0</v>
      </c>
      <c r="EV12" s="312">
        <v>0</v>
      </c>
      <c r="EW12" s="312">
        <v>0</v>
      </c>
      <c r="EX12" s="312">
        <v>6921.51</v>
      </c>
      <c r="EY12" s="312">
        <v>0</v>
      </c>
      <c r="EZ12" s="312">
        <v>0</v>
      </c>
      <c r="FA12" s="312">
        <v>6921.51</v>
      </c>
      <c r="FB12" s="312">
        <v>8457.33</v>
      </c>
      <c r="FC12" s="312">
        <v>0</v>
      </c>
      <c r="FD12" s="312">
        <v>8457.33</v>
      </c>
      <c r="FE12" s="312">
        <v>2297.89</v>
      </c>
      <c r="FF12" s="312">
        <v>17676.73</v>
      </c>
      <c r="FH12" s="312">
        <v>130065.60000000001</v>
      </c>
      <c r="FI12" s="312">
        <v>0</v>
      </c>
      <c r="FJ12" s="312">
        <v>0</v>
      </c>
      <c r="FK12" s="312">
        <v>0</v>
      </c>
      <c r="FL12" s="312">
        <v>0</v>
      </c>
      <c r="FM12" s="312">
        <v>0</v>
      </c>
      <c r="FN12" s="312">
        <v>38933.4</v>
      </c>
      <c r="FO12" s="312">
        <v>0</v>
      </c>
      <c r="FP12" s="312">
        <v>0</v>
      </c>
      <c r="FQ12" s="312">
        <v>38933.4</v>
      </c>
      <c r="FR12" s="312">
        <v>66377.440000000002</v>
      </c>
      <c r="FS12" s="312">
        <v>0</v>
      </c>
      <c r="FT12" s="312">
        <v>66377.440000000002</v>
      </c>
      <c r="FU12" s="312">
        <v>27030.36</v>
      </c>
      <c r="FV12" s="312">
        <v>132341.21</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6">
        <v>0</v>
      </c>
      <c r="F14" s="120"/>
      <c r="G14" s="133">
        <v>0</v>
      </c>
      <c r="H14" s="120"/>
      <c r="I14" s="126">
        <v>0</v>
      </c>
      <c r="J14" s="120"/>
      <c r="K14" s="126">
        <v>3.5709184402228256E-2</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0</v>
      </c>
      <c r="AN14" s="630"/>
      <c r="AO14" s="125">
        <v>0</v>
      </c>
      <c r="AP14" s="125">
        <v>0</v>
      </c>
      <c r="AQ14" s="153">
        <v>0</v>
      </c>
      <c r="AR14" s="153">
        <v>0</v>
      </c>
      <c r="AS14" s="153">
        <v>0</v>
      </c>
      <c r="AT14" s="153">
        <v>0</v>
      </c>
      <c r="AU14" s="153">
        <v>0</v>
      </c>
      <c r="AV14" s="153">
        <v>0</v>
      </c>
      <c r="AW14" s="153">
        <v>0</v>
      </c>
      <c r="AX14" s="153">
        <v>0</v>
      </c>
      <c r="AY14" s="153">
        <v>0</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0</v>
      </c>
      <c r="BQ14" s="631"/>
      <c r="BR14" s="125">
        <v>0</v>
      </c>
      <c r="BS14" s="125">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0</v>
      </c>
      <c r="CT14" s="632"/>
      <c r="CU14" s="130">
        <v>0</v>
      </c>
      <c r="CV14" s="130">
        <v>0</v>
      </c>
      <c r="CW14" s="130">
        <v>0</v>
      </c>
      <c r="CX14" s="130">
        <v>0</v>
      </c>
      <c r="CY14" s="130">
        <v>0</v>
      </c>
      <c r="CZ14" s="130">
        <v>0</v>
      </c>
      <c r="DA14" s="130">
        <v>0</v>
      </c>
      <c r="DB14" s="130">
        <v>0</v>
      </c>
      <c r="DC14" s="130">
        <v>0</v>
      </c>
      <c r="DD14" s="130">
        <v>0</v>
      </c>
      <c r="DE14" s="130">
        <v>0</v>
      </c>
      <c r="DF14" s="130">
        <v>0</v>
      </c>
      <c r="DG14" s="130">
        <v>0</v>
      </c>
      <c r="DH14" s="130">
        <v>0</v>
      </c>
      <c r="DI14" s="119"/>
      <c r="DJ14" s="130">
        <v>0</v>
      </c>
      <c r="DK14" s="130">
        <v>0</v>
      </c>
      <c r="DL14" s="130">
        <v>0</v>
      </c>
      <c r="DM14" s="130">
        <v>0</v>
      </c>
      <c r="DN14" s="130">
        <v>0</v>
      </c>
      <c r="DO14" s="130">
        <v>0</v>
      </c>
      <c r="DP14" s="130">
        <v>0</v>
      </c>
      <c r="DQ14" s="130">
        <v>0</v>
      </c>
      <c r="DR14" s="130">
        <v>0</v>
      </c>
      <c r="DS14" s="130">
        <v>0</v>
      </c>
      <c r="DT14" s="130">
        <v>0</v>
      </c>
      <c r="DU14" s="130">
        <v>0</v>
      </c>
      <c r="DV14" s="130">
        <v>0</v>
      </c>
      <c r="DW14" s="130">
        <v>0</v>
      </c>
      <c r="DX14" s="119"/>
      <c r="DY14" s="130">
        <v>1</v>
      </c>
      <c r="DZ14" s="130">
        <v>0</v>
      </c>
      <c r="EA14" s="633"/>
      <c r="EB14" s="130">
        <v>15000</v>
      </c>
      <c r="EC14" s="130">
        <v>0</v>
      </c>
      <c r="ED14" s="130">
        <v>0</v>
      </c>
      <c r="EE14" s="130">
        <v>0</v>
      </c>
      <c r="EF14" s="130">
        <v>0</v>
      </c>
      <c r="EG14" s="130">
        <v>0</v>
      </c>
      <c r="EH14" s="130">
        <v>0</v>
      </c>
      <c r="EI14" s="130">
        <v>0</v>
      </c>
      <c r="EJ14" s="130">
        <v>0</v>
      </c>
      <c r="EK14" s="130">
        <v>0</v>
      </c>
      <c r="EL14" s="130">
        <v>0</v>
      </c>
      <c r="EM14" s="130">
        <v>0</v>
      </c>
      <c r="EN14" s="130">
        <v>0</v>
      </c>
      <c r="EO14" s="130">
        <v>0</v>
      </c>
      <c r="EP14" s="130">
        <v>0</v>
      </c>
      <c r="EQ14" s="119"/>
      <c r="ER14" s="130">
        <v>1500</v>
      </c>
      <c r="ES14" s="130">
        <v>0</v>
      </c>
      <c r="ET14" s="130">
        <v>0</v>
      </c>
      <c r="EU14" s="130">
        <v>0</v>
      </c>
      <c r="EV14" s="130">
        <v>0</v>
      </c>
      <c r="EW14" s="130">
        <v>0</v>
      </c>
      <c r="EX14" s="130">
        <v>500</v>
      </c>
      <c r="EY14" s="130">
        <v>0</v>
      </c>
      <c r="EZ14" s="130">
        <v>0</v>
      </c>
      <c r="FA14" s="130">
        <v>500</v>
      </c>
      <c r="FB14" s="130">
        <v>0</v>
      </c>
      <c r="FC14" s="130">
        <v>0</v>
      </c>
      <c r="FD14" s="130">
        <v>0</v>
      </c>
      <c r="FE14" s="130">
        <v>0</v>
      </c>
      <c r="FF14" s="130">
        <v>500</v>
      </c>
      <c r="FG14" s="119"/>
      <c r="FH14" s="130">
        <v>14002</v>
      </c>
      <c r="FI14" s="130">
        <v>0</v>
      </c>
      <c r="FJ14" s="130">
        <v>0</v>
      </c>
      <c r="FK14" s="130">
        <v>0</v>
      </c>
      <c r="FL14" s="130">
        <v>0</v>
      </c>
      <c r="FM14" s="130">
        <v>0</v>
      </c>
      <c r="FN14" s="130">
        <v>500</v>
      </c>
      <c r="FO14" s="130">
        <v>0</v>
      </c>
      <c r="FP14" s="130">
        <v>0</v>
      </c>
      <c r="FQ14" s="130">
        <v>500</v>
      </c>
      <c r="FR14" s="130">
        <v>0</v>
      </c>
      <c r="FS14" s="130">
        <v>0</v>
      </c>
      <c r="FT14" s="130">
        <v>0</v>
      </c>
      <c r="FU14" s="130">
        <v>0</v>
      </c>
      <c r="FV14" s="130">
        <v>500</v>
      </c>
      <c r="FW14" s="634"/>
      <c r="FX14" s="111"/>
      <c r="FY14" s="496"/>
      <c r="FZ14" s="497"/>
      <c r="GA14" s="498"/>
      <c r="GB14" s="635"/>
      <c r="GC14" s="111"/>
      <c r="GD14" s="496"/>
      <c r="GE14" s="497"/>
      <c r="GF14" s="498"/>
      <c r="GG14" s="636"/>
      <c r="GI14" s="377"/>
      <c r="GJ14" s="377"/>
    </row>
    <row r="15" spans="1:192" ht="18" customHeight="1">
      <c r="A15" s="123"/>
      <c r="B15" s="735"/>
      <c r="C15" s="154" t="s">
        <v>401</v>
      </c>
      <c r="D15" s="98" t="s">
        <v>67</v>
      </c>
      <c r="E15" s="133">
        <v>0.21425356168838713</v>
      </c>
      <c r="F15" s="120"/>
      <c r="G15" s="133">
        <v>0.62817471013900961</v>
      </c>
      <c r="H15" s="120"/>
      <c r="I15" s="133">
        <v>0.53704727689622767</v>
      </c>
      <c r="J15" s="120"/>
      <c r="K15" s="133">
        <v>0.57108329251471546</v>
      </c>
      <c r="L15" s="111"/>
      <c r="M15" s="155" t="s">
        <v>154</v>
      </c>
      <c r="N15" s="156">
        <v>0</v>
      </c>
      <c r="O15" s="156">
        <v>0</v>
      </c>
      <c r="P15" s="156">
        <v>0</v>
      </c>
      <c r="Q15" s="156">
        <v>0</v>
      </c>
      <c r="R15" s="156">
        <v>0</v>
      </c>
      <c r="S15" s="156">
        <v>2</v>
      </c>
      <c r="T15" s="156">
        <v>3</v>
      </c>
      <c r="U15" s="156">
        <v>1</v>
      </c>
      <c r="V15" s="156">
        <v>6</v>
      </c>
      <c r="W15" s="156">
        <v>2</v>
      </c>
      <c r="X15" s="156">
        <v>5</v>
      </c>
      <c r="Y15" s="156">
        <v>7</v>
      </c>
      <c r="Z15" s="138">
        <v>0</v>
      </c>
      <c r="AA15" s="138">
        <v>0</v>
      </c>
      <c r="AB15" s="138">
        <v>1</v>
      </c>
      <c r="AC15" s="138">
        <v>0</v>
      </c>
      <c r="AD15" s="138">
        <v>2</v>
      </c>
      <c r="AE15" s="138">
        <v>0</v>
      </c>
      <c r="AF15" s="138">
        <v>0</v>
      </c>
      <c r="AG15" s="138">
        <v>0</v>
      </c>
      <c r="AH15" s="138">
        <v>0</v>
      </c>
      <c r="AI15" s="138">
        <v>0</v>
      </c>
      <c r="AJ15" s="138">
        <v>0</v>
      </c>
      <c r="AK15" s="135">
        <v>0</v>
      </c>
      <c r="AL15" s="156">
        <v>3</v>
      </c>
      <c r="AM15" s="135">
        <v>16</v>
      </c>
      <c r="AN15" s="630"/>
      <c r="AO15" s="132">
        <v>0.20833789906691111</v>
      </c>
      <c r="AP15" s="132">
        <v>0.3142623476029508</v>
      </c>
      <c r="AQ15" s="156">
        <v>0</v>
      </c>
      <c r="AR15" s="156">
        <v>0</v>
      </c>
      <c r="AS15" s="156">
        <v>0</v>
      </c>
      <c r="AT15" s="156">
        <v>0</v>
      </c>
      <c r="AU15" s="156">
        <v>0</v>
      </c>
      <c r="AV15" s="156">
        <v>416719.35571211984</v>
      </c>
      <c r="AW15" s="156">
        <v>5957.8277845337252</v>
      </c>
      <c r="AX15" s="156">
        <v>0</v>
      </c>
      <c r="AY15" s="156">
        <v>422677.18349665357</v>
      </c>
      <c r="AZ15" s="156">
        <v>45073.347827722246</v>
      </c>
      <c r="BA15" s="183">
        <v>26923.033263881876</v>
      </c>
      <c r="BB15" s="158">
        <v>71996.381091604126</v>
      </c>
      <c r="BC15" s="156">
        <v>0</v>
      </c>
      <c r="BD15" s="156">
        <v>0</v>
      </c>
      <c r="BE15" s="156">
        <v>20393.676841088025</v>
      </c>
      <c r="BF15" s="156">
        <v>0</v>
      </c>
      <c r="BG15" s="156">
        <v>5444.5231512225491</v>
      </c>
      <c r="BH15" s="156">
        <v>0</v>
      </c>
      <c r="BI15" s="156">
        <v>0</v>
      </c>
      <c r="BJ15" s="156">
        <v>0</v>
      </c>
      <c r="BK15" s="156">
        <v>0</v>
      </c>
      <c r="BL15" s="156">
        <v>0</v>
      </c>
      <c r="BM15" s="156">
        <v>0</v>
      </c>
      <c r="BN15" s="156">
        <v>0</v>
      </c>
      <c r="BO15" s="156">
        <v>25838.199992310576</v>
      </c>
      <c r="BP15" s="136">
        <v>520511.7645805683</v>
      </c>
      <c r="BQ15" s="631"/>
      <c r="BR15" s="132">
        <v>0.20873182943540883</v>
      </c>
      <c r="BS15" s="132">
        <v>0.33945224751338271</v>
      </c>
      <c r="BT15" s="156">
        <v>0</v>
      </c>
      <c r="BU15" s="156">
        <v>0</v>
      </c>
      <c r="BV15" s="156">
        <v>0</v>
      </c>
      <c r="BW15" s="156">
        <v>0</v>
      </c>
      <c r="BX15" s="156">
        <v>0</v>
      </c>
      <c r="BY15" s="156">
        <v>415357.56119294552</v>
      </c>
      <c r="BZ15" s="156">
        <v>7319.6223037080817</v>
      </c>
      <c r="CA15" s="156">
        <v>0</v>
      </c>
      <c r="CB15" s="156">
        <v>422677.18349665363</v>
      </c>
      <c r="CC15" s="156">
        <v>45073.347827722246</v>
      </c>
      <c r="CD15" s="183">
        <v>26789.896060677318</v>
      </c>
      <c r="CE15" s="158">
        <v>71863.243888399564</v>
      </c>
      <c r="CF15" s="156">
        <v>0</v>
      </c>
      <c r="CG15" s="156">
        <v>0</v>
      </c>
      <c r="CH15" s="156">
        <v>20292.827985349228</v>
      </c>
      <c r="CI15" s="156">
        <v>0</v>
      </c>
      <c r="CJ15" s="156">
        <v>5417.5994172572273</v>
      </c>
      <c r="CK15" s="156">
        <v>0</v>
      </c>
      <c r="CL15" s="156">
        <v>0</v>
      </c>
      <c r="CM15" s="156">
        <v>0</v>
      </c>
      <c r="CN15" s="156">
        <v>0</v>
      </c>
      <c r="CO15" s="156">
        <v>0</v>
      </c>
      <c r="CP15" s="156">
        <v>0</v>
      </c>
      <c r="CQ15" s="156">
        <v>0</v>
      </c>
      <c r="CR15" s="156">
        <v>25710.427402606456</v>
      </c>
      <c r="CS15" s="136">
        <v>520250.85478765966</v>
      </c>
      <c r="CT15" s="632"/>
      <c r="CU15" s="137">
        <v>14000</v>
      </c>
      <c r="CV15" s="137">
        <v>5045</v>
      </c>
      <c r="CW15" s="137">
        <v>0</v>
      </c>
      <c r="CX15" s="137">
        <v>715</v>
      </c>
      <c r="CY15" s="137">
        <v>0</v>
      </c>
      <c r="CZ15" s="137">
        <v>0</v>
      </c>
      <c r="DA15" s="137">
        <v>3128</v>
      </c>
      <c r="DB15" s="137">
        <v>261.2</v>
      </c>
      <c r="DC15" s="137">
        <v>0</v>
      </c>
      <c r="DD15" s="137">
        <v>0</v>
      </c>
      <c r="DE15" s="137">
        <v>0</v>
      </c>
      <c r="DF15" s="137">
        <v>3265</v>
      </c>
      <c r="DG15" s="137">
        <v>0</v>
      </c>
      <c r="DH15" s="137">
        <v>12414.2</v>
      </c>
      <c r="DI15" s="119"/>
      <c r="DJ15" s="137">
        <v>7000</v>
      </c>
      <c r="DK15" s="137">
        <v>2051.67</v>
      </c>
      <c r="DL15" s="137">
        <v>1631.67</v>
      </c>
      <c r="DM15" s="137">
        <v>1031.67</v>
      </c>
      <c r="DN15" s="137">
        <v>1332</v>
      </c>
      <c r="DO15" s="137">
        <v>1049.67</v>
      </c>
      <c r="DP15" s="137">
        <v>2375</v>
      </c>
      <c r="DQ15" s="137">
        <v>871.67</v>
      </c>
      <c r="DR15" s="137">
        <v>1289.57</v>
      </c>
      <c r="DS15" s="137">
        <v>1120</v>
      </c>
      <c r="DT15" s="137">
        <v>975</v>
      </c>
      <c r="DU15" s="137">
        <v>471.67</v>
      </c>
      <c r="DV15" s="137">
        <v>0</v>
      </c>
      <c r="DW15" s="137">
        <v>14199.59</v>
      </c>
      <c r="DX15" s="119"/>
      <c r="DY15" s="137">
        <v>42366.86</v>
      </c>
      <c r="DZ15" s="137">
        <v>26613.79</v>
      </c>
      <c r="EA15" s="633"/>
      <c r="EB15" s="137">
        <v>56000</v>
      </c>
      <c r="EC15" s="137">
        <v>0</v>
      </c>
      <c r="ED15" s="137">
        <v>0</v>
      </c>
      <c r="EE15" s="137">
        <v>0</v>
      </c>
      <c r="EF15" s="137">
        <v>0</v>
      </c>
      <c r="EG15" s="137">
        <v>0</v>
      </c>
      <c r="EH15" s="137">
        <v>5040</v>
      </c>
      <c r="EI15" s="137">
        <v>0</v>
      </c>
      <c r="EJ15" s="137">
        <v>0</v>
      </c>
      <c r="EK15" s="137">
        <v>5040</v>
      </c>
      <c r="EL15" s="137">
        <v>65790</v>
      </c>
      <c r="EM15" s="137">
        <v>0</v>
      </c>
      <c r="EN15" s="137">
        <v>65790</v>
      </c>
      <c r="EO15" s="137">
        <v>12414.2</v>
      </c>
      <c r="EP15" s="137">
        <v>83244.2</v>
      </c>
      <c r="EQ15" s="119"/>
      <c r="ER15" s="137">
        <v>27719.15</v>
      </c>
      <c r="ES15" s="137">
        <v>0</v>
      </c>
      <c r="ET15" s="137">
        <v>0</v>
      </c>
      <c r="EU15" s="137">
        <v>0</v>
      </c>
      <c r="EV15" s="137">
        <v>0</v>
      </c>
      <c r="EW15" s="137">
        <v>0</v>
      </c>
      <c r="EX15" s="137">
        <v>9990</v>
      </c>
      <c r="EY15" s="137">
        <v>0</v>
      </c>
      <c r="EZ15" s="137">
        <v>0</v>
      </c>
      <c r="FA15" s="137">
        <v>9990</v>
      </c>
      <c r="FB15" s="137">
        <v>12945</v>
      </c>
      <c r="FC15" s="137">
        <v>0</v>
      </c>
      <c r="FD15" s="137">
        <v>12945</v>
      </c>
      <c r="FE15" s="137">
        <v>14199.59</v>
      </c>
      <c r="FF15" s="137">
        <v>37134.589999999997</v>
      </c>
      <c r="FG15" s="119"/>
      <c r="FH15" s="137">
        <v>210790.25</v>
      </c>
      <c r="FI15" s="137">
        <v>0</v>
      </c>
      <c r="FJ15" s="137">
        <v>0</v>
      </c>
      <c r="FK15" s="137">
        <v>0</v>
      </c>
      <c r="FL15" s="137">
        <v>0</v>
      </c>
      <c r="FM15" s="137">
        <v>0</v>
      </c>
      <c r="FN15" s="137">
        <v>15030</v>
      </c>
      <c r="FO15" s="137">
        <v>0</v>
      </c>
      <c r="FP15" s="137">
        <v>0</v>
      </c>
      <c r="FQ15" s="137">
        <v>15030</v>
      </c>
      <c r="FR15" s="137">
        <v>78735</v>
      </c>
      <c r="FS15" s="137">
        <v>0</v>
      </c>
      <c r="FT15" s="137">
        <v>78735</v>
      </c>
      <c r="FU15" s="137">
        <v>26613.79</v>
      </c>
      <c r="FV15" s="137">
        <v>120378.79</v>
      </c>
      <c r="FW15" s="634"/>
      <c r="FX15" s="111"/>
      <c r="FY15" s="499"/>
      <c r="FZ15" s="500"/>
      <c r="GA15" s="501"/>
      <c r="GB15" s="635"/>
      <c r="GC15" s="111"/>
      <c r="GD15" s="499"/>
      <c r="GE15" s="500"/>
      <c r="GF15" s="501"/>
      <c r="GG15" s="636"/>
      <c r="GI15" s="377"/>
      <c r="GJ15" s="377"/>
    </row>
    <row r="16" spans="1:192" ht="18" customHeight="1">
      <c r="A16" s="123"/>
      <c r="B16" s="735"/>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35"/>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0</v>
      </c>
      <c r="AN17" s="630"/>
      <c r="AO17" s="132">
        <v>0</v>
      </c>
      <c r="AP17" s="132">
        <v>0</v>
      </c>
      <c r="AQ17" s="156">
        <v>0</v>
      </c>
      <c r="AR17" s="156">
        <v>0</v>
      </c>
      <c r="AS17" s="156">
        <v>0</v>
      </c>
      <c r="AT17" s="156">
        <v>0</v>
      </c>
      <c r="AU17" s="156">
        <v>0</v>
      </c>
      <c r="AV17" s="156">
        <v>0</v>
      </c>
      <c r="AW17" s="156">
        <v>0</v>
      </c>
      <c r="AX17" s="156">
        <v>0</v>
      </c>
      <c r="AY17" s="156">
        <v>0</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0</v>
      </c>
      <c r="BQ17" s="631"/>
      <c r="BR17" s="132">
        <v>0</v>
      </c>
      <c r="BS17" s="132">
        <v>0</v>
      </c>
      <c r="BT17" s="156">
        <v>0</v>
      </c>
      <c r="BU17" s="156">
        <v>0</v>
      </c>
      <c r="BV17" s="156">
        <v>0</v>
      </c>
      <c r="BW17" s="156">
        <v>0</v>
      </c>
      <c r="BX17" s="156">
        <v>0</v>
      </c>
      <c r="BY17" s="156">
        <v>0</v>
      </c>
      <c r="BZ17" s="156">
        <v>0</v>
      </c>
      <c r="CA17" s="156">
        <v>0</v>
      </c>
      <c r="CB17" s="156">
        <v>0</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0</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35"/>
      <c r="C18" s="154" t="s">
        <v>402</v>
      </c>
      <c r="D18" s="98" t="s">
        <v>67</v>
      </c>
      <c r="E18" s="133">
        <v>0</v>
      </c>
      <c r="F18" s="120"/>
      <c r="G18" s="133">
        <v>0.13131526496132737</v>
      </c>
      <c r="H18" s="120"/>
      <c r="I18" s="133">
        <v>0</v>
      </c>
      <c r="J18" s="120"/>
      <c r="K18" s="133">
        <v>0.12889672513544781</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0</v>
      </c>
      <c r="AG18" s="138">
        <v>0</v>
      </c>
      <c r="AH18" s="138">
        <v>0</v>
      </c>
      <c r="AI18" s="138">
        <v>0</v>
      </c>
      <c r="AJ18" s="138">
        <v>0</v>
      </c>
      <c r="AK18" s="135">
        <v>0</v>
      </c>
      <c r="AL18" s="156">
        <v>0</v>
      </c>
      <c r="AM18" s="135">
        <v>0</v>
      </c>
      <c r="AN18" s="630"/>
      <c r="AO18" s="132">
        <v>0</v>
      </c>
      <c r="AP18" s="132">
        <v>0</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0</v>
      </c>
      <c r="BJ18" s="156">
        <v>0</v>
      </c>
      <c r="BK18" s="156">
        <v>0</v>
      </c>
      <c r="BL18" s="156">
        <v>0</v>
      </c>
      <c r="BM18" s="156">
        <v>0</v>
      </c>
      <c r="BN18" s="156">
        <v>0</v>
      </c>
      <c r="BO18" s="156">
        <v>0</v>
      </c>
      <c r="BP18" s="136">
        <v>0</v>
      </c>
      <c r="BQ18" s="631"/>
      <c r="BR18" s="132">
        <v>0</v>
      </c>
      <c r="BS18" s="132">
        <v>0</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0</v>
      </c>
      <c r="CM18" s="156">
        <v>0</v>
      </c>
      <c r="CN18" s="156">
        <v>0</v>
      </c>
      <c r="CO18" s="156">
        <v>0</v>
      </c>
      <c r="CP18" s="156">
        <v>0</v>
      </c>
      <c r="CQ18" s="156">
        <v>0</v>
      </c>
      <c r="CR18" s="156">
        <v>0</v>
      </c>
      <c r="CS18" s="136">
        <v>0</v>
      </c>
      <c r="CT18" s="632"/>
      <c r="CU18" s="137">
        <v>18828</v>
      </c>
      <c r="CV18" s="137">
        <v>0</v>
      </c>
      <c r="CW18" s="137">
        <v>0</v>
      </c>
      <c r="CX18" s="137">
        <v>0</v>
      </c>
      <c r="CY18" s="137">
        <v>0</v>
      </c>
      <c r="CZ18" s="137">
        <v>0</v>
      </c>
      <c r="DA18" s="137">
        <v>0</v>
      </c>
      <c r="DB18" s="137">
        <v>0</v>
      </c>
      <c r="DC18" s="137">
        <v>0</v>
      </c>
      <c r="DD18" s="137">
        <v>0</v>
      </c>
      <c r="DE18" s="137">
        <v>0</v>
      </c>
      <c r="DF18" s="137">
        <v>0</v>
      </c>
      <c r="DG18" s="137">
        <v>0</v>
      </c>
      <c r="DH18" s="137">
        <v>0</v>
      </c>
      <c r="DI18" s="119"/>
      <c r="DJ18" s="137">
        <v>14000</v>
      </c>
      <c r="DK18" s="137">
        <v>0</v>
      </c>
      <c r="DL18" s="137">
        <v>0</v>
      </c>
      <c r="DM18" s="137">
        <v>300</v>
      </c>
      <c r="DN18" s="137">
        <v>0</v>
      </c>
      <c r="DO18" s="137">
        <v>350</v>
      </c>
      <c r="DP18" s="137">
        <v>400</v>
      </c>
      <c r="DQ18" s="137">
        <v>330</v>
      </c>
      <c r="DR18" s="137">
        <v>0</v>
      </c>
      <c r="DS18" s="137">
        <v>310</v>
      </c>
      <c r="DT18" s="137">
        <v>656.67</v>
      </c>
      <c r="DU18" s="137">
        <v>745</v>
      </c>
      <c r="DV18" s="137">
        <v>0</v>
      </c>
      <c r="DW18" s="137">
        <v>3091.67</v>
      </c>
      <c r="DX18" s="119"/>
      <c r="DY18" s="137">
        <v>23543.87</v>
      </c>
      <c r="DZ18" s="137">
        <v>3091.67</v>
      </c>
      <c r="EA18" s="633"/>
      <c r="EB18" s="137">
        <v>91525</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19"/>
      <c r="ER18" s="137">
        <v>69000</v>
      </c>
      <c r="ES18" s="137">
        <v>0</v>
      </c>
      <c r="ET18" s="137">
        <v>0</v>
      </c>
      <c r="EU18" s="137">
        <v>0</v>
      </c>
      <c r="EV18" s="137">
        <v>0</v>
      </c>
      <c r="EW18" s="137">
        <v>0</v>
      </c>
      <c r="EX18" s="137">
        <v>5560</v>
      </c>
      <c r="EY18" s="137">
        <v>0</v>
      </c>
      <c r="EZ18" s="137">
        <v>0</v>
      </c>
      <c r="FA18" s="137">
        <v>5560</v>
      </c>
      <c r="FB18" s="137">
        <v>4640</v>
      </c>
      <c r="FC18" s="137">
        <v>0</v>
      </c>
      <c r="FD18" s="137">
        <v>4640</v>
      </c>
      <c r="FE18" s="137">
        <v>3091.67</v>
      </c>
      <c r="FF18" s="137">
        <v>13291.67</v>
      </c>
      <c r="FG18" s="119"/>
      <c r="FH18" s="137">
        <v>103118.76</v>
      </c>
      <c r="FI18" s="137">
        <v>0</v>
      </c>
      <c r="FJ18" s="137">
        <v>0</v>
      </c>
      <c r="FK18" s="137">
        <v>0</v>
      </c>
      <c r="FL18" s="137">
        <v>0</v>
      </c>
      <c r="FM18" s="137">
        <v>0</v>
      </c>
      <c r="FN18" s="137">
        <v>5560</v>
      </c>
      <c r="FO18" s="137">
        <v>0</v>
      </c>
      <c r="FP18" s="137">
        <v>0</v>
      </c>
      <c r="FQ18" s="137">
        <v>5560</v>
      </c>
      <c r="FR18" s="137">
        <v>4640</v>
      </c>
      <c r="FS18" s="137">
        <v>0</v>
      </c>
      <c r="FT18" s="137">
        <v>4640</v>
      </c>
      <c r="FU18" s="137">
        <v>3091.67</v>
      </c>
      <c r="FV18" s="137">
        <v>13291.67</v>
      </c>
      <c r="FW18" s="634"/>
      <c r="FX18" s="111"/>
      <c r="FY18" s="499"/>
      <c r="FZ18" s="500"/>
      <c r="GA18" s="501"/>
      <c r="GB18" s="635"/>
      <c r="GC18" s="111"/>
      <c r="GD18" s="499"/>
      <c r="GE18" s="500"/>
      <c r="GF18" s="501"/>
      <c r="GG18" s="636"/>
      <c r="GI18" s="377"/>
      <c r="GJ18" s="377"/>
    </row>
    <row r="19" spans="1:192" ht="18" customHeight="1">
      <c r="A19" s="123"/>
      <c r="B19" s="735"/>
      <c r="C19" s="154" t="s">
        <v>1114</v>
      </c>
      <c r="D19" s="98" t="s">
        <v>67</v>
      </c>
      <c r="E19" s="133">
        <v>0</v>
      </c>
      <c r="F19" s="120"/>
      <c r="G19" s="133">
        <v>0.2246747388022502</v>
      </c>
      <c r="H19" s="120"/>
      <c r="I19" s="133">
        <v>0</v>
      </c>
      <c r="J19" s="120"/>
      <c r="K19" s="133">
        <v>9.8511681275483973E-2</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0</v>
      </c>
      <c r="AE19" s="138">
        <v>0</v>
      </c>
      <c r="AF19" s="138">
        <v>0</v>
      </c>
      <c r="AG19" s="138">
        <v>0</v>
      </c>
      <c r="AH19" s="138">
        <v>0</v>
      </c>
      <c r="AI19" s="138">
        <v>0</v>
      </c>
      <c r="AJ19" s="138">
        <v>0</v>
      </c>
      <c r="AK19" s="135">
        <v>0</v>
      </c>
      <c r="AL19" s="156">
        <v>0</v>
      </c>
      <c r="AM19" s="135">
        <v>0</v>
      </c>
      <c r="AN19" s="630"/>
      <c r="AO19" s="132">
        <v>0</v>
      </c>
      <c r="AP19" s="132">
        <v>0</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0</v>
      </c>
      <c r="BH19" s="156">
        <v>0</v>
      </c>
      <c r="BI19" s="156">
        <v>0</v>
      </c>
      <c r="BJ19" s="156">
        <v>0</v>
      </c>
      <c r="BK19" s="156">
        <v>0</v>
      </c>
      <c r="BL19" s="156">
        <v>0</v>
      </c>
      <c r="BM19" s="156">
        <v>0</v>
      </c>
      <c r="BN19" s="156">
        <v>0</v>
      </c>
      <c r="BO19" s="156">
        <v>0</v>
      </c>
      <c r="BP19" s="136">
        <v>0</v>
      </c>
      <c r="BQ19" s="631"/>
      <c r="BR19" s="132">
        <v>0</v>
      </c>
      <c r="BS19" s="132">
        <v>0</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0</v>
      </c>
      <c r="CK19" s="156">
        <v>0</v>
      </c>
      <c r="CL19" s="156">
        <v>0</v>
      </c>
      <c r="CM19" s="156">
        <v>0</v>
      </c>
      <c r="CN19" s="156">
        <v>0</v>
      </c>
      <c r="CO19" s="156">
        <v>0</v>
      </c>
      <c r="CP19" s="156">
        <v>0</v>
      </c>
      <c r="CQ19" s="156">
        <v>0</v>
      </c>
      <c r="CR19" s="156">
        <v>0</v>
      </c>
      <c r="CS19" s="136">
        <v>0</v>
      </c>
      <c r="CT19" s="632"/>
      <c r="CU19" s="137">
        <v>0</v>
      </c>
      <c r="CV19" s="137">
        <v>0</v>
      </c>
      <c r="CW19" s="137">
        <v>0</v>
      </c>
      <c r="CX19" s="137">
        <v>0</v>
      </c>
      <c r="CY19" s="137">
        <v>0</v>
      </c>
      <c r="CZ19" s="137">
        <v>0</v>
      </c>
      <c r="DA19" s="137">
        <v>0</v>
      </c>
      <c r="DB19" s="137">
        <v>0</v>
      </c>
      <c r="DC19" s="137">
        <v>0</v>
      </c>
      <c r="DD19" s="137">
        <v>0</v>
      </c>
      <c r="DE19" s="137">
        <v>0</v>
      </c>
      <c r="DF19" s="137">
        <v>0</v>
      </c>
      <c r="DG19" s="137">
        <v>0</v>
      </c>
      <c r="DH19" s="137">
        <v>0</v>
      </c>
      <c r="DI19" s="119"/>
      <c r="DJ19" s="137">
        <v>0</v>
      </c>
      <c r="DK19" s="137">
        <v>0</v>
      </c>
      <c r="DL19" s="137">
        <v>0</v>
      </c>
      <c r="DM19" s="137">
        <v>300</v>
      </c>
      <c r="DN19" s="137">
        <v>300</v>
      </c>
      <c r="DO19" s="137">
        <v>132</v>
      </c>
      <c r="DP19" s="137">
        <v>0</v>
      </c>
      <c r="DQ19" s="137">
        <v>430</v>
      </c>
      <c r="DR19" s="137">
        <v>0</v>
      </c>
      <c r="DS19" s="137">
        <v>201.67</v>
      </c>
      <c r="DT19" s="137">
        <v>0</v>
      </c>
      <c r="DU19" s="137">
        <v>0</v>
      </c>
      <c r="DV19" s="137">
        <v>0</v>
      </c>
      <c r="DW19" s="137">
        <v>1363.67</v>
      </c>
      <c r="DX19" s="119"/>
      <c r="DY19" s="137">
        <v>6069.53</v>
      </c>
      <c r="DZ19" s="137">
        <v>1363.67</v>
      </c>
      <c r="EA19" s="633"/>
      <c r="EB19" s="137">
        <v>0</v>
      </c>
      <c r="EC19" s="137">
        <v>0</v>
      </c>
      <c r="ED19" s="137">
        <v>0</v>
      </c>
      <c r="EE19" s="137">
        <v>0</v>
      </c>
      <c r="EF19" s="137">
        <v>0</v>
      </c>
      <c r="EG19" s="137">
        <v>0</v>
      </c>
      <c r="EH19" s="137">
        <v>0</v>
      </c>
      <c r="EI19" s="137">
        <v>0</v>
      </c>
      <c r="EJ19" s="137">
        <v>0</v>
      </c>
      <c r="EK19" s="137">
        <v>0</v>
      </c>
      <c r="EL19" s="137">
        <v>0</v>
      </c>
      <c r="EM19" s="137">
        <v>0</v>
      </c>
      <c r="EN19" s="137">
        <v>0</v>
      </c>
      <c r="EO19" s="137">
        <v>0</v>
      </c>
      <c r="EP19" s="137">
        <v>0</v>
      </c>
      <c r="EQ19" s="119"/>
      <c r="ER19" s="137">
        <v>0</v>
      </c>
      <c r="ES19" s="137">
        <v>0</v>
      </c>
      <c r="ET19" s="137">
        <v>0</v>
      </c>
      <c r="EU19" s="137">
        <v>0</v>
      </c>
      <c r="EV19" s="137">
        <v>0</v>
      </c>
      <c r="EW19" s="137">
        <v>0</v>
      </c>
      <c r="EX19" s="137">
        <v>0</v>
      </c>
      <c r="EY19" s="137">
        <v>0</v>
      </c>
      <c r="EZ19" s="137">
        <v>0</v>
      </c>
      <c r="FA19" s="137">
        <v>0</v>
      </c>
      <c r="FB19" s="137">
        <v>810</v>
      </c>
      <c r="FC19" s="137">
        <v>0</v>
      </c>
      <c r="FD19" s="137">
        <v>810</v>
      </c>
      <c r="FE19" s="137">
        <v>1363.67</v>
      </c>
      <c r="FF19" s="137">
        <v>2173.67</v>
      </c>
      <c r="FG19" s="119"/>
      <c r="FH19" s="137">
        <v>22065.1</v>
      </c>
      <c r="FI19" s="137">
        <v>0</v>
      </c>
      <c r="FJ19" s="137">
        <v>0</v>
      </c>
      <c r="FK19" s="137">
        <v>0</v>
      </c>
      <c r="FL19" s="137">
        <v>0</v>
      </c>
      <c r="FM19" s="137">
        <v>0</v>
      </c>
      <c r="FN19" s="137">
        <v>0</v>
      </c>
      <c r="FO19" s="137">
        <v>0</v>
      </c>
      <c r="FP19" s="137">
        <v>0</v>
      </c>
      <c r="FQ19" s="137">
        <v>0</v>
      </c>
      <c r="FR19" s="137">
        <v>810</v>
      </c>
      <c r="FS19" s="137">
        <v>0</v>
      </c>
      <c r="FT19" s="137">
        <v>810</v>
      </c>
      <c r="FU19" s="137">
        <v>1363.67</v>
      </c>
      <c r="FV19" s="137">
        <v>2173.67</v>
      </c>
      <c r="FW19" s="634"/>
      <c r="FX19" s="111"/>
      <c r="FY19" s="499"/>
      <c r="FZ19" s="500"/>
      <c r="GA19" s="501"/>
      <c r="GB19" s="635"/>
      <c r="GC19" s="111"/>
      <c r="GD19" s="499"/>
      <c r="GE19" s="500"/>
      <c r="GF19" s="501"/>
      <c r="GG19" s="636"/>
      <c r="GI19" s="377"/>
      <c r="GJ19" s="377"/>
    </row>
    <row r="20" spans="1:192" ht="18" customHeight="1">
      <c r="A20" s="123"/>
      <c r="B20" s="735"/>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38">
        <v>0</v>
      </c>
      <c r="AA20" s="138">
        <v>0</v>
      </c>
      <c r="AB20" s="138">
        <v>0</v>
      </c>
      <c r="AC20" s="138">
        <v>0</v>
      </c>
      <c r="AD20" s="138">
        <v>0</v>
      </c>
      <c r="AE20" s="138">
        <v>0</v>
      </c>
      <c r="AF20" s="138">
        <v>0</v>
      </c>
      <c r="AG20" s="138">
        <v>0</v>
      </c>
      <c r="AH20" s="138">
        <v>0</v>
      </c>
      <c r="AI20" s="138">
        <v>0</v>
      </c>
      <c r="AJ20" s="138">
        <v>0</v>
      </c>
      <c r="AK20" s="135">
        <v>0</v>
      </c>
      <c r="AL20" s="156">
        <v>0</v>
      </c>
      <c r="AM20" s="135">
        <v>0</v>
      </c>
      <c r="AN20" s="630"/>
      <c r="AO20" s="132">
        <v>0</v>
      </c>
      <c r="AP20" s="132">
        <v>0</v>
      </c>
      <c r="AQ20" s="156">
        <v>0</v>
      </c>
      <c r="AR20" s="156">
        <v>0</v>
      </c>
      <c r="AS20" s="156">
        <v>0</v>
      </c>
      <c r="AT20" s="156">
        <v>0</v>
      </c>
      <c r="AU20" s="156">
        <v>0</v>
      </c>
      <c r="AV20" s="156">
        <v>0</v>
      </c>
      <c r="AW20" s="156">
        <v>0</v>
      </c>
      <c r="AX20" s="156">
        <v>0</v>
      </c>
      <c r="AY20" s="156">
        <v>0</v>
      </c>
      <c r="AZ20" s="156">
        <v>0</v>
      </c>
      <c r="BA20" s="183">
        <v>0</v>
      </c>
      <c r="BB20" s="158">
        <v>0</v>
      </c>
      <c r="BC20" s="156">
        <v>0</v>
      </c>
      <c r="BD20" s="156">
        <v>0</v>
      </c>
      <c r="BE20" s="156">
        <v>0</v>
      </c>
      <c r="BF20" s="156">
        <v>0</v>
      </c>
      <c r="BG20" s="156">
        <v>0</v>
      </c>
      <c r="BH20" s="156">
        <v>0</v>
      </c>
      <c r="BI20" s="156">
        <v>0</v>
      </c>
      <c r="BJ20" s="156">
        <v>0</v>
      </c>
      <c r="BK20" s="156">
        <v>0</v>
      </c>
      <c r="BL20" s="156">
        <v>0</v>
      </c>
      <c r="BM20" s="156">
        <v>0</v>
      </c>
      <c r="BN20" s="156">
        <v>0</v>
      </c>
      <c r="BO20" s="156">
        <v>0</v>
      </c>
      <c r="BP20" s="136">
        <v>0</v>
      </c>
      <c r="BQ20" s="631"/>
      <c r="BR20" s="132">
        <v>0</v>
      </c>
      <c r="BS20" s="132">
        <v>0</v>
      </c>
      <c r="BT20" s="156">
        <v>0</v>
      </c>
      <c r="BU20" s="156">
        <v>0</v>
      </c>
      <c r="BV20" s="156">
        <v>0</v>
      </c>
      <c r="BW20" s="156">
        <v>0</v>
      </c>
      <c r="BX20" s="156">
        <v>0</v>
      </c>
      <c r="BY20" s="156">
        <v>0</v>
      </c>
      <c r="BZ20" s="156">
        <v>0</v>
      </c>
      <c r="CA20" s="156">
        <v>0</v>
      </c>
      <c r="CB20" s="156">
        <v>0</v>
      </c>
      <c r="CC20" s="156">
        <v>0</v>
      </c>
      <c r="CD20" s="183">
        <v>0</v>
      </c>
      <c r="CE20" s="158">
        <v>0</v>
      </c>
      <c r="CF20" s="156">
        <v>0</v>
      </c>
      <c r="CG20" s="156">
        <v>0</v>
      </c>
      <c r="CH20" s="156">
        <v>0</v>
      </c>
      <c r="CI20" s="156">
        <v>0</v>
      </c>
      <c r="CJ20" s="156">
        <v>0</v>
      </c>
      <c r="CK20" s="156">
        <v>0</v>
      </c>
      <c r="CL20" s="156">
        <v>0</v>
      </c>
      <c r="CM20" s="156">
        <v>0</v>
      </c>
      <c r="CN20" s="156">
        <v>0</v>
      </c>
      <c r="CO20" s="156">
        <v>0</v>
      </c>
      <c r="CP20" s="156">
        <v>0</v>
      </c>
      <c r="CQ20" s="156">
        <v>0</v>
      </c>
      <c r="CR20" s="156">
        <v>0</v>
      </c>
      <c r="CS20" s="136">
        <v>0</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35"/>
      <c r="C21" s="154" t="s">
        <v>404</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4</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4"/>
      <c r="FX21" s="111"/>
      <c r="FY21" s="499"/>
      <c r="FZ21" s="500"/>
      <c r="GA21" s="501"/>
      <c r="GB21" s="635"/>
      <c r="GC21" s="111"/>
      <c r="GD21" s="499"/>
      <c r="GE21" s="500"/>
      <c r="GF21" s="501"/>
      <c r="GG21" s="636"/>
      <c r="GI21" s="377"/>
      <c r="GJ21" s="377"/>
    </row>
    <row r="22" spans="1:192" ht="18" customHeight="1">
      <c r="A22" s="123"/>
      <c r="B22" s="735"/>
      <c r="C22" s="154" t="s">
        <v>403</v>
      </c>
      <c r="D22" s="98" t="s">
        <v>67</v>
      </c>
      <c r="E22" s="133">
        <v>0</v>
      </c>
      <c r="F22" s="120"/>
      <c r="G22" s="133">
        <v>220</v>
      </c>
      <c r="H22" s="120"/>
      <c r="I22" s="133">
        <v>0</v>
      </c>
      <c r="J22" s="120"/>
      <c r="K22" s="133">
        <v>55</v>
      </c>
      <c r="L22" s="111"/>
      <c r="M22" s="155" t="s">
        <v>154</v>
      </c>
      <c r="N22" s="156">
        <v>0</v>
      </c>
      <c r="O22" s="156">
        <v>0</v>
      </c>
      <c r="P22" s="156">
        <v>0</v>
      </c>
      <c r="Q22" s="156">
        <v>0</v>
      </c>
      <c r="R22" s="156">
        <v>0</v>
      </c>
      <c r="S22" s="156">
        <v>0</v>
      </c>
      <c r="T22" s="156">
        <v>0</v>
      </c>
      <c r="U22" s="156">
        <v>0</v>
      </c>
      <c r="V22" s="156">
        <v>0</v>
      </c>
      <c r="W22" s="156">
        <v>0</v>
      </c>
      <c r="X22" s="156">
        <v>0</v>
      </c>
      <c r="Y22" s="156">
        <v>0</v>
      </c>
      <c r="Z22" s="138">
        <v>0</v>
      </c>
      <c r="AA22" s="138">
        <v>0</v>
      </c>
      <c r="AB22" s="138">
        <v>0</v>
      </c>
      <c r="AC22" s="138">
        <v>0</v>
      </c>
      <c r="AD22" s="138">
        <v>0</v>
      </c>
      <c r="AE22" s="138">
        <v>0</v>
      </c>
      <c r="AF22" s="138">
        <v>0</v>
      </c>
      <c r="AG22" s="138">
        <v>0</v>
      </c>
      <c r="AH22" s="138">
        <v>0</v>
      </c>
      <c r="AI22" s="138">
        <v>0</v>
      </c>
      <c r="AJ22" s="138">
        <v>0</v>
      </c>
      <c r="AK22" s="135">
        <v>0</v>
      </c>
      <c r="AL22" s="156">
        <v>0</v>
      </c>
      <c r="AM22" s="135">
        <v>0</v>
      </c>
      <c r="AN22" s="630"/>
      <c r="AO22" s="132">
        <v>0</v>
      </c>
      <c r="AP22" s="132">
        <v>0</v>
      </c>
      <c r="AQ22" s="156">
        <v>0</v>
      </c>
      <c r="AR22" s="156">
        <v>0</v>
      </c>
      <c r="AS22" s="156">
        <v>0</v>
      </c>
      <c r="AT22" s="156">
        <v>0</v>
      </c>
      <c r="AU22" s="156">
        <v>0</v>
      </c>
      <c r="AV22" s="156">
        <v>0</v>
      </c>
      <c r="AW22" s="156">
        <v>0</v>
      </c>
      <c r="AX22" s="156">
        <v>0</v>
      </c>
      <c r="AY22" s="156">
        <v>0</v>
      </c>
      <c r="AZ22" s="156">
        <v>0</v>
      </c>
      <c r="BA22" s="183">
        <v>0</v>
      </c>
      <c r="BB22" s="158">
        <v>0</v>
      </c>
      <c r="BC22" s="156">
        <v>0</v>
      </c>
      <c r="BD22" s="156">
        <v>0</v>
      </c>
      <c r="BE22" s="156">
        <v>0</v>
      </c>
      <c r="BF22" s="156">
        <v>0</v>
      </c>
      <c r="BG22" s="156">
        <v>0</v>
      </c>
      <c r="BH22" s="156">
        <v>0</v>
      </c>
      <c r="BI22" s="156">
        <v>0</v>
      </c>
      <c r="BJ22" s="156">
        <v>0</v>
      </c>
      <c r="BK22" s="156">
        <v>0</v>
      </c>
      <c r="BL22" s="156">
        <v>0</v>
      </c>
      <c r="BM22" s="156">
        <v>0</v>
      </c>
      <c r="BN22" s="156">
        <v>0</v>
      </c>
      <c r="BO22" s="156">
        <v>0</v>
      </c>
      <c r="BP22" s="136">
        <v>0</v>
      </c>
      <c r="BQ22" s="631"/>
      <c r="BR22" s="132">
        <v>0</v>
      </c>
      <c r="BS22" s="132">
        <v>0</v>
      </c>
      <c r="BT22" s="156">
        <v>0</v>
      </c>
      <c r="BU22" s="156">
        <v>0</v>
      </c>
      <c r="BV22" s="156">
        <v>0</v>
      </c>
      <c r="BW22" s="156">
        <v>0</v>
      </c>
      <c r="BX22" s="156">
        <v>0</v>
      </c>
      <c r="BY22" s="156">
        <v>0</v>
      </c>
      <c r="BZ22" s="156">
        <v>0</v>
      </c>
      <c r="CA22" s="156">
        <v>0</v>
      </c>
      <c r="CB22" s="156">
        <v>0</v>
      </c>
      <c r="CC22" s="156">
        <v>0</v>
      </c>
      <c r="CD22" s="183">
        <v>0</v>
      </c>
      <c r="CE22" s="158">
        <v>0</v>
      </c>
      <c r="CF22" s="156">
        <v>0</v>
      </c>
      <c r="CG22" s="156">
        <v>0</v>
      </c>
      <c r="CH22" s="156">
        <v>0</v>
      </c>
      <c r="CI22" s="156">
        <v>0</v>
      </c>
      <c r="CJ22" s="156">
        <v>0</v>
      </c>
      <c r="CK22" s="156">
        <v>0</v>
      </c>
      <c r="CL22" s="156">
        <v>0</v>
      </c>
      <c r="CM22" s="156">
        <v>0</v>
      </c>
      <c r="CN22" s="156">
        <v>0</v>
      </c>
      <c r="CO22" s="156">
        <v>0</v>
      </c>
      <c r="CP22" s="156">
        <v>0</v>
      </c>
      <c r="CQ22" s="156">
        <v>0</v>
      </c>
      <c r="CR22" s="156">
        <v>0</v>
      </c>
      <c r="CS22" s="136">
        <v>0</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220</v>
      </c>
      <c r="DS22" s="137">
        <v>0</v>
      </c>
      <c r="DT22" s="137">
        <v>0</v>
      </c>
      <c r="DU22" s="137">
        <v>0</v>
      </c>
      <c r="DV22" s="137">
        <v>0</v>
      </c>
      <c r="DW22" s="137">
        <v>220</v>
      </c>
      <c r="DX22" s="119"/>
      <c r="DY22" s="137">
        <v>1</v>
      </c>
      <c r="DZ22" s="137">
        <v>220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220</v>
      </c>
      <c r="FF22" s="137">
        <v>220</v>
      </c>
      <c r="FG22" s="119"/>
      <c r="FH22" s="137">
        <v>4</v>
      </c>
      <c r="FI22" s="137">
        <v>0</v>
      </c>
      <c r="FJ22" s="137">
        <v>0</v>
      </c>
      <c r="FK22" s="137">
        <v>0</v>
      </c>
      <c r="FL22" s="137">
        <v>0</v>
      </c>
      <c r="FM22" s="137">
        <v>0</v>
      </c>
      <c r="FN22" s="137">
        <v>0</v>
      </c>
      <c r="FO22" s="137">
        <v>0</v>
      </c>
      <c r="FP22" s="137">
        <v>0</v>
      </c>
      <c r="FQ22" s="137">
        <v>0</v>
      </c>
      <c r="FR22" s="137">
        <v>0</v>
      </c>
      <c r="FS22" s="137">
        <v>0</v>
      </c>
      <c r="FT22" s="137">
        <v>0</v>
      </c>
      <c r="FU22" s="137">
        <v>220</v>
      </c>
      <c r="FV22" s="137">
        <v>220</v>
      </c>
      <c r="FW22" s="634"/>
      <c r="FX22" s="111"/>
      <c r="FY22" s="499"/>
      <c r="FZ22" s="500"/>
      <c r="GA22" s="501"/>
      <c r="GB22" s="635"/>
      <c r="GC22" s="111"/>
      <c r="GD22" s="499"/>
      <c r="GE22" s="500"/>
      <c r="GF22" s="501"/>
      <c r="GG22" s="636"/>
      <c r="GI22" s="377"/>
      <c r="GJ22" s="377"/>
    </row>
    <row r="23" spans="1:192" ht="18" customHeight="1">
      <c r="A23" s="123"/>
      <c r="B23" s="735"/>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35"/>
      <c r="C24" s="154" t="s">
        <v>405</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0</v>
      </c>
      <c r="CV24" s="137">
        <v>0</v>
      </c>
      <c r="CW24" s="137">
        <v>0</v>
      </c>
      <c r="CX24" s="137">
        <v>0</v>
      </c>
      <c r="CY24" s="137">
        <v>0</v>
      </c>
      <c r="CZ24" s="137">
        <v>0</v>
      </c>
      <c r="DA24" s="137">
        <v>0</v>
      </c>
      <c r="DB24" s="137">
        <v>0</v>
      </c>
      <c r="DC24" s="137">
        <v>0</v>
      </c>
      <c r="DD24" s="137">
        <v>0</v>
      </c>
      <c r="DE24" s="137">
        <v>0</v>
      </c>
      <c r="DF24" s="137">
        <v>0</v>
      </c>
      <c r="DG24" s="137">
        <v>0</v>
      </c>
      <c r="DH24" s="137">
        <v>0</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1</v>
      </c>
      <c r="DZ24" s="137">
        <v>0</v>
      </c>
      <c r="EA24" s="633"/>
      <c r="EB24" s="137">
        <v>0</v>
      </c>
      <c r="EC24" s="137">
        <v>0</v>
      </c>
      <c r="ED24" s="137">
        <v>0</v>
      </c>
      <c r="EE24" s="137">
        <v>0</v>
      </c>
      <c r="EF24" s="137">
        <v>0</v>
      </c>
      <c r="EG24" s="137">
        <v>0</v>
      </c>
      <c r="EH24" s="137">
        <v>0</v>
      </c>
      <c r="EI24" s="137">
        <v>0</v>
      </c>
      <c r="EJ24" s="137">
        <v>0</v>
      </c>
      <c r="EK24" s="137">
        <v>0</v>
      </c>
      <c r="EL24" s="137">
        <v>0</v>
      </c>
      <c r="EM24" s="137">
        <v>0</v>
      </c>
      <c r="EN24" s="137">
        <v>0</v>
      </c>
      <c r="EO24" s="137">
        <v>0</v>
      </c>
      <c r="EP24" s="137">
        <v>0</v>
      </c>
      <c r="EQ24" s="119"/>
      <c r="ER24" s="137">
        <v>0</v>
      </c>
      <c r="ES24" s="137">
        <v>0</v>
      </c>
      <c r="ET24" s="137">
        <v>0</v>
      </c>
      <c r="EU24" s="137">
        <v>0</v>
      </c>
      <c r="EV24" s="137">
        <v>0</v>
      </c>
      <c r="EW24" s="137">
        <v>0</v>
      </c>
      <c r="EX24" s="137">
        <v>0</v>
      </c>
      <c r="EY24" s="137">
        <v>0</v>
      </c>
      <c r="EZ24" s="137">
        <v>0</v>
      </c>
      <c r="FA24" s="137">
        <v>0</v>
      </c>
      <c r="FB24" s="137">
        <v>0</v>
      </c>
      <c r="FC24" s="137">
        <v>0</v>
      </c>
      <c r="FD24" s="137">
        <v>0</v>
      </c>
      <c r="FE24" s="137">
        <v>0</v>
      </c>
      <c r="FF24" s="137">
        <v>0</v>
      </c>
      <c r="FG24" s="119"/>
      <c r="FH24" s="137">
        <v>4</v>
      </c>
      <c r="FI24" s="137">
        <v>0</v>
      </c>
      <c r="FJ24" s="137">
        <v>0</v>
      </c>
      <c r="FK24" s="137">
        <v>0</v>
      </c>
      <c r="FL24" s="137">
        <v>0</v>
      </c>
      <c r="FM24" s="137">
        <v>0</v>
      </c>
      <c r="FN24" s="137">
        <v>0</v>
      </c>
      <c r="FO24" s="137">
        <v>0</v>
      </c>
      <c r="FP24" s="137">
        <v>0</v>
      </c>
      <c r="FQ24" s="137">
        <v>0</v>
      </c>
      <c r="FR24" s="137">
        <v>0</v>
      </c>
      <c r="FS24" s="137">
        <v>0</v>
      </c>
      <c r="FT24" s="137">
        <v>0</v>
      </c>
      <c r="FU24" s="137">
        <v>0</v>
      </c>
      <c r="FV24" s="137">
        <v>0</v>
      </c>
      <c r="FW24" s="634"/>
      <c r="FX24" s="111"/>
      <c r="FY24" s="499"/>
      <c r="FZ24" s="500"/>
      <c r="GA24" s="501"/>
      <c r="GB24" s="635"/>
      <c r="GC24" s="111"/>
      <c r="GD24" s="499"/>
      <c r="GE24" s="500"/>
      <c r="GF24" s="501"/>
      <c r="GG24" s="636"/>
      <c r="GI24" s="377"/>
      <c r="GJ24" s="377"/>
    </row>
    <row r="25" spans="1:192" ht="18" customHeight="1">
      <c r="A25" s="123"/>
      <c r="B25" s="735"/>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35"/>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35"/>
      <c r="C27" s="154" t="s">
        <v>408</v>
      </c>
      <c r="D27" s="98" t="s">
        <v>67</v>
      </c>
      <c r="E27" s="133">
        <v>0</v>
      </c>
      <c r="F27" s="120"/>
      <c r="G27" s="133">
        <v>0</v>
      </c>
      <c r="H27" s="120"/>
      <c r="I27" s="133">
        <v>0</v>
      </c>
      <c r="J27" s="120"/>
      <c r="K27" s="133">
        <v>0.12118763886083619</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30"/>
      <c r="AO27" s="132">
        <v>0</v>
      </c>
      <c r="AP27" s="132">
        <v>0</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0</v>
      </c>
      <c r="BQ27" s="631"/>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2"/>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1200</v>
      </c>
      <c r="DK27" s="137">
        <v>0</v>
      </c>
      <c r="DL27" s="137">
        <v>0</v>
      </c>
      <c r="DM27" s="137">
        <v>0</v>
      </c>
      <c r="DN27" s="137">
        <v>0</v>
      </c>
      <c r="DO27" s="137">
        <v>0</v>
      </c>
      <c r="DP27" s="137">
        <v>0</v>
      </c>
      <c r="DQ27" s="137">
        <v>0</v>
      </c>
      <c r="DR27" s="137">
        <v>0</v>
      </c>
      <c r="DS27" s="137">
        <v>0</v>
      </c>
      <c r="DT27" s="137">
        <v>0</v>
      </c>
      <c r="DU27" s="137">
        <v>0</v>
      </c>
      <c r="DV27" s="137">
        <v>0</v>
      </c>
      <c r="DW27" s="137">
        <v>0</v>
      </c>
      <c r="DX27" s="119"/>
      <c r="DY27" s="137">
        <v>5000</v>
      </c>
      <c r="DZ27" s="137">
        <v>0</v>
      </c>
      <c r="EA27" s="633"/>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3600</v>
      </c>
      <c r="ES27" s="137">
        <v>0</v>
      </c>
      <c r="ET27" s="137">
        <v>0</v>
      </c>
      <c r="EU27" s="137">
        <v>0</v>
      </c>
      <c r="EV27" s="137">
        <v>0</v>
      </c>
      <c r="EW27" s="137">
        <v>0</v>
      </c>
      <c r="EX27" s="137">
        <v>1200</v>
      </c>
      <c r="EY27" s="137">
        <v>0</v>
      </c>
      <c r="EZ27" s="137">
        <v>0</v>
      </c>
      <c r="FA27" s="137">
        <v>1200</v>
      </c>
      <c r="FB27" s="137">
        <v>0</v>
      </c>
      <c r="FC27" s="137">
        <v>0</v>
      </c>
      <c r="FD27" s="137">
        <v>0</v>
      </c>
      <c r="FE27" s="137">
        <v>0</v>
      </c>
      <c r="FF27" s="137">
        <v>1200</v>
      </c>
      <c r="FG27" s="119"/>
      <c r="FH27" s="137">
        <v>9902</v>
      </c>
      <c r="FI27" s="137">
        <v>0</v>
      </c>
      <c r="FJ27" s="137">
        <v>0</v>
      </c>
      <c r="FK27" s="137">
        <v>0</v>
      </c>
      <c r="FL27" s="137">
        <v>0</v>
      </c>
      <c r="FM27" s="137">
        <v>0</v>
      </c>
      <c r="FN27" s="137">
        <v>1200</v>
      </c>
      <c r="FO27" s="137">
        <v>0</v>
      </c>
      <c r="FP27" s="137">
        <v>0</v>
      </c>
      <c r="FQ27" s="137">
        <v>1200</v>
      </c>
      <c r="FR27" s="137">
        <v>0</v>
      </c>
      <c r="FS27" s="137">
        <v>0</v>
      </c>
      <c r="FT27" s="137">
        <v>0</v>
      </c>
      <c r="FU27" s="137">
        <v>0</v>
      </c>
      <c r="FV27" s="137">
        <v>1200</v>
      </c>
      <c r="FW27" s="634"/>
      <c r="FX27" s="111"/>
      <c r="FY27" s="499"/>
      <c r="FZ27" s="500"/>
      <c r="GA27" s="501"/>
      <c r="GB27" s="635"/>
      <c r="GC27" s="111"/>
      <c r="GD27" s="499"/>
      <c r="GE27" s="500"/>
      <c r="GF27" s="501"/>
      <c r="GG27" s="636"/>
      <c r="GI27" s="377"/>
      <c r="GJ27" s="377"/>
    </row>
    <row r="28" spans="1:192" ht="18" customHeight="1" thickBot="1">
      <c r="A28" s="123"/>
      <c r="B28" s="735"/>
      <c r="C28" s="154" t="s">
        <v>407</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0</v>
      </c>
      <c r="DK28" s="137">
        <v>0</v>
      </c>
      <c r="DL28" s="137">
        <v>0</v>
      </c>
      <c r="DM28" s="137">
        <v>0</v>
      </c>
      <c r="DN28" s="137">
        <v>0</v>
      </c>
      <c r="DO28" s="137">
        <v>0</v>
      </c>
      <c r="DP28" s="137">
        <v>0</v>
      </c>
      <c r="DQ28" s="137">
        <v>0</v>
      </c>
      <c r="DR28" s="137">
        <v>0</v>
      </c>
      <c r="DS28" s="137">
        <v>0</v>
      </c>
      <c r="DT28" s="137">
        <v>0</v>
      </c>
      <c r="DU28" s="137">
        <v>0</v>
      </c>
      <c r="DV28" s="137">
        <v>0</v>
      </c>
      <c r="DW28" s="137">
        <v>0</v>
      </c>
      <c r="DX28" s="119"/>
      <c r="DY28" s="137">
        <v>1</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0</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4</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4"/>
      <c r="FX28" s="111"/>
      <c r="FY28" s="499"/>
      <c r="FZ28" s="500"/>
      <c r="GA28" s="501"/>
      <c r="GB28" s="635"/>
      <c r="GC28" s="111"/>
      <c r="GD28" s="499"/>
      <c r="GE28" s="500"/>
      <c r="GF28" s="501"/>
      <c r="GG28" s="636"/>
      <c r="GI28" s="377"/>
      <c r="GJ28" s="377"/>
    </row>
    <row r="29" spans="1:192" s="119" customFormat="1" ht="18" customHeight="1" thickBot="1">
      <c r="A29" s="142"/>
      <c r="B29" s="736"/>
      <c r="C29" s="297" t="s">
        <v>73</v>
      </c>
      <c r="D29" s="119" t="s">
        <v>67</v>
      </c>
      <c r="E29" s="298">
        <v>0.12779444375600293</v>
      </c>
      <c r="F29" s="120"/>
      <c r="G29" s="298">
        <v>0.40643012258165512</v>
      </c>
      <c r="H29" s="120"/>
      <c r="I29" s="298">
        <v>0.39695118701574583</v>
      </c>
      <c r="J29" s="120"/>
      <c r="K29" s="298">
        <v>0.38279073742228625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0.20833789906691111</v>
      </c>
      <c r="AP29" s="306">
        <v>0.3142623476029508</v>
      </c>
      <c r="AQ29" s="308">
        <v>0</v>
      </c>
      <c r="AR29" s="308">
        <v>0</v>
      </c>
      <c r="AS29" s="308">
        <v>0</v>
      </c>
      <c r="AT29" s="308">
        <v>0</v>
      </c>
      <c r="AU29" s="308">
        <v>0</v>
      </c>
      <c r="AV29" s="308">
        <v>416719.35571211984</v>
      </c>
      <c r="AW29" s="308">
        <v>5957.8277845337252</v>
      </c>
      <c r="AX29" s="308">
        <v>0</v>
      </c>
      <c r="AY29" s="308">
        <v>422677.18349665357</v>
      </c>
      <c r="AZ29" s="308">
        <v>45073.347827722246</v>
      </c>
      <c r="BA29" s="308">
        <v>26923.033263881876</v>
      </c>
      <c r="BB29" s="308">
        <v>71996.381091604126</v>
      </c>
      <c r="BC29" s="308">
        <v>0</v>
      </c>
      <c r="BD29" s="308">
        <v>0</v>
      </c>
      <c r="BE29" s="308">
        <v>20393.676841088025</v>
      </c>
      <c r="BF29" s="308">
        <v>0</v>
      </c>
      <c r="BG29" s="308">
        <v>5444.5231512225491</v>
      </c>
      <c r="BH29" s="308">
        <v>0</v>
      </c>
      <c r="BI29" s="308">
        <v>0</v>
      </c>
      <c r="BJ29" s="308">
        <v>0</v>
      </c>
      <c r="BK29" s="308">
        <v>0</v>
      </c>
      <c r="BL29" s="308">
        <v>0</v>
      </c>
      <c r="BM29" s="308">
        <v>0</v>
      </c>
      <c r="BN29" s="308">
        <v>0</v>
      </c>
      <c r="BO29" s="308">
        <v>25838.199992310576</v>
      </c>
      <c r="BP29" s="307">
        <v>520511.7645805683</v>
      </c>
      <c r="BQ29" s="631"/>
      <c r="BR29" s="352">
        <v>0.20873182943540883</v>
      </c>
      <c r="BS29" s="352">
        <v>0.33945224751338271</v>
      </c>
      <c r="BT29" s="354">
        <v>0</v>
      </c>
      <c r="BU29" s="354">
        <v>0</v>
      </c>
      <c r="BV29" s="354">
        <v>0</v>
      </c>
      <c r="BW29" s="354">
        <v>0</v>
      </c>
      <c r="BX29" s="354">
        <v>0</v>
      </c>
      <c r="BY29" s="354">
        <v>415357.56119294552</v>
      </c>
      <c r="BZ29" s="354">
        <v>7319.6223037080817</v>
      </c>
      <c r="CA29" s="354">
        <v>0</v>
      </c>
      <c r="CB29" s="354">
        <v>422677.18349665363</v>
      </c>
      <c r="CC29" s="354">
        <v>45073.347827722246</v>
      </c>
      <c r="CD29" s="354">
        <v>26789.896060677318</v>
      </c>
      <c r="CE29" s="354">
        <v>71863.243888399564</v>
      </c>
      <c r="CF29" s="354">
        <v>0</v>
      </c>
      <c r="CG29" s="354">
        <v>0</v>
      </c>
      <c r="CH29" s="354">
        <v>20292.827985349228</v>
      </c>
      <c r="CI29" s="354">
        <v>0</v>
      </c>
      <c r="CJ29" s="354">
        <v>5417.5994172572273</v>
      </c>
      <c r="CK29" s="354">
        <v>0</v>
      </c>
      <c r="CL29" s="354">
        <v>0</v>
      </c>
      <c r="CM29" s="354">
        <v>0</v>
      </c>
      <c r="CN29" s="354">
        <v>0</v>
      </c>
      <c r="CO29" s="354">
        <v>0</v>
      </c>
      <c r="CP29" s="354">
        <v>0</v>
      </c>
      <c r="CQ29" s="354">
        <v>0</v>
      </c>
      <c r="CR29" s="354">
        <v>25710.427402606456</v>
      </c>
      <c r="CS29" s="353">
        <v>520250.85478765966</v>
      </c>
      <c r="CT29" s="632"/>
      <c r="CU29" s="309">
        <v>32828</v>
      </c>
      <c r="CV29" s="309">
        <v>5045</v>
      </c>
      <c r="CW29" s="309">
        <v>0</v>
      </c>
      <c r="CX29" s="309">
        <v>715</v>
      </c>
      <c r="CY29" s="309">
        <v>0</v>
      </c>
      <c r="CZ29" s="309">
        <v>0</v>
      </c>
      <c r="DA29" s="309">
        <v>3128</v>
      </c>
      <c r="DB29" s="309">
        <v>261.2</v>
      </c>
      <c r="DC29" s="309">
        <v>0</v>
      </c>
      <c r="DD29" s="309">
        <v>0</v>
      </c>
      <c r="DE29" s="309">
        <v>0</v>
      </c>
      <c r="DF29" s="309">
        <v>3265</v>
      </c>
      <c r="DG29" s="309">
        <v>0</v>
      </c>
      <c r="DH29" s="309">
        <v>12414.2</v>
      </c>
      <c r="DJ29" s="309">
        <v>22200</v>
      </c>
      <c r="DK29" s="309">
        <v>2051.67</v>
      </c>
      <c r="DL29" s="309">
        <v>1631.67</v>
      </c>
      <c r="DM29" s="309">
        <v>1631.67</v>
      </c>
      <c r="DN29" s="309">
        <v>1632</v>
      </c>
      <c r="DO29" s="309">
        <v>1531.67</v>
      </c>
      <c r="DP29" s="309">
        <v>2775</v>
      </c>
      <c r="DQ29" s="309">
        <v>1631.67</v>
      </c>
      <c r="DR29" s="309">
        <v>1509.57</v>
      </c>
      <c r="DS29" s="309">
        <v>1631.67</v>
      </c>
      <c r="DT29" s="309">
        <v>1631.67</v>
      </c>
      <c r="DU29" s="309">
        <v>1216.67</v>
      </c>
      <c r="DV29" s="309">
        <v>0</v>
      </c>
      <c r="DW29" s="309">
        <v>18874.93</v>
      </c>
      <c r="DY29" s="309">
        <v>76985.259999999995</v>
      </c>
      <c r="DZ29" s="309">
        <v>31289.13</v>
      </c>
      <c r="EA29" s="633"/>
      <c r="EB29" s="314">
        <v>162525</v>
      </c>
      <c r="EC29" s="314">
        <v>0</v>
      </c>
      <c r="ED29" s="314">
        <v>0</v>
      </c>
      <c r="EE29" s="314">
        <v>0</v>
      </c>
      <c r="EF29" s="314">
        <v>0</v>
      </c>
      <c r="EG29" s="314">
        <v>0</v>
      </c>
      <c r="EH29" s="314">
        <v>5040</v>
      </c>
      <c r="EI29" s="314">
        <v>0</v>
      </c>
      <c r="EJ29" s="314">
        <v>0</v>
      </c>
      <c r="EK29" s="314">
        <v>5040</v>
      </c>
      <c r="EL29" s="314">
        <v>65790</v>
      </c>
      <c r="EM29" s="314">
        <v>0</v>
      </c>
      <c r="EN29" s="314">
        <v>65790</v>
      </c>
      <c r="EO29" s="314">
        <v>12414.2</v>
      </c>
      <c r="EP29" s="314">
        <v>83244.2</v>
      </c>
      <c r="ER29" s="312">
        <v>101819.15</v>
      </c>
      <c r="ES29" s="312">
        <v>0</v>
      </c>
      <c r="ET29" s="312">
        <v>0</v>
      </c>
      <c r="EU29" s="312">
        <v>0</v>
      </c>
      <c r="EV29" s="312">
        <v>0</v>
      </c>
      <c r="EW29" s="312">
        <v>0</v>
      </c>
      <c r="EX29" s="312">
        <v>17250</v>
      </c>
      <c r="EY29" s="312">
        <v>0</v>
      </c>
      <c r="EZ29" s="312">
        <v>0</v>
      </c>
      <c r="FA29" s="312">
        <v>17250</v>
      </c>
      <c r="FB29" s="312">
        <v>18395</v>
      </c>
      <c r="FC29" s="312">
        <v>0</v>
      </c>
      <c r="FD29" s="312">
        <v>18395</v>
      </c>
      <c r="FE29" s="312">
        <v>18874.93</v>
      </c>
      <c r="FF29" s="312">
        <v>54519.93</v>
      </c>
      <c r="FH29" s="312">
        <v>359894.11</v>
      </c>
      <c r="FI29" s="312">
        <v>0</v>
      </c>
      <c r="FJ29" s="312">
        <v>0</v>
      </c>
      <c r="FK29" s="312">
        <v>0</v>
      </c>
      <c r="FL29" s="312">
        <v>0</v>
      </c>
      <c r="FM29" s="312">
        <v>0</v>
      </c>
      <c r="FN29" s="312">
        <v>22290</v>
      </c>
      <c r="FO29" s="312">
        <v>0</v>
      </c>
      <c r="FP29" s="312">
        <v>0</v>
      </c>
      <c r="FQ29" s="312">
        <v>22290</v>
      </c>
      <c r="FR29" s="312">
        <v>84185</v>
      </c>
      <c r="FS29" s="312">
        <v>0</v>
      </c>
      <c r="FT29" s="312">
        <v>84185</v>
      </c>
      <c r="FU29" s="312">
        <v>31289.13</v>
      </c>
      <c r="FV29" s="312">
        <v>137764.13</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hidden="1" customHeight="1" outlineLevel="1">
      <c r="A31" s="123"/>
      <c r="B31" s="734"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hidden="1" customHeight="1" outlineLevel="1">
      <c r="A32" s="123"/>
      <c r="B32" s="735"/>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hidden="1" customHeight="1" outlineLevel="1">
      <c r="A33" s="123"/>
      <c r="B33" s="735"/>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hidden="1" customHeight="1" outlineLevel="1">
      <c r="A34" s="123"/>
      <c r="B34" s="735"/>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hidden="1" customHeight="1" outlineLevel="1">
      <c r="A35" s="123"/>
      <c r="B35" s="735"/>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hidden="1" customHeight="1" outlineLevel="1">
      <c r="A36" s="123"/>
      <c r="B36" s="735"/>
      <c r="C36" s="180" t="s">
        <v>533</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0</v>
      </c>
      <c r="DO36" s="184">
        <v>0</v>
      </c>
      <c r="DP36" s="184">
        <v>0</v>
      </c>
      <c r="DQ36" s="184">
        <v>0</v>
      </c>
      <c r="DR36" s="184">
        <v>0</v>
      </c>
      <c r="DS36" s="184">
        <v>0</v>
      </c>
      <c r="DT36" s="184">
        <v>0</v>
      </c>
      <c r="DU36" s="184">
        <v>0</v>
      </c>
      <c r="DV36" s="184">
        <v>0</v>
      </c>
      <c r="DW36" s="184">
        <v>0</v>
      </c>
      <c r="DX36" s="119"/>
      <c r="DY36" s="184">
        <v>0</v>
      </c>
      <c r="DZ36" s="184">
        <v>0</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0</v>
      </c>
      <c r="FF36" s="184">
        <v>0</v>
      </c>
      <c r="FG36" s="119"/>
      <c r="FH36" s="184">
        <v>0</v>
      </c>
      <c r="FI36" s="184">
        <v>0</v>
      </c>
      <c r="FJ36" s="184">
        <v>0</v>
      </c>
      <c r="FK36" s="184">
        <v>0</v>
      </c>
      <c r="FL36" s="184">
        <v>0</v>
      </c>
      <c r="FM36" s="184">
        <v>0</v>
      </c>
      <c r="FN36" s="184">
        <v>0</v>
      </c>
      <c r="FO36" s="184">
        <v>0</v>
      </c>
      <c r="FP36" s="184">
        <v>0</v>
      </c>
      <c r="FQ36" s="184">
        <v>0</v>
      </c>
      <c r="FR36" s="184">
        <v>0</v>
      </c>
      <c r="FS36" s="184">
        <v>0</v>
      </c>
      <c r="FT36" s="184">
        <v>0</v>
      </c>
      <c r="FU36" s="184">
        <v>0</v>
      </c>
      <c r="FV36" s="184">
        <v>0</v>
      </c>
      <c r="FW36" s="634"/>
      <c r="FX36" s="111"/>
      <c r="FY36" s="490"/>
      <c r="FZ36" s="491"/>
      <c r="GA36" s="492"/>
      <c r="GB36" s="635"/>
      <c r="GC36" s="111"/>
      <c r="GD36" s="490"/>
      <c r="GE36" s="491"/>
      <c r="GF36" s="492"/>
      <c r="GG36" s="636"/>
      <c r="GI36" s="377"/>
      <c r="GJ36" s="377"/>
    </row>
    <row r="37" spans="1:192" ht="18" hidden="1" customHeight="1" outlineLevel="1">
      <c r="A37" s="123"/>
      <c r="B37" s="735"/>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hidden="1" customHeight="1" outlineLevel="1">
      <c r="A38" s="123"/>
      <c r="B38" s="735"/>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hidden="1" customHeight="1" outlineLevel="1">
      <c r="A39" s="123"/>
      <c r="B39" s="735"/>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hidden="1" customHeight="1" outlineLevel="1">
      <c r="A40" s="123"/>
      <c r="B40" s="735"/>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hidden="1" customHeight="1" outlineLevel="1">
      <c r="A41" s="123"/>
      <c r="B41" s="735"/>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hidden="1" customHeight="1" outlineLevel="1">
      <c r="A42" s="123"/>
      <c r="B42" s="735"/>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5000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15000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hidden="1" customHeight="1" outlineLevel="1" thickBot="1">
      <c r="A43" s="123"/>
      <c r="B43" s="735"/>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collapsed="1" thickBot="1">
      <c r="A44" s="142" t="s">
        <v>139</v>
      </c>
      <c r="B44" s="736"/>
      <c r="C44" s="297" t="s">
        <v>71</v>
      </c>
      <c r="D44" s="98" t="s">
        <v>67</v>
      </c>
      <c r="E44" s="298"/>
      <c r="F44" s="120"/>
      <c r="G44" s="298"/>
      <c r="H44" s="120"/>
      <c r="I44" s="298"/>
      <c r="J44" s="120"/>
      <c r="K44" s="298"/>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0</v>
      </c>
      <c r="AP44" s="306">
        <v>0</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0</v>
      </c>
      <c r="BH44" s="308">
        <v>0</v>
      </c>
      <c r="BI44" s="308">
        <v>0</v>
      </c>
      <c r="BJ44" s="308">
        <v>0</v>
      </c>
      <c r="BK44" s="308">
        <v>0</v>
      </c>
      <c r="BL44" s="308">
        <v>0</v>
      </c>
      <c r="BM44" s="308">
        <v>0</v>
      </c>
      <c r="BN44" s="308">
        <v>0</v>
      </c>
      <c r="BO44" s="308">
        <v>0</v>
      </c>
      <c r="BP44" s="307">
        <v>0</v>
      </c>
      <c r="BQ44" s="631"/>
      <c r="BR44" s="352">
        <v>0</v>
      </c>
      <c r="BS44" s="352">
        <v>0</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0</v>
      </c>
      <c r="CK44" s="354">
        <v>0</v>
      </c>
      <c r="CL44" s="354">
        <v>0</v>
      </c>
      <c r="CM44" s="354">
        <v>0</v>
      </c>
      <c r="CN44" s="354">
        <v>0</v>
      </c>
      <c r="CO44" s="354">
        <v>0</v>
      </c>
      <c r="CP44" s="354">
        <v>0</v>
      </c>
      <c r="CQ44" s="354">
        <v>0</v>
      </c>
      <c r="CR44" s="354">
        <v>0</v>
      </c>
      <c r="CS44" s="353">
        <v>0</v>
      </c>
      <c r="CT44" s="632"/>
      <c r="CU44" s="309">
        <v>0</v>
      </c>
      <c r="CV44" s="309">
        <v>0</v>
      </c>
      <c r="CW44" s="309">
        <v>0</v>
      </c>
      <c r="CX44" s="309">
        <v>0</v>
      </c>
      <c r="CY44" s="309">
        <v>0</v>
      </c>
      <c r="CZ44" s="309">
        <v>0</v>
      </c>
      <c r="DA44" s="309">
        <v>0</v>
      </c>
      <c r="DB44" s="309">
        <v>0</v>
      </c>
      <c r="DC44" s="309">
        <v>0</v>
      </c>
      <c r="DD44" s="309">
        <v>0</v>
      </c>
      <c r="DE44" s="309">
        <v>0</v>
      </c>
      <c r="DF44" s="309">
        <v>0</v>
      </c>
      <c r="DG44" s="309">
        <v>0</v>
      </c>
      <c r="DH44" s="309">
        <v>0</v>
      </c>
      <c r="DI44" s="119"/>
      <c r="DJ44" s="309">
        <v>5000</v>
      </c>
      <c r="DK44" s="309">
        <v>0</v>
      </c>
      <c r="DL44" s="309">
        <v>0</v>
      </c>
      <c r="DM44" s="309">
        <v>0</v>
      </c>
      <c r="DN44" s="309">
        <v>0</v>
      </c>
      <c r="DO44" s="309">
        <v>0</v>
      </c>
      <c r="DP44" s="309">
        <v>0</v>
      </c>
      <c r="DQ44" s="309">
        <v>0</v>
      </c>
      <c r="DR44" s="309">
        <v>0</v>
      </c>
      <c r="DS44" s="309">
        <v>0</v>
      </c>
      <c r="DT44" s="309">
        <v>0</v>
      </c>
      <c r="DU44" s="309">
        <v>0</v>
      </c>
      <c r="DV44" s="309">
        <v>0</v>
      </c>
      <c r="DW44" s="309">
        <v>0</v>
      </c>
      <c r="DX44" s="119"/>
      <c r="DY44" s="309">
        <v>0</v>
      </c>
      <c r="DZ44" s="309">
        <v>0</v>
      </c>
      <c r="EA44" s="633"/>
      <c r="EB44" s="314">
        <v>0</v>
      </c>
      <c r="EC44" s="314">
        <v>0</v>
      </c>
      <c r="ED44" s="314">
        <v>0</v>
      </c>
      <c r="EE44" s="314">
        <v>0</v>
      </c>
      <c r="EF44" s="314">
        <v>0</v>
      </c>
      <c r="EG44" s="314">
        <v>0</v>
      </c>
      <c r="EH44" s="314">
        <v>0</v>
      </c>
      <c r="EI44" s="314">
        <v>0</v>
      </c>
      <c r="EJ44" s="314">
        <v>0</v>
      </c>
      <c r="EK44" s="314">
        <v>0</v>
      </c>
      <c r="EL44" s="314">
        <v>0</v>
      </c>
      <c r="EM44" s="314">
        <v>0</v>
      </c>
      <c r="EN44" s="314">
        <v>0</v>
      </c>
      <c r="EO44" s="314">
        <v>0</v>
      </c>
      <c r="EP44" s="314">
        <v>0</v>
      </c>
      <c r="EQ44" s="119"/>
      <c r="ER44" s="312">
        <v>15000</v>
      </c>
      <c r="ES44" s="312">
        <v>0</v>
      </c>
      <c r="ET44" s="312">
        <v>0</v>
      </c>
      <c r="EU44" s="312">
        <v>0</v>
      </c>
      <c r="EV44" s="312">
        <v>0</v>
      </c>
      <c r="EW44" s="312">
        <v>0</v>
      </c>
      <c r="EX44" s="312">
        <v>0</v>
      </c>
      <c r="EY44" s="312">
        <v>0</v>
      </c>
      <c r="EZ44" s="312">
        <v>0</v>
      </c>
      <c r="FA44" s="312">
        <v>0</v>
      </c>
      <c r="FB44" s="312">
        <v>0</v>
      </c>
      <c r="FC44" s="312">
        <v>0</v>
      </c>
      <c r="FD44" s="312">
        <v>0</v>
      </c>
      <c r="FE44" s="312">
        <v>0</v>
      </c>
      <c r="FF44" s="312">
        <v>0</v>
      </c>
      <c r="FG44" s="119"/>
      <c r="FH44" s="312">
        <v>0</v>
      </c>
      <c r="FI44" s="312">
        <v>0</v>
      </c>
      <c r="FJ44" s="312">
        <v>0</v>
      </c>
      <c r="FK44" s="312">
        <v>0</v>
      </c>
      <c r="FL44" s="312">
        <v>0</v>
      </c>
      <c r="FM44" s="312">
        <v>0</v>
      </c>
      <c r="FN44" s="312">
        <v>0</v>
      </c>
      <c r="FO44" s="312">
        <v>0</v>
      </c>
      <c r="FP44" s="312">
        <v>0</v>
      </c>
      <c r="FQ44" s="312">
        <v>0</v>
      </c>
      <c r="FR44" s="312">
        <v>0</v>
      </c>
      <c r="FS44" s="312">
        <v>0</v>
      </c>
      <c r="FT44" s="312">
        <v>0</v>
      </c>
      <c r="FU44" s="312">
        <v>0</v>
      </c>
      <c r="FV44" s="312">
        <v>0</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hidden="1" customHeight="1" outlineLevel="1" collapsed="1">
      <c r="A46" s="123"/>
      <c r="B46" s="734"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hidden="1" customHeight="1" outlineLevel="1">
      <c r="A47" s="123"/>
      <c r="B47" s="735"/>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hidden="1" customHeight="1" outlineLevel="1">
      <c r="A48" s="123"/>
      <c r="B48" s="735"/>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hidden="1" customHeight="1" outlineLevel="1">
      <c r="A49" s="123"/>
      <c r="B49" s="735"/>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hidden="1" customHeight="1" outlineLevel="1">
      <c r="A50" s="123"/>
      <c r="B50" s="735"/>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hidden="1" customHeight="1" outlineLevel="1">
      <c r="A51" s="123"/>
      <c r="B51" s="735"/>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hidden="1" customHeight="1" outlineLevel="1">
      <c r="A52" s="123"/>
      <c r="B52" s="735"/>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hidden="1" customHeight="1" outlineLevel="1">
      <c r="A53" s="123"/>
      <c r="B53" s="735"/>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hidden="1" customHeight="1" outlineLevel="1">
      <c r="A54" s="123"/>
      <c r="B54" s="735"/>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hidden="1" customHeight="1" outlineLevel="1">
      <c r="A55" s="123"/>
      <c r="B55" s="735"/>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hidden="1" customHeight="1" outlineLevel="1">
      <c r="A56" s="123"/>
      <c r="B56" s="735"/>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hidden="1" customHeight="1" outlineLevel="1">
      <c r="A57" s="123"/>
      <c r="B57" s="735"/>
      <c r="C57" s="154" t="s">
        <v>580</v>
      </c>
      <c r="D57" s="98" t="s">
        <v>67</v>
      </c>
      <c r="E57" s="182">
        <v>0</v>
      </c>
      <c r="F57" s="120"/>
      <c r="G57" s="182">
        <v>0</v>
      </c>
      <c r="H57" s="120"/>
      <c r="I57" s="182">
        <v>0</v>
      </c>
      <c r="J57" s="120"/>
      <c r="K57" s="182">
        <v>0</v>
      </c>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0</v>
      </c>
      <c r="AN57" s="630"/>
      <c r="AO57" s="181">
        <v>0</v>
      </c>
      <c r="AP57" s="181">
        <v>0</v>
      </c>
      <c r="AQ57" s="183">
        <v>0</v>
      </c>
      <c r="AR57" s="183">
        <v>0</v>
      </c>
      <c r="AS57" s="183">
        <v>0</v>
      </c>
      <c r="AT57" s="183">
        <v>0</v>
      </c>
      <c r="AU57" s="183">
        <v>0</v>
      </c>
      <c r="AV57" s="183">
        <v>0</v>
      </c>
      <c r="AW57" s="183">
        <v>0</v>
      </c>
      <c r="AX57" s="183">
        <v>0</v>
      </c>
      <c r="AY57" s="183">
        <v>0</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0</v>
      </c>
      <c r="BQ57" s="631"/>
      <c r="BR57" s="181">
        <v>0</v>
      </c>
      <c r="BS57" s="181">
        <v>0</v>
      </c>
      <c r="BT57" s="183">
        <v>0</v>
      </c>
      <c r="BU57" s="183">
        <v>0</v>
      </c>
      <c r="BV57" s="183">
        <v>0</v>
      </c>
      <c r="BW57" s="183">
        <v>0</v>
      </c>
      <c r="BX57" s="183">
        <v>0</v>
      </c>
      <c r="BY57" s="183">
        <v>0</v>
      </c>
      <c r="BZ57" s="183">
        <v>0</v>
      </c>
      <c r="CA57" s="183">
        <v>0</v>
      </c>
      <c r="CB57" s="183">
        <v>0</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0</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3867.12</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7684.09</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hidden="1" customHeight="1" outlineLevel="1">
      <c r="A58" s="123"/>
      <c r="B58" s="735"/>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hidden="1" customHeight="1" outlineLevel="1">
      <c r="A59" s="123"/>
      <c r="B59" s="735"/>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hidden="1" customHeight="1" outlineLevel="1">
      <c r="A60" s="123"/>
      <c r="B60" s="735"/>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hidden="1" customHeight="1" outlineLevel="1" collapsed="1">
      <c r="A61" s="123"/>
      <c r="B61" s="735"/>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hidden="1" customHeight="1" outlineLevel="1" collapsed="1">
      <c r="A62" s="123"/>
      <c r="B62" s="735"/>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hidden="1" customHeight="1" outlineLevel="1">
      <c r="A63" s="123"/>
      <c r="B63" s="735"/>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hidden="1" customHeight="1" outlineLevel="1">
      <c r="A64" s="123"/>
      <c r="B64" s="735"/>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hidden="1" customHeight="1" outlineLevel="1">
      <c r="A65" s="123"/>
      <c r="B65" s="735"/>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hidden="1" customHeight="1" outlineLevel="1" collapsed="1">
      <c r="A66" s="123"/>
      <c r="B66" s="735"/>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31"/>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hidden="1" customHeight="1" outlineLevel="1" collapsed="1">
      <c r="A67" s="123"/>
      <c r="B67" s="735"/>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hidden="1" customHeight="1" outlineLevel="1" collapsed="1">
      <c r="A68" s="123"/>
      <c r="B68" s="735"/>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hidden="1" customHeight="1" outlineLevel="1" collapsed="1" thickBot="1">
      <c r="A69" s="123"/>
      <c r="B69" s="735"/>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collapsed="1" thickBot="1">
      <c r="A70" s="142" t="s">
        <v>139</v>
      </c>
      <c r="B70" s="736"/>
      <c r="C70" s="299" t="s">
        <v>105</v>
      </c>
      <c r="D70" s="161" t="s">
        <v>67</v>
      </c>
      <c r="E70" s="298">
        <v>0</v>
      </c>
      <c r="F70" s="660"/>
      <c r="G70" s="298">
        <v>0</v>
      </c>
      <c r="H70" s="660"/>
      <c r="I70" s="298">
        <v>0</v>
      </c>
      <c r="J70" s="660"/>
      <c r="K70" s="298">
        <v>0</v>
      </c>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0</v>
      </c>
      <c r="AQ70" s="307">
        <v>0</v>
      </c>
      <c r="AR70" s="307">
        <v>0</v>
      </c>
      <c r="AS70" s="307">
        <v>0</v>
      </c>
      <c r="AT70" s="307">
        <v>0</v>
      </c>
      <c r="AU70" s="307">
        <v>0</v>
      </c>
      <c r="AV70" s="307">
        <v>0</v>
      </c>
      <c r="AW70" s="307">
        <v>0</v>
      </c>
      <c r="AX70" s="307">
        <v>0</v>
      </c>
      <c r="AY70" s="307">
        <v>0</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0</v>
      </c>
      <c r="BQ70" s="631"/>
      <c r="BR70" s="352">
        <v>0</v>
      </c>
      <c r="BS70" s="352">
        <v>0</v>
      </c>
      <c r="BT70" s="353">
        <v>0</v>
      </c>
      <c r="BU70" s="353">
        <v>0</v>
      </c>
      <c r="BV70" s="353">
        <v>0</v>
      </c>
      <c r="BW70" s="353">
        <v>0</v>
      </c>
      <c r="BX70" s="353">
        <v>0</v>
      </c>
      <c r="BY70" s="353">
        <v>0</v>
      </c>
      <c r="BZ70" s="353">
        <v>0</v>
      </c>
      <c r="CA70" s="353">
        <v>0</v>
      </c>
      <c r="CB70" s="353">
        <v>0</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0</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3867.12</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7684.09</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55" t="s">
        <v>106</v>
      </c>
      <c r="C72" s="756"/>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55" t="s">
        <v>166</v>
      </c>
      <c r="C74" s="75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5175</v>
      </c>
      <c r="CV74" s="309">
        <v>0</v>
      </c>
      <c r="CW74" s="309">
        <v>0</v>
      </c>
      <c r="CX74" s="309">
        <v>0</v>
      </c>
      <c r="CY74" s="309">
        <v>0</v>
      </c>
      <c r="CZ74" s="309">
        <v>0</v>
      </c>
      <c r="DA74" s="309">
        <v>0</v>
      </c>
      <c r="DB74" s="309">
        <v>0</v>
      </c>
      <c r="DC74" s="309">
        <v>0</v>
      </c>
      <c r="DD74" s="309">
        <v>0</v>
      </c>
      <c r="DE74" s="309">
        <v>0</v>
      </c>
      <c r="DF74" s="309">
        <v>0</v>
      </c>
      <c r="DG74" s="309">
        <v>0</v>
      </c>
      <c r="DH74" s="309">
        <v>0</v>
      </c>
      <c r="DI74" s="119"/>
      <c r="DJ74" s="310">
        <v>3211.25</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20700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12845</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55" t="s">
        <v>167</v>
      </c>
      <c r="C76" s="75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31600</v>
      </c>
      <c r="CV76" s="105"/>
      <c r="CW76" s="105"/>
      <c r="CX76" s="105"/>
      <c r="CY76" s="105"/>
      <c r="CZ76" s="105"/>
      <c r="DA76" s="105"/>
      <c r="DB76" s="105"/>
      <c r="DC76" s="105"/>
      <c r="DD76" s="105"/>
      <c r="DE76" s="105"/>
      <c r="DF76" s="105"/>
      <c r="DG76" s="105"/>
      <c r="DH76" s="105"/>
      <c r="DI76" s="119"/>
      <c r="DJ76" s="310">
        <v>20000</v>
      </c>
      <c r="DK76" s="105"/>
      <c r="DL76" s="105"/>
      <c r="DM76" s="105"/>
      <c r="DN76" s="105"/>
      <c r="DO76" s="105"/>
      <c r="DP76" s="105"/>
      <c r="DQ76" s="105"/>
      <c r="DR76" s="105"/>
      <c r="DS76" s="105"/>
      <c r="DT76" s="105"/>
      <c r="DU76" s="105"/>
      <c r="DV76" s="105"/>
      <c r="DW76" s="105"/>
      <c r="DX76" s="119"/>
      <c r="DY76" s="310">
        <v>7846.05</v>
      </c>
      <c r="DZ76" s="105"/>
      <c r="EA76" s="633"/>
      <c r="EB76" s="313">
        <v>94800</v>
      </c>
      <c r="EC76" s="105"/>
      <c r="ED76" s="105"/>
      <c r="EE76" s="105"/>
      <c r="EF76" s="105"/>
      <c r="EG76" s="105"/>
      <c r="EH76" s="105"/>
      <c r="EI76" s="105"/>
      <c r="EJ76" s="105"/>
      <c r="EK76" s="105"/>
      <c r="EL76" s="105"/>
      <c r="EM76" s="105"/>
      <c r="EN76" s="105"/>
      <c r="EO76" s="105"/>
      <c r="EP76" s="149"/>
      <c r="EQ76" s="119"/>
      <c r="ER76" s="313">
        <v>60000</v>
      </c>
      <c r="ES76" s="105"/>
      <c r="ET76" s="105"/>
      <c r="EU76" s="105"/>
      <c r="EV76" s="105"/>
      <c r="EW76" s="105"/>
      <c r="EX76" s="105"/>
      <c r="EY76" s="105"/>
      <c r="EZ76" s="105"/>
      <c r="FA76" s="105"/>
      <c r="FB76" s="105"/>
      <c r="FC76" s="105"/>
      <c r="FD76" s="105"/>
      <c r="FE76" s="105"/>
      <c r="FF76" s="149"/>
      <c r="FG76" s="119"/>
      <c r="FH76" s="313">
        <v>28099.200000000001</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55" t="s">
        <v>107</v>
      </c>
      <c r="C78" s="756"/>
      <c r="D78" s="161" t="s">
        <v>67</v>
      </c>
      <c r="F78" s="102"/>
      <c r="H78" s="102"/>
      <c r="I78" s="298">
        <v>1.1432136471190446</v>
      </c>
      <c r="J78" s="102"/>
      <c r="M78" s="98"/>
      <c r="N78" s="302"/>
      <c r="O78" s="302"/>
      <c r="P78" s="302"/>
      <c r="Q78" s="302"/>
      <c r="R78" s="302">
        <v>0</v>
      </c>
      <c r="S78" s="98"/>
      <c r="T78" s="98"/>
      <c r="U78" s="98"/>
      <c r="V78" s="98"/>
      <c r="W78" s="98"/>
      <c r="X78" s="98"/>
      <c r="Y78" s="98"/>
      <c r="AM78" s="302"/>
      <c r="AN78" s="630"/>
      <c r="AO78" s="306">
        <v>0</v>
      </c>
      <c r="AP78" s="306">
        <v>8.5152384858997676E-2</v>
      </c>
      <c r="AQ78" s="307">
        <v>122514.36025806225</v>
      </c>
      <c r="AR78" s="307">
        <v>19299.713704390604</v>
      </c>
      <c r="AS78" s="307">
        <v>-776.43951698175442</v>
      </c>
      <c r="AT78" s="307">
        <v>0</v>
      </c>
      <c r="AU78" s="307">
        <v>141037.63444547111</v>
      </c>
      <c r="AV78" s="145"/>
      <c r="AW78" s="145"/>
      <c r="AX78" s="145"/>
      <c r="AY78" s="145"/>
      <c r="AZ78" s="145"/>
      <c r="BA78" s="145"/>
      <c r="BB78" s="145"/>
      <c r="BC78" s="145"/>
      <c r="BD78" s="145"/>
      <c r="BE78" s="145"/>
      <c r="BF78" s="145"/>
      <c r="BG78" s="145"/>
      <c r="BH78" s="145"/>
      <c r="BI78" s="145"/>
      <c r="BJ78" s="145"/>
      <c r="BK78" s="145"/>
      <c r="BL78" s="145"/>
      <c r="BM78" s="145"/>
      <c r="BN78" s="145"/>
      <c r="BO78" s="145"/>
      <c r="BP78" s="307">
        <v>141037.63444547111</v>
      </c>
      <c r="BQ78" s="631"/>
      <c r="BR78" s="352">
        <v>0</v>
      </c>
      <c r="BS78" s="352">
        <v>9.0629346677601086E-2</v>
      </c>
      <c r="BT78" s="353">
        <v>120442.93573789799</v>
      </c>
      <c r="BU78" s="353">
        <v>19233.733261318208</v>
      </c>
      <c r="BV78" s="353">
        <v>-776.43951698175442</v>
      </c>
      <c r="BW78" s="353">
        <v>0</v>
      </c>
      <c r="BX78" s="353">
        <v>138900.22948223446</v>
      </c>
      <c r="BY78" s="145"/>
      <c r="BZ78" s="145"/>
      <c r="CA78" s="145"/>
      <c r="CB78" s="145"/>
      <c r="CC78" s="145"/>
      <c r="CD78" s="145"/>
      <c r="CE78" s="145"/>
      <c r="CF78" s="145"/>
      <c r="CG78" s="145"/>
      <c r="CH78" s="145"/>
      <c r="CI78" s="145"/>
      <c r="CJ78" s="145"/>
      <c r="CK78" s="145"/>
      <c r="CL78" s="145"/>
      <c r="CM78" s="145"/>
      <c r="CN78" s="145"/>
      <c r="CO78" s="145"/>
      <c r="CP78" s="145"/>
      <c r="CQ78" s="145"/>
      <c r="CR78" s="145"/>
      <c r="CS78" s="353">
        <v>138900.22948223446</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hidden="1" customHeight="1" outlineLevel="1">
      <c r="A79" s="123"/>
      <c r="B79" s="757" t="s">
        <v>134</v>
      </c>
      <c r="C79" s="131" t="s">
        <v>412</v>
      </c>
      <c r="D79" s="98" t="s">
        <v>67</v>
      </c>
      <c r="E79" s="126"/>
      <c r="F79" s="102"/>
      <c r="H79" s="102"/>
      <c r="I79" s="126">
        <v>0.40581060833627947</v>
      </c>
      <c r="J79" s="102"/>
      <c r="M79" s="127" t="s">
        <v>154</v>
      </c>
      <c r="N79" s="183">
        <v>1029.6293233602769</v>
      </c>
      <c r="O79" s="183">
        <v>0</v>
      </c>
      <c r="P79" s="183">
        <v>0</v>
      </c>
      <c r="Q79" s="434">
        <v>0</v>
      </c>
      <c r="R79" s="183">
        <v>1029.6293233602769</v>
      </c>
      <c r="S79" s="98"/>
      <c r="T79" s="98"/>
      <c r="U79" s="98"/>
      <c r="V79" s="98"/>
      <c r="W79" s="98"/>
      <c r="X79" s="98"/>
      <c r="Y79" s="98"/>
      <c r="AM79" s="183">
        <v>1029.6293233602769</v>
      </c>
      <c r="AN79" s="630"/>
      <c r="AO79" s="125">
        <v>0</v>
      </c>
      <c r="AP79" s="125">
        <v>1.769540970994779E-2</v>
      </c>
      <c r="AQ79" s="183">
        <v>25114.439383491394</v>
      </c>
      <c r="AR79" s="183">
        <v>4194.413564867863</v>
      </c>
      <c r="AS79" s="183">
        <v>0</v>
      </c>
      <c r="AT79" s="183">
        <v>0</v>
      </c>
      <c r="AU79" s="183">
        <v>29308.852948359257</v>
      </c>
      <c r="AV79" s="145"/>
      <c r="AW79" s="145"/>
      <c r="AX79" s="145"/>
      <c r="AY79" s="145"/>
      <c r="AZ79" s="145"/>
      <c r="BA79" s="145"/>
      <c r="BB79" s="145"/>
      <c r="BC79" s="145"/>
      <c r="BD79" s="145"/>
      <c r="BE79" s="145"/>
      <c r="BF79" s="145"/>
      <c r="BG79" s="145"/>
      <c r="BH79" s="145"/>
      <c r="BI79" s="145"/>
      <c r="BJ79" s="145"/>
      <c r="BK79" s="145"/>
      <c r="BL79" s="145"/>
      <c r="BM79" s="145"/>
      <c r="BN79" s="145"/>
      <c r="BO79" s="145"/>
      <c r="BP79" s="183">
        <v>29308.852948359257</v>
      </c>
      <c r="BQ79" s="631"/>
      <c r="BR79" s="125">
        <v>0</v>
      </c>
      <c r="BS79" s="125">
        <v>1.8934861509622602E-2</v>
      </c>
      <c r="BT79" s="183">
        <v>24885.856414894166</v>
      </c>
      <c r="BU79" s="183">
        <v>4134.0659978415124</v>
      </c>
      <c r="BV79" s="183">
        <v>0</v>
      </c>
      <c r="BW79" s="183">
        <v>0</v>
      </c>
      <c r="BX79" s="183">
        <v>29019.922412735679</v>
      </c>
      <c r="BY79" s="145"/>
      <c r="BZ79" s="145"/>
      <c r="CA79" s="145"/>
      <c r="CB79" s="145"/>
      <c r="CC79" s="145"/>
      <c r="CD79" s="145"/>
      <c r="CE79" s="145"/>
      <c r="CF79" s="145"/>
      <c r="CG79" s="145"/>
      <c r="CH79" s="145"/>
      <c r="CI79" s="145"/>
      <c r="CJ79" s="145"/>
      <c r="CK79" s="145"/>
      <c r="CL79" s="145"/>
      <c r="CM79" s="145"/>
      <c r="CN79" s="145"/>
      <c r="CO79" s="145"/>
      <c r="CP79" s="145"/>
      <c r="CQ79" s="145"/>
      <c r="CR79" s="145"/>
      <c r="CS79" s="183">
        <v>29019.922412735679</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hidden="1" customHeight="1" outlineLevel="1">
      <c r="A80" s="123"/>
      <c r="B80" s="758"/>
      <c r="C80" s="131" t="s">
        <v>413</v>
      </c>
      <c r="D80" s="98" t="s">
        <v>67</v>
      </c>
      <c r="E80" s="133"/>
      <c r="F80" s="102"/>
      <c r="H80" s="102"/>
      <c r="I80" s="133"/>
      <c r="J80" s="102"/>
      <c r="M80" s="134" t="s">
        <v>164</v>
      </c>
      <c r="N80" s="183">
        <v>1901.610357143365</v>
      </c>
      <c r="O80" s="183">
        <v>0</v>
      </c>
      <c r="P80" s="183">
        <v>0</v>
      </c>
      <c r="Q80" s="434">
        <v>0</v>
      </c>
      <c r="R80" s="183">
        <v>1901.610357143365</v>
      </c>
      <c r="S80" s="98"/>
      <c r="T80" s="98"/>
      <c r="U80" s="98"/>
      <c r="V80" s="98"/>
      <c r="W80" s="98"/>
      <c r="X80" s="98"/>
      <c r="Y80" s="98"/>
      <c r="AM80" s="135">
        <v>1901.610357143365</v>
      </c>
      <c r="AN80" s="630"/>
      <c r="AO80" s="132">
        <v>0</v>
      </c>
      <c r="AP80" s="132">
        <v>2.830234922862079E-2</v>
      </c>
      <c r="AQ80" s="183">
        <v>46397.176684563863</v>
      </c>
      <c r="AR80" s="183">
        <v>479.91772757807291</v>
      </c>
      <c r="AS80" s="183">
        <v>0</v>
      </c>
      <c r="AT80" s="183">
        <v>0</v>
      </c>
      <c r="AU80" s="183">
        <v>46877.094412141938</v>
      </c>
      <c r="AV80" s="145"/>
      <c r="AW80" s="145"/>
      <c r="AX80" s="145"/>
      <c r="AY80" s="145"/>
      <c r="AZ80" s="145"/>
      <c r="BA80" s="145"/>
      <c r="BB80" s="145"/>
      <c r="BC80" s="145"/>
      <c r="BD80" s="145"/>
      <c r="BE80" s="145"/>
      <c r="BF80" s="145"/>
      <c r="BG80" s="145"/>
      <c r="BH80" s="145"/>
      <c r="BI80" s="145"/>
      <c r="BJ80" s="145"/>
      <c r="BK80" s="145"/>
      <c r="BL80" s="145"/>
      <c r="BM80" s="145"/>
      <c r="BN80" s="145"/>
      <c r="BO80" s="145"/>
      <c r="BP80" s="183">
        <v>46877.094412141938</v>
      </c>
      <c r="BQ80" s="631"/>
      <c r="BR80" s="132">
        <v>0</v>
      </c>
      <c r="BS80" s="132">
        <v>3.004457100754503E-2</v>
      </c>
      <c r="BT80" s="183">
        <v>45572.585843550369</v>
      </c>
      <c r="BU80" s="183">
        <v>474.28485153202564</v>
      </c>
      <c r="BV80" s="183">
        <v>0</v>
      </c>
      <c r="BW80" s="183">
        <v>0</v>
      </c>
      <c r="BX80" s="183">
        <v>46046.870695082398</v>
      </c>
      <c r="BY80" s="145"/>
      <c r="BZ80" s="145"/>
      <c r="CA80" s="145"/>
      <c r="CB80" s="145"/>
      <c r="CC80" s="145"/>
      <c r="CD80" s="145"/>
      <c r="CE80" s="145"/>
      <c r="CF80" s="145"/>
      <c r="CG80" s="145"/>
      <c r="CH80" s="145"/>
      <c r="CI80" s="145"/>
      <c r="CJ80" s="145"/>
      <c r="CK80" s="145"/>
      <c r="CL80" s="145"/>
      <c r="CM80" s="145"/>
      <c r="CN80" s="145"/>
      <c r="CO80" s="145"/>
      <c r="CP80" s="145"/>
      <c r="CQ80" s="145"/>
      <c r="CR80" s="145"/>
      <c r="CS80" s="183">
        <v>46046.870695082398</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hidden="1" customHeight="1" outlineLevel="1">
      <c r="A81" s="123"/>
      <c r="B81" s="758"/>
      <c r="C81" s="131" t="s">
        <v>414</v>
      </c>
      <c r="D81" s="98" t="s">
        <v>67</v>
      </c>
      <c r="E81" s="133"/>
      <c r="F81" s="102"/>
      <c r="H81" s="102"/>
      <c r="I81" s="133"/>
      <c r="J81" s="102"/>
      <c r="M81" s="134" t="s">
        <v>155</v>
      </c>
      <c r="N81" s="183">
        <v>2</v>
      </c>
      <c r="O81" s="183">
        <v>0</v>
      </c>
      <c r="P81" s="183">
        <v>0</v>
      </c>
      <c r="Q81" s="434">
        <v>0</v>
      </c>
      <c r="R81" s="183">
        <v>2</v>
      </c>
      <c r="S81" s="98"/>
      <c r="T81" s="98"/>
      <c r="U81" s="98"/>
      <c r="V81" s="98"/>
      <c r="W81" s="98"/>
      <c r="X81" s="98"/>
      <c r="Y81" s="98"/>
      <c r="AM81" s="135">
        <v>2</v>
      </c>
      <c r="AN81" s="630"/>
      <c r="AO81" s="132">
        <v>0</v>
      </c>
      <c r="AP81" s="132">
        <v>6.147754585427678E-4</v>
      </c>
      <c r="AQ81" s="183">
        <v>1018.2507105535268</v>
      </c>
      <c r="AR81" s="183">
        <v>0</v>
      </c>
      <c r="AS81" s="183">
        <v>0</v>
      </c>
      <c r="AT81" s="183">
        <v>0</v>
      </c>
      <c r="AU81" s="183">
        <v>1018.2507105535268</v>
      </c>
      <c r="AV81" s="145"/>
      <c r="AW81" s="145"/>
      <c r="AX81" s="145"/>
      <c r="AY81" s="145"/>
      <c r="AZ81" s="145"/>
      <c r="BA81" s="145"/>
      <c r="BB81" s="145"/>
      <c r="BC81" s="145"/>
      <c r="BD81" s="145"/>
      <c r="BE81" s="145"/>
      <c r="BF81" s="145"/>
      <c r="BG81" s="145"/>
      <c r="BH81" s="145"/>
      <c r="BI81" s="145"/>
      <c r="BJ81" s="145"/>
      <c r="BK81" s="145"/>
      <c r="BL81" s="145"/>
      <c r="BM81" s="145"/>
      <c r="BN81" s="145"/>
      <c r="BO81" s="145"/>
      <c r="BP81" s="183">
        <v>1018.2507105535268</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hidden="1" customHeight="1" outlineLevel="1">
      <c r="A82" s="123"/>
      <c r="B82" s="758"/>
      <c r="C82" s="131" t="s">
        <v>415</v>
      </c>
      <c r="D82" s="98" t="s">
        <v>67</v>
      </c>
      <c r="E82" s="133"/>
      <c r="F82" s="102"/>
      <c r="H82" s="102"/>
      <c r="I82" s="133">
        <v>1.0427161777388847</v>
      </c>
      <c r="J82" s="102"/>
      <c r="M82" s="134" t="s">
        <v>155</v>
      </c>
      <c r="N82" s="183">
        <v>30</v>
      </c>
      <c r="O82" s="183">
        <v>0</v>
      </c>
      <c r="P82" s="183">
        <v>0</v>
      </c>
      <c r="Q82" s="434">
        <v>0</v>
      </c>
      <c r="R82" s="183">
        <v>30</v>
      </c>
      <c r="S82" s="98"/>
      <c r="T82" s="98"/>
      <c r="U82" s="98"/>
      <c r="V82" s="98"/>
      <c r="W82" s="98"/>
      <c r="X82" s="98"/>
      <c r="Y82" s="98"/>
      <c r="AM82" s="135">
        <v>30</v>
      </c>
      <c r="AN82" s="630"/>
      <c r="AO82" s="132">
        <v>0</v>
      </c>
      <c r="AP82" s="132">
        <v>1.5847011045784596E-2</v>
      </c>
      <c r="AQ82" s="183">
        <v>25174.33900089599</v>
      </c>
      <c r="AR82" s="183">
        <v>1073.0168967649918</v>
      </c>
      <c r="AS82" s="183">
        <v>0</v>
      </c>
      <c r="AT82" s="183">
        <v>0</v>
      </c>
      <c r="AU82" s="183">
        <v>26247.355897660982</v>
      </c>
      <c r="AV82" s="145"/>
      <c r="AW82" s="145"/>
      <c r="AX82" s="145"/>
      <c r="AY82" s="145"/>
      <c r="AZ82" s="145"/>
      <c r="BA82" s="145"/>
      <c r="BB82" s="145"/>
      <c r="BC82" s="145"/>
      <c r="BD82" s="145"/>
      <c r="BE82" s="145"/>
      <c r="BF82" s="145"/>
      <c r="BG82" s="145"/>
      <c r="BH82" s="145"/>
      <c r="BI82" s="145"/>
      <c r="BJ82" s="145"/>
      <c r="BK82" s="145"/>
      <c r="BL82" s="145"/>
      <c r="BM82" s="145"/>
      <c r="BN82" s="145"/>
      <c r="BO82" s="145"/>
      <c r="BP82" s="183">
        <v>26247.355897660982</v>
      </c>
      <c r="BQ82" s="631"/>
      <c r="BR82" s="132">
        <v>0</v>
      </c>
      <c r="BS82" s="132">
        <v>1.7125822800197348E-2</v>
      </c>
      <c r="BT82" s="183">
        <v>25174.33900089599</v>
      </c>
      <c r="BU82" s="183">
        <v>1073.0168967649918</v>
      </c>
      <c r="BV82" s="183">
        <v>0</v>
      </c>
      <c r="BW82" s="183">
        <v>0</v>
      </c>
      <c r="BX82" s="183">
        <v>26247.355897660982</v>
      </c>
      <c r="BY82" s="145"/>
      <c r="BZ82" s="145"/>
      <c r="CA82" s="145"/>
      <c r="CB82" s="145"/>
      <c r="CC82" s="145"/>
      <c r="CD82" s="145"/>
      <c r="CE82" s="145"/>
      <c r="CF82" s="145"/>
      <c r="CG82" s="145"/>
      <c r="CH82" s="145"/>
      <c r="CI82" s="145"/>
      <c r="CJ82" s="145"/>
      <c r="CK82" s="145"/>
      <c r="CL82" s="145"/>
      <c r="CM82" s="145"/>
      <c r="CN82" s="145"/>
      <c r="CO82" s="145"/>
      <c r="CP82" s="145"/>
      <c r="CQ82" s="145"/>
      <c r="CR82" s="145"/>
      <c r="CS82" s="183">
        <v>26247.355897660982</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hidden="1" customHeight="1" outlineLevel="1">
      <c r="A83" s="123"/>
      <c r="B83" s="758"/>
      <c r="C83" s="131" t="s">
        <v>416</v>
      </c>
      <c r="D83" s="98" t="s">
        <v>67</v>
      </c>
      <c r="E83" s="133"/>
      <c r="F83" s="102"/>
      <c r="H83" s="102"/>
      <c r="I83" s="133"/>
      <c r="J83" s="102"/>
      <c r="M83" s="134" t="s">
        <v>158</v>
      </c>
      <c r="N83" s="183">
        <v>0</v>
      </c>
      <c r="O83" s="183">
        <v>0</v>
      </c>
      <c r="P83" s="183">
        <v>0</v>
      </c>
      <c r="Q83" s="434">
        <v>0</v>
      </c>
      <c r="R83" s="183">
        <v>0</v>
      </c>
      <c r="S83" s="98"/>
      <c r="T83" s="98"/>
      <c r="U83" s="98"/>
      <c r="V83" s="98"/>
      <c r="W83" s="98"/>
      <c r="X83" s="98"/>
      <c r="Y83" s="98"/>
      <c r="AM83" s="135">
        <v>0</v>
      </c>
      <c r="AN83" s="630"/>
      <c r="AO83" s="132">
        <v>0</v>
      </c>
      <c r="AP83" s="132">
        <v>0</v>
      </c>
      <c r="AQ83" s="183">
        <v>0</v>
      </c>
      <c r="AR83" s="183">
        <v>0</v>
      </c>
      <c r="AS83" s="183">
        <v>0</v>
      </c>
      <c r="AT83" s="183">
        <v>0</v>
      </c>
      <c r="AU83" s="183">
        <v>0</v>
      </c>
      <c r="AV83" s="145"/>
      <c r="AW83" s="145"/>
      <c r="AX83" s="145"/>
      <c r="AY83" s="145"/>
      <c r="AZ83" s="145"/>
      <c r="BA83" s="145"/>
      <c r="BB83" s="145"/>
      <c r="BC83" s="145"/>
      <c r="BD83" s="145"/>
      <c r="BE83" s="145"/>
      <c r="BF83" s="145"/>
      <c r="BG83" s="145"/>
      <c r="BH83" s="145"/>
      <c r="BI83" s="145"/>
      <c r="BJ83" s="145"/>
      <c r="BK83" s="145"/>
      <c r="BL83" s="145"/>
      <c r="BM83" s="145"/>
      <c r="BN83" s="145"/>
      <c r="BO83" s="145"/>
      <c r="BP83" s="183">
        <v>0</v>
      </c>
      <c r="BQ83" s="631"/>
      <c r="BR83" s="132">
        <v>0</v>
      </c>
      <c r="BS83" s="132">
        <v>0</v>
      </c>
      <c r="BT83" s="183">
        <v>0</v>
      </c>
      <c r="BU83" s="183">
        <v>0</v>
      </c>
      <c r="BV83" s="183">
        <v>0</v>
      </c>
      <c r="BW83" s="183">
        <v>0</v>
      </c>
      <c r="BX83" s="183">
        <v>0</v>
      </c>
      <c r="BY83" s="145"/>
      <c r="BZ83" s="145"/>
      <c r="CA83" s="145"/>
      <c r="CB83" s="145"/>
      <c r="CC83" s="145"/>
      <c r="CD83" s="145"/>
      <c r="CE83" s="145"/>
      <c r="CF83" s="145"/>
      <c r="CG83" s="145"/>
      <c r="CH83" s="145"/>
      <c r="CI83" s="145"/>
      <c r="CJ83" s="145"/>
      <c r="CK83" s="145"/>
      <c r="CL83" s="145"/>
      <c r="CM83" s="145"/>
      <c r="CN83" s="145"/>
      <c r="CO83" s="145"/>
      <c r="CP83" s="145"/>
      <c r="CQ83" s="145"/>
      <c r="CR83" s="145"/>
      <c r="CS83" s="183">
        <v>0</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hidden="1" customHeight="1" outlineLevel="1">
      <c r="A84" s="123"/>
      <c r="B84" s="758"/>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hidden="1" customHeight="1" outlineLevel="1" thickBot="1">
      <c r="A85" s="123"/>
      <c r="B85" s="758"/>
      <c r="C85" s="131" t="s">
        <v>417</v>
      </c>
      <c r="D85" s="98" t="s">
        <v>67</v>
      </c>
      <c r="E85" s="133"/>
      <c r="F85" s="102"/>
      <c r="H85" s="102"/>
      <c r="I85" s="133"/>
      <c r="J85" s="102"/>
      <c r="M85" s="139" t="s">
        <v>183</v>
      </c>
      <c r="N85" s="183">
        <v>0</v>
      </c>
      <c r="O85" s="183">
        <v>0</v>
      </c>
      <c r="P85" s="183">
        <v>0</v>
      </c>
      <c r="Q85" s="434">
        <v>0</v>
      </c>
      <c r="R85" s="183">
        <v>0</v>
      </c>
      <c r="S85" s="98"/>
      <c r="T85" s="98"/>
      <c r="U85" s="98"/>
      <c r="V85" s="98"/>
      <c r="W85" s="98"/>
      <c r="X85" s="98"/>
      <c r="Y85" s="98"/>
      <c r="AM85" s="164">
        <v>0</v>
      </c>
      <c r="AN85" s="630"/>
      <c r="AO85" s="132">
        <v>0</v>
      </c>
      <c r="AP85" s="132">
        <v>0</v>
      </c>
      <c r="AQ85" s="183">
        <v>0</v>
      </c>
      <c r="AR85" s="183">
        <v>0</v>
      </c>
      <c r="AS85" s="183">
        <v>0</v>
      </c>
      <c r="AT85" s="183">
        <v>0</v>
      </c>
      <c r="AU85" s="183">
        <v>0</v>
      </c>
      <c r="AV85" s="145"/>
      <c r="AW85" s="145"/>
      <c r="AX85" s="145"/>
      <c r="AY85" s="145"/>
      <c r="AZ85" s="145"/>
      <c r="BA85" s="145"/>
      <c r="BB85" s="145"/>
      <c r="BC85" s="145"/>
      <c r="BD85" s="145"/>
      <c r="BE85" s="145"/>
      <c r="BF85" s="145"/>
      <c r="BG85" s="145"/>
      <c r="BH85" s="145"/>
      <c r="BI85" s="145"/>
      <c r="BJ85" s="145"/>
      <c r="BK85" s="145"/>
      <c r="BL85" s="145"/>
      <c r="BM85" s="145"/>
      <c r="BN85" s="145"/>
      <c r="BO85" s="145"/>
      <c r="BP85" s="183">
        <v>0</v>
      </c>
      <c r="BQ85" s="631"/>
      <c r="BR85" s="132">
        <v>0</v>
      </c>
      <c r="BS85" s="132">
        <v>0</v>
      </c>
      <c r="BT85" s="183">
        <v>0</v>
      </c>
      <c r="BU85" s="183">
        <v>0</v>
      </c>
      <c r="BV85" s="183">
        <v>0</v>
      </c>
      <c r="BW85" s="183">
        <v>0</v>
      </c>
      <c r="BX85" s="183">
        <v>0</v>
      </c>
      <c r="BY85" s="145"/>
      <c r="BZ85" s="145"/>
      <c r="CA85" s="145"/>
      <c r="CB85" s="145"/>
      <c r="CC85" s="145"/>
      <c r="CD85" s="145"/>
      <c r="CE85" s="145"/>
      <c r="CF85" s="145"/>
      <c r="CG85" s="145"/>
      <c r="CH85" s="145"/>
      <c r="CI85" s="145"/>
      <c r="CJ85" s="145"/>
      <c r="CK85" s="145"/>
      <c r="CL85" s="145"/>
      <c r="CM85" s="145"/>
      <c r="CN85" s="145"/>
      <c r="CO85" s="145"/>
      <c r="CP85" s="145"/>
      <c r="CQ85" s="145"/>
      <c r="CR85" s="145"/>
      <c r="CS85" s="183">
        <v>0</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hidden="1" customHeight="1" outlineLevel="1" thickBot="1">
      <c r="A86" s="123"/>
      <c r="B86" s="759"/>
      <c r="C86" s="299" t="s">
        <v>72</v>
      </c>
      <c r="D86" s="98" t="s">
        <v>67</v>
      </c>
      <c r="E86" s="661"/>
      <c r="F86" s="102"/>
      <c r="H86" s="102"/>
      <c r="I86" s="298">
        <v>1.0588706228841147</v>
      </c>
      <c r="J86" s="102"/>
      <c r="M86" s="98"/>
      <c r="N86" s="300"/>
      <c r="O86" s="300"/>
      <c r="P86" s="300"/>
      <c r="Q86" s="300"/>
      <c r="R86" s="300">
        <v>0</v>
      </c>
      <c r="S86" s="98"/>
      <c r="T86" s="98"/>
      <c r="U86" s="98"/>
      <c r="V86" s="98"/>
      <c r="W86" s="98"/>
      <c r="X86" s="98"/>
      <c r="Y86" s="98"/>
      <c r="AM86" s="300"/>
      <c r="AN86" s="630"/>
      <c r="AO86" s="306">
        <v>0</v>
      </c>
      <c r="AP86" s="306">
        <v>6.2459545442895947E-2</v>
      </c>
      <c r="AQ86" s="307">
        <v>97704.205779504788</v>
      </c>
      <c r="AR86" s="307">
        <v>5747.3481892109276</v>
      </c>
      <c r="AS86" s="307">
        <v>0</v>
      </c>
      <c r="AT86" s="307">
        <v>0</v>
      </c>
      <c r="AU86" s="307">
        <v>103451.55396871571</v>
      </c>
      <c r="AV86" s="145"/>
      <c r="AW86" s="145"/>
      <c r="AX86" s="145"/>
      <c r="AY86" s="145"/>
      <c r="AZ86" s="145"/>
      <c r="BA86" s="145"/>
      <c r="BB86" s="145"/>
      <c r="BC86" s="145"/>
      <c r="BD86" s="145"/>
      <c r="BE86" s="145"/>
      <c r="BF86" s="145"/>
      <c r="BG86" s="145"/>
      <c r="BH86" s="145"/>
      <c r="BI86" s="145"/>
      <c r="BJ86" s="145"/>
      <c r="BK86" s="145"/>
      <c r="BL86" s="145"/>
      <c r="BM86" s="145"/>
      <c r="BN86" s="145"/>
      <c r="BO86" s="145"/>
      <c r="BP86" s="307">
        <v>103451.55396871571</v>
      </c>
      <c r="BQ86" s="631"/>
      <c r="BR86" s="352">
        <v>0</v>
      </c>
      <c r="BS86" s="352">
        <v>6.6105255317364969E-2</v>
      </c>
      <c r="BT86" s="353">
        <v>95632.781259340525</v>
      </c>
      <c r="BU86" s="353">
        <v>5681.3677461385296</v>
      </c>
      <c r="BV86" s="353">
        <v>0</v>
      </c>
      <c r="BW86" s="353">
        <v>0</v>
      </c>
      <c r="BX86" s="353">
        <v>101314.14900547905</v>
      </c>
      <c r="BY86" s="145"/>
      <c r="BZ86" s="145"/>
      <c r="CA86" s="145"/>
      <c r="CB86" s="145"/>
      <c r="CC86" s="145"/>
      <c r="CD86" s="145"/>
      <c r="CE86" s="145"/>
      <c r="CF86" s="145"/>
      <c r="CG86" s="145"/>
      <c r="CH86" s="145"/>
      <c r="CI86" s="145"/>
      <c r="CJ86" s="145"/>
      <c r="CK86" s="145"/>
      <c r="CL86" s="145"/>
      <c r="CM86" s="145"/>
      <c r="CN86" s="145"/>
      <c r="CO86" s="145"/>
      <c r="CP86" s="145"/>
      <c r="CQ86" s="145"/>
      <c r="CR86" s="145"/>
      <c r="CS86" s="353">
        <v>101314.14900547905</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hidden="1" customHeight="1" outlineLevel="1">
      <c r="A88" s="123"/>
      <c r="B88" s="734" t="s">
        <v>135</v>
      </c>
      <c r="C88" s="124" t="s">
        <v>418</v>
      </c>
      <c r="D88" s="98" t="s">
        <v>67</v>
      </c>
      <c r="E88" s="133"/>
      <c r="F88" s="102"/>
      <c r="H88" s="102"/>
      <c r="I88" s="126"/>
      <c r="J88" s="102"/>
      <c r="M88" s="165" t="s">
        <v>156</v>
      </c>
      <c r="N88" s="128">
        <v>0</v>
      </c>
      <c r="O88" s="128">
        <v>0</v>
      </c>
      <c r="P88" s="128">
        <v>0</v>
      </c>
      <c r="Q88" s="433">
        <v>0</v>
      </c>
      <c r="R88" s="128">
        <v>0</v>
      </c>
      <c r="S88" s="98"/>
      <c r="T88" s="98"/>
      <c r="U88" s="98"/>
      <c r="V88" s="98"/>
      <c r="W88" s="98"/>
      <c r="X88" s="98"/>
      <c r="Y88" s="98"/>
      <c r="AM88" s="128">
        <v>0</v>
      </c>
      <c r="AN88" s="630"/>
      <c r="AO88" s="125">
        <v>0</v>
      </c>
      <c r="AP88" s="125">
        <v>0</v>
      </c>
      <c r="AQ88" s="128">
        <v>0</v>
      </c>
      <c r="AR88" s="128">
        <v>0</v>
      </c>
      <c r="AS88" s="128">
        <v>0</v>
      </c>
      <c r="AT88" s="128">
        <v>0</v>
      </c>
      <c r="AU88" s="128">
        <v>0</v>
      </c>
      <c r="AV88" s="145"/>
      <c r="AW88" s="145"/>
      <c r="AX88" s="145"/>
      <c r="AY88" s="145"/>
      <c r="AZ88" s="145"/>
      <c r="BA88" s="145"/>
      <c r="BB88" s="145"/>
      <c r="BC88" s="145"/>
      <c r="BD88" s="145"/>
      <c r="BE88" s="145"/>
      <c r="BF88" s="145"/>
      <c r="BG88" s="145"/>
      <c r="BH88" s="145"/>
      <c r="BI88" s="145"/>
      <c r="BJ88" s="145"/>
      <c r="BK88" s="145"/>
      <c r="BL88" s="145"/>
      <c r="BM88" s="145"/>
      <c r="BN88" s="145"/>
      <c r="BO88" s="145"/>
      <c r="BP88" s="128">
        <v>0</v>
      </c>
      <c r="BQ88" s="631"/>
      <c r="BR88" s="125">
        <v>0</v>
      </c>
      <c r="BS88" s="125">
        <v>0</v>
      </c>
      <c r="BT88" s="128">
        <v>0</v>
      </c>
      <c r="BU88" s="128">
        <v>0</v>
      </c>
      <c r="BV88" s="128">
        <v>0</v>
      </c>
      <c r="BW88" s="128">
        <v>0</v>
      </c>
      <c r="BX88" s="128">
        <v>0</v>
      </c>
      <c r="BY88" s="145"/>
      <c r="BZ88" s="145"/>
      <c r="CA88" s="145"/>
      <c r="CB88" s="145"/>
      <c r="CC88" s="145"/>
      <c r="CD88" s="145"/>
      <c r="CE88" s="145"/>
      <c r="CF88" s="145"/>
      <c r="CG88" s="145"/>
      <c r="CH88" s="145"/>
      <c r="CI88" s="145"/>
      <c r="CJ88" s="145"/>
      <c r="CK88" s="145"/>
      <c r="CL88" s="145"/>
      <c r="CM88" s="145"/>
      <c r="CN88" s="145"/>
      <c r="CO88" s="145"/>
      <c r="CP88" s="145"/>
      <c r="CQ88" s="145"/>
      <c r="CR88" s="145"/>
      <c r="CS88" s="128">
        <v>0</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hidden="1" customHeight="1" outlineLevel="1">
      <c r="A89" s="123"/>
      <c r="B89" s="735"/>
      <c r="C89" s="157" t="s">
        <v>419</v>
      </c>
      <c r="D89" s="98" t="s">
        <v>67</v>
      </c>
      <c r="E89" s="133"/>
      <c r="F89" s="102"/>
      <c r="H89" s="102"/>
      <c r="I89" s="133">
        <v>1.5145478841568538</v>
      </c>
      <c r="J89" s="102"/>
      <c r="M89" s="166" t="s">
        <v>154</v>
      </c>
      <c r="N89" s="183">
        <v>2</v>
      </c>
      <c r="O89" s="183">
        <v>0</v>
      </c>
      <c r="P89" s="183">
        <v>2</v>
      </c>
      <c r="Q89" s="434">
        <v>0</v>
      </c>
      <c r="R89" s="183">
        <v>4</v>
      </c>
      <c r="S89" s="98"/>
      <c r="T89" s="98"/>
      <c r="U89" s="98"/>
      <c r="V89" s="98"/>
      <c r="W89" s="98"/>
      <c r="X89" s="98"/>
      <c r="Y89" s="98"/>
      <c r="AM89" s="135">
        <v>4</v>
      </c>
      <c r="AN89" s="630"/>
      <c r="AO89" s="132">
        <v>0</v>
      </c>
      <c r="AP89" s="132">
        <v>2.2692839416101732E-2</v>
      </c>
      <c r="AQ89" s="183">
        <v>24810.154478557466</v>
      </c>
      <c r="AR89" s="183">
        <v>13552.365515179677</v>
      </c>
      <c r="AS89" s="183">
        <v>-776.43951698175442</v>
      </c>
      <c r="AT89" s="183">
        <v>0</v>
      </c>
      <c r="AU89" s="183">
        <v>37586.080476755393</v>
      </c>
      <c r="AV89" s="145"/>
      <c r="AW89" s="145"/>
      <c r="AX89" s="145"/>
      <c r="AY89" s="145"/>
      <c r="AZ89" s="145"/>
      <c r="BA89" s="145"/>
      <c r="BB89" s="145"/>
      <c r="BC89" s="145"/>
      <c r="BD89" s="145"/>
      <c r="BE89" s="145"/>
      <c r="BF89" s="145"/>
      <c r="BG89" s="145"/>
      <c r="BH89" s="145"/>
      <c r="BI89" s="145"/>
      <c r="BJ89" s="145"/>
      <c r="BK89" s="145"/>
      <c r="BL89" s="145"/>
      <c r="BM89" s="145"/>
      <c r="BN89" s="145"/>
      <c r="BO89" s="145"/>
      <c r="BP89" s="183">
        <v>37586.080476755393</v>
      </c>
      <c r="BQ89" s="631"/>
      <c r="BR89" s="132">
        <v>0</v>
      </c>
      <c r="BS89" s="132">
        <v>2.4524091360236106E-2</v>
      </c>
      <c r="BT89" s="183">
        <v>24810.154478557466</v>
      </c>
      <c r="BU89" s="183">
        <v>13552.365515179677</v>
      </c>
      <c r="BV89" s="183">
        <v>-776.43951698175442</v>
      </c>
      <c r="BW89" s="183">
        <v>0</v>
      </c>
      <c r="BX89" s="183">
        <v>37586.080476755393</v>
      </c>
      <c r="BY89" s="145"/>
      <c r="BZ89" s="145"/>
      <c r="CA89" s="145"/>
      <c r="CB89" s="145"/>
      <c r="CC89" s="145"/>
      <c r="CD89" s="145"/>
      <c r="CE89" s="145"/>
      <c r="CF89" s="145"/>
      <c r="CG89" s="145"/>
      <c r="CH89" s="145"/>
      <c r="CI89" s="145"/>
      <c r="CJ89" s="145"/>
      <c r="CK89" s="145"/>
      <c r="CL89" s="145"/>
      <c r="CM89" s="145"/>
      <c r="CN89" s="145"/>
      <c r="CO89" s="145"/>
      <c r="CP89" s="145"/>
      <c r="CQ89" s="145"/>
      <c r="CR89" s="145"/>
      <c r="CS89" s="183">
        <v>37586.080476755393</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hidden="1" customHeight="1" outlineLevel="1">
      <c r="A90" s="123"/>
      <c r="B90" s="735"/>
      <c r="C90" s="157" t="s">
        <v>420</v>
      </c>
      <c r="D90" s="98" t="s">
        <v>67</v>
      </c>
      <c r="E90" s="133"/>
      <c r="F90" s="102"/>
      <c r="H90" s="102"/>
      <c r="I90" s="133"/>
      <c r="J90" s="102"/>
      <c r="M90" s="166" t="s">
        <v>154</v>
      </c>
      <c r="N90" s="183">
        <v>0</v>
      </c>
      <c r="O90" s="183">
        <v>0</v>
      </c>
      <c r="P90" s="183">
        <v>0</v>
      </c>
      <c r="Q90" s="434">
        <v>0</v>
      </c>
      <c r="R90" s="183">
        <v>0</v>
      </c>
      <c r="S90" s="98"/>
      <c r="T90" s="98"/>
      <c r="U90" s="98"/>
      <c r="V90" s="98"/>
      <c r="W90" s="98"/>
      <c r="X90" s="98"/>
      <c r="Y90" s="98"/>
      <c r="AM90" s="135">
        <v>0</v>
      </c>
      <c r="AN90" s="630"/>
      <c r="AO90" s="132">
        <v>0</v>
      </c>
      <c r="AP90" s="132">
        <v>0</v>
      </c>
      <c r="AQ90" s="183">
        <v>0</v>
      </c>
      <c r="AR90" s="183">
        <v>0</v>
      </c>
      <c r="AS90" s="183">
        <v>0</v>
      </c>
      <c r="AT90" s="183">
        <v>0</v>
      </c>
      <c r="AU90" s="183">
        <v>0</v>
      </c>
      <c r="AV90" s="145"/>
      <c r="AW90" s="145"/>
      <c r="AX90" s="145"/>
      <c r="AY90" s="145"/>
      <c r="AZ90" s="145"/>
      <c r="BA90" s="145"/>
      <c r="BB90" s="145"/>
      <c r="BC90" s="145"/>
      <c r="BD90" s="145"/>
      <c r="BE90" s="145"/>
      <c r="BF90" s="145"/>
      <c r="BG90" s="145"/>
      <c r="BH90" s="145"/>
      <c r="BI90" s="145"/>
      <c r="BJ90" s="145"/>
      <c r="BK90" s="145"/>
      <c r="BL90" s="145"/>
      <c r="BM90" s="145"/>
      <c r="BN90" s="145"/>
      <c r="BO90" s="145"/>
      <c r="BP90" s="183">
        <v>0</v>
      </c>
      <c r="BQ90" s="631"/>
      <c r="BR90" s="132">
        <v>0</v>
      </c>
      <c r="BS90" s="132">
        <v>0</v>
      </c>
      <c r="BT90" s="183">
        <v>0</v>
      </c>
      <c r="BU90" s="183">
        <v>0</v>
      </c>
      <c r="BV90" s="183">
        <v>0</v>
      </c>
      <c r="BW90" s="183">
        <v>0</v>
      </c>
      <c r="BX90" s="183">
        <v>0</v>
      </c>
      <c r="BY90" s="145"/>
      <c r="BZ90" s="145"/>
      <c r="CA90" s="145"/>
      <c r="CB90" s="145"/>
      <c r="CC90" s="145"/>
      <c r="CD90" s="145"/>
      <c r="CE90" s="145"/>
      <c r="CF90" s="145"/>
      <c r="CG90" s="145"/>
      <c r="CH90" s="145"/>
      <c r="CI90" s="145"/>
      <c r="CJ90" s="145"/>
      <c r="CK90" s="145"/>
      <c r="CL90" s="145"/>
      <c r="CM90" s="145"/>
      <c r="CN90" s="145"/>
      <c r="CO90" s="145"/>
      <c r="CP90" s="145"/>
      <c r="CQ90" s="145"/>
      <c r="CR90" s="145"/>
      <c r="CS90" s="183">
        <v>0</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hidden="1" customHeight="1" outlineLevel="1">
      <c r="A91" s="123"/>
      <c r="B91" s="735"/>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30"/>
      <c r="AO91" s="132">
        <v>0</v>
      </c>
      <c r="AP91" s="132">
        <v>0</v>
      </c>
      <c r="AQ91" s="183">
        <v>0</v>
      </c>
      <c r="AR91" s="183">
        <v>0</v>
      </c>
      <c r="AS91" s="183">
        <v>0</v>
      </c>
      <c r="AT91" s="183">
        <v>0</v>
      </c>
      <c r="AU91" s="183">
        <v>0</v>
      </c>
      <c r="AV91" s="145"/>
      <c r="AW91" s="145"/>
      <c r="AX91" s="145"/>
      <c r="AY91" s="145"/>
      <c r="AZ91" s="145"/>
      <c r="BA91" s="145"/>
      <c r="BB91" s="145"/>
      <c r="BC91" s="145"/>
      <c r="BD91" s="145"/>
      <c r="BE91" s="145"/>
      <c r="BF91" s="145"/>
      <c r="BG91" s="145"/>
      <c r="BH91" s="145"/>
      <c r="BI91" s="145"/>
      <c r="BJ91" s="145"/>
      <c r="BK91" s="145"/>
      <c r="BL91" s="145"/>
      <c r="BM91" s="145"/>
      <c r="BN91" s="145"/>
      <c r="BO91" s="145"/>
      <c r="BP91" s="183">
        <v>0</v>
      </c>
      <c r="BQ91" s="631"/>
      <c r="BR91" s="132">
        <v>0</v>
      </c>
      <c r="BS91" s="132">
        <v>0</v>
      </c>
      <c r="BT91" s="183">
        <v>0</v>
      </c>
      <c r="BU91" s="183">
        <v>0</v>
      </c>
      <c r="BV91" s="183">
        <v>0</v>
      </c>
      <c r="BW91" s="183">
        <v>0</v>
      </c>
      <c r="BX91" s="183">
        <v>0</v>
      </c>
      <c r="BY91" s="145"/>
      <c r="BZ91" s="145"/>
      <c r="CA91" s="145"/>
      <c r="CB91" s="145"/>
      <c r="CC91" s="145"/>
      <c r="CD91" s="145"/>
      <c r="CE91" s="145"/>
      <c r="CF91" s="145"/>
      <c r="CG91" s="145"/>
      <c r="CH91" s="145"/>
      <c r="CI91" s="145"/>
      <c r="CJ91" s="145"/>
      <c r="CK91" s="145"/>
      <c r="CL91" s="145"/>
      <c r="CM91" s="145"/>
      <c r="CN91" s="145"/>
      <c r="CO91" s="145"/>
      <c r="CP91" s="145"/>
      <c r="CQ91" s="145"/>
      <c r="CR91" s="145"/>
      <c r="CS91" s="183">
        <v>0</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hidden="1" customHeight="1" outlineLevel="1">
      <c r="A92" s="123"/>
      <c r="B92" s="735"/>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hidden="1" customHeight="1" outlineLevel="1">
      <c r="A93" s="123"/>
      <c r="B93" s="735"/>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30"/>
      <c r="AO93" s="132">
        <v>0</v>
      </c>
      <c r="AP93" s="132">
        <v>0</v>
      </c>
      <c r="AQ93" s="183">
        <v>0</v>
      </c>
      <c r="AR93" s="183">
        <v>0</v>
      </c>
      <c r="AS93" s="183">
        <v>0</v>
      </c>
      <c r="AT93" s="183">
        <v>0</v>
      </c>
      <c r="AU93" s="183">
        <v>0</v>
      </c>
      <c r="AV93" s="145"/>
      <c r="AW93" s="145"/>
      <c r="AX93" s="145"/>
      <c r="AY93" s="145"/>
      <c r="AZ93" s="145"/>
      <c r="BA93" s="145"/>
      <c r="BB93" s="145"/>
      <c r="BC93" s="145"/>
      <c r="BD93" s="145"/>
      <c r="BE93" s="145"/>
      <c r="BF93" s="145"/>
      <c r="BG93" s="145"/>
      <c r="BH93" s="145"/>
      <c r="BI93" s="145"/>
      <c r="BJ93" s="145"/>
      <c r="BK93" s="145"/>
      <c r="BL93" s="145"/>
      <c r="BM93" s="145"/>
      <c r="BN93" s="145"/>
      <c r="BO93" s="145"/>
      <c r="BP93" s="183">
        <v>0</v>
      </c>
      <c r="BQ93" s="631"/>
      <c r="BR93" s="132">
        <v>0</v>
      </c>
      <c r="BS93" s="132">
        <v>0</v>
      </c>
      <c r="BT93" s="183">
        <v>0</v>
      </c>
      <c r="BU93" s="183">
        <v>0</v>
      </c>
      <c r="BV93" s="183">
        <v>0</v>
      </c>
      <c r="BW93" s="183">
        <v>0</v>
      </c>
      <c r="BX93" s="183">
        <v>0</v>
      </c>
      <c r="BY93" s="145"/>
      <c r="BZ93" s="145"/>
      <c r="CA93" s="145"/>
      <c r="CB93" s="145"/>
      <c r="CC93" s="145"/>
      <c r="CD93" s="145"/>
      <c r="CE93" s="145"/>
      <c r="CF93" s="145"/>
      <c r="CG93" s="145"/>
      <c r="CH93" s="145"/>
      <c r="CI93" s="145"/>
      <c r="CJ93" s="145"/>
      <c r="CK93" s="145"/>
      <c r="CL93" s="145"/>
      <c r="CM93" s="145"/>
      <c r="CN93" s="145"/>
      <c r="CO93" s="145"/>
      <c r="CP93" s="145"/>
      <c r="CQ93" s="145"/>
      <c r="CR93" s="145"/>
      <c r="CS93" s="183">
        <v>0</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hidden="1" customHeight="1" outlineLevel="1">
      <c r="A94" s="123"/>
      <c r="B94" s="735"/>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hidden="1" customHeight="1" outlineLevel="1" thickBot="1">
      <c r="A95" s="123"/>
      <c r="B95" s="735"/>
      <c r="C95" s="157" t="s">
        <v>425</v>
      </c>
      <c r="D95" s="98" t="s">
        <v>67</v>
      </c>
      <c r="E95" s="133"/>
      <c r="F95" s="102"/>
      <c r="H95" s="102"/>
      <c r="I95" s="133"/>
      <c r="J95" s="102"/>
      <c r="M95" s="139" t="s">
        <v>154</v>
      </c>
      <c r="N95" s="183">
        <v>0</v>
      </c>
      <c r="O95" s="183">
        <v>0</v>
      </c>
      <c r="P95" s="183">
        <v>0</v>
      </c>
      <c r="Q95" s="434">
        <v>0</v>
      </c>
      <c r="R95" s="183">
        <v>0</v>
      </c>
      <c r="S95" s="98"/>
      <c r="T95" s="98"/>
      <c r="U95" s="98"/>
      <c r="V95" s="98"/>
      <c r="W95" s="98"/>
      <c r="X95" s="98"/>
      <c r="Y95" s="98"/>
      <c r="AM95" s="135">
        <v>0</v>
      </c>
      <c r="AN95" s="630"/>
      <c r="AO95" s="132">
        <v>0</v>
      </c>
      <c r="AP95" s="132">
        <v>0</v>
      </c>
      <c r="AQ95" s="183">
        <v>0</v>
      </c>
      <c r="AR95" s="183">
        <v>0</v>
      </c>
      <c r="AS95" s="183">
        <v>0</v>
      </c>
      <c r="AT95" s="183">
        <v>0</v>
      </c>
      <c r="AU95" s="183">
        <v>0</v>
      </c>
      <c r="AV95" s="145"/>
      <c r="AW95" s="145"/>
      <c r="AX95" s="145"/>
      <c r="AY95" s="145"/>
      <c r="AZ95" s="145"/>
      <c r="BA95" s="145"/>
      <c r="BB95" s="145"/>
      <c r="BC95" s="145"/>
      <c r="BD95" s="145"/>
      <c r="BE95" s="145"/>
      <c r="BF95" s="145"/>
      <c r="BG95" s="145"/>
      <c r="BH95" s="145"/>
      <c r="BI95" s="145"/>
      <c r="BJ95" s="145"/>
      <c r="BK95" s="145"/>
      <c r="BL95" s="145"/>
      <c r="BM95" s="145"/>
      <c r="BN95" s="145"/>
      <c r="BO95" s="145"/>
      <c r="BP95" s="183">
        <v>0</v>
      </c>
      <c r="BQ95" s="631"/>
      <c r="BR95" s="132">
        <v>0</v>
      </c>
      <c r="BS95" s="132">
        <v>0</v>
      </c>
      <c r="BT95" s="183">
        <v>0</v>
      </c>
      <c r="BU95" s="183">
        <v>0</v>
      </c>
      <c r="BV95" s="183">
        <v>0</v>
      </c>
      <c r="BW95" s="183">
        <v>0</v>
      </c>
      <c r="BX95" s="183">
        <v>0</v>
      </c>
      <c r="BY95" s="145"/>
      <c r="BZ95" s="145"/>
      <c r="CA95" s="145"/>
      <c r="CB95" s="145"/>
      <c r="CC95" s="145"/>
      <c r="CD95" s="145"/>
      <c r="CE95" s="145"/>
      <c r="CF95" s="145"/>
      <c r="CG95" s="145"/>
      <c r="CH95" s="145"/>
      <c r="CI95" s="145"/>
      <c r="CJ95" s="145"/>
      <c r="CK95" s="145"/>
      <c r="CL95" s="145"/>
      <c r="CM95" s="145"/>
      <c r="CN95" s="145"/>
      <c r="CO95" s="145"/>
      <c r="CP95" s="145"/>
      <c r="CQ95" s="145"/>
      <c r="CR95" s="145"/>
      <c r="CS95" s="183">
        <v>0</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hidden="1" customHeight="1" outlineLevel="1" thickBot="1">
      <c r="A96" s="123"/>
      <c r="B96" s="736"/>
      <c r="C96" s="299" t="s">
        <v>73</v>
      </c>
      <c r="D96" s="98" t="s">
        <v>67</v>
      </c>
      <c r="E96" s="661"/>
      <c r="F96" s="102"/>
      <c r="H96" s="102"/>
      <c r="I96" s="298">
        <v>1.5145478841568538</v>
      </c>
      <c r="J96" s="102"/>
      <c r="M96" s="98"/>
      <c r="N96" s="302"/>
      <c r="O96" s="302"/>
      <c r="P96" s="302"/>
      <c r="Q96" s="302"/>
      <c r="R96" s="302">
        <v>0</v>
      </c>
      <c r="S96" s="98"/>
      <c r="T96" s="98"/>
      <c r="U96" s="98"/>
      <c r="V96" s="98"/>
      <c r="W96" s="98"/>
      <c r="X96" s="98"/>
      <c r="Y96" s="98"/>
      <c r="AM96" s="302"/>
      <c r="AN96" s="630"/>
      <c r="AO96" s="306">
        <v>0</v>
      </c>
      <c r="AP96" s="306">
        <v>2.2692839416101732E-2</v>
      </c>
      <c r="AQ96" s="307">
        <v>24810.154478557466</v>
      </c>
      <c r="AR96" s="307">
        <v>13552.365515179677</v>
      </c>
      <c r="AS96" s="307">
        <v>-776.43951698175442</v>
      </c>
      <c r="AT96" s="307">
        <v>0</v>
      </c>
      <c r="AU96" s="307">
        <v>37586.080476755393</v>
      </c>
      <c r="AV96" s="145"/>
      <c r="AW96" s="145"/>
      <c r="AX96" s="145"/>
      <c r="AY96" s="145"/>
      <c r="AZ96" s="145"/>
      <c r="BA96" s="145"/>
      <c r="BB96" s="145"/>
      <c r="BC96" s="145"/>
      <c r="BD96" s="145"/>
      <c r="BE96" s="145"/>
      <c r="BF96" s="145"/>
      <c r="BG96" s="145"/>
      <c r="BH96" s="145"/>
      <c r="BI96" s="145"/>
      <c r="BJ96" s="145"/>
      <c r="BK96" s="145"/>
      <c r="BL96" s="145"/>
      <c r="BM96" s="145"/>
      <c r="BN96" s="145"/>
      <c r="BO96" s="145"/>
      <c r="BP96" s="307">
        <v>37586.080476755393</v>
      </c>
      <c r="BQ96" s="631"/>
      <c r="BR96" s="352">
        <v>0</v>
      </c>
      <c r="BS96" s="352">
        <v>2.4524091360236106E-2</v>
      </c>
      <c r="BT96" s="353">
        <v>24810.154478557466</v>
      </c>
      <c r="BU96" s="353">
        <v>13552.365515179677</v>
      </c>
      <c r="BV96" s="353">
        <v>-776.43951698175442</v>
      </c>
      <c r="BW96" s="353">
        <v>0</v>
      </c>
      <c r="BX96" s="353">
        <v>37586.080476755393</v>
      </c>
      <c r="BY96" s="145"/>
      <c r="BZ96" s="145"/>
      <c r="CA96" s="145"/>
      <c r="CB96" s="145"/>
      <c r="CC96" s="145"/>
      <c r="CD96" s="145"/>
      <c r="CE96" s="145"/>
      <c r="CF96" s="145"/>
      <c r="CG96" s="145"/>
      <c r="CH96" s="145"/>
      <c r="CI96" s="145"/>
      <c r="CJ96" s="145"/>
      <c r="CK96" s="145"/>
      <c r="CL96" s="145"/>
      <c r="CM96" s="145"/>
      <c r="CN96" s="145"/>
      <c r="CO96" s="145"/>
      <c r="CP96" s="145"/>
      <c r="CQ96" s="145"/>
      <c r="CR96" s="145"/>
      <c r="CS96" s="353">
        <v>37586.080476755393</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hidden="1" customHeight="1" outlineLevel="1">
      <c r="A98" s="123"/>
      <c r="B98" s="734"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35"/>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35"/>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35"/>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thickBot="1">
      <c r="A102" s="123"/>
      <c r="B102" s="735"/>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30"/>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31"/>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thickBot="1">
      <c r="A103" s="123"/>
      <c r="B103" s="736"/>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31"/>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53" t="s">
        <v>205</v>
      </c>
      <c r="C105" s="754"/>
      <c r="D105" s="98" t="s">
        <v>67</v>
      </c>
      <c r="E105" s="298">
        <v>0.48341657158783097</v>
      </c>
      <c r="F105" s="120"/>
      <c r="G105" s="298">
        <v>0.58234913913630793</v>
      </c>
      <c r="H105" s="120"/>
      <c r="I105" s="298">
        <v>0.85621384788121135</v>
      </c>
      <c r="J105" s="120"/>
      <c r="K105" s="298">
        <v>0.51375926907718661</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122514.36025806225</v>
      </c>
      <c r="AR105" s="307">
        <v>19299.713704390604</v>
      </c>
      <c r="AS105" s="307">
        <v>-776.43951698175442</v>
      </c>
      <c r="AT105" s="307">
        <v>0</v>
      </c>
      <c r="AU105" s="307">
        <v>141037.63444547111</v>
      </c>
      <c r="AV105" s="307">
        <v>732267.1694485764</v>
      </c>
      <c r="AW105" s="307">
        <v>36610.925408521158</v>
      </c>
      <c r="AX105" s="307">
        <v>0</v>
      </c>
      <c r="AY105" s="307">
        <v>768878.09485709749</v>
      </c>
      <c r="AZ105" s="307">
        <v>593737.11222499842</v>
      </c>
      <c r="BA105" s="307">
        <v>28623.456131817624</v>
      </c>
      <c r="BB105" s="307">
        <v>622360.56835681607</v>
      </c>
      <c r="BC105" s="307">
        <v>1260</v>
      </c>
      <c r="BD105" s="307">
        <v>3150</v>
      </c>
      <c r="BE105" s="307">
        <v>21023.676841088025</v>
      </c>
      <c r="BF105" s="307">
        <v>0</v>
      </c>
      <c r="BG105" s="307">
        <v>44031.589781923831</v>
      </c>
      <c r="BH105" s="307">
        <v>14450.869626133866</v>
      </c>
      <c r="BI105" s="307">
        <v>10356.405599646007</v>
      </c>
      <c r="BJ105" s="307">
        <v>1260</v>
      </c>
      <c r="BK105" s="307">
        <v>0</v>
      </c>
      <c r="BL105" s="307">
        <v>1260</v>
      </c>
      <c r="BM105" s="307">
        <v>27228.100137293652</v>
      </c>
      <c r="BN105" s="307">
        <v>0</v>
      </c>
      <c r="BO105" s="307">
        <v>124020.64198608539</v>
      </c>
      <c r="BP105" s="307">
        <v>1656296.9396454699</v>
      </c>
      <c r="BQ105" s="631"/>
      <c r="BR105" s="352">
        <v>1</v>
      </c>
      <c r="BS105" s="352">
        <v>1</v>
      </c>
      <c r="BT105" s="353">
        <v>120442.93573789799</v>
      </c>
      <c r="BU105" s="353">
        <v>19233.733261318208</v>
      </c>
      <c r="BV105" s="353">
        <v>-776.43951698175442</v>
      </c>
      <c r="BW105" s="353">
        <v>0</v>
      </c>
      <c r="BX105" s="353">
        <v>138900.22948223446</v>
      </c>
      <c r="BY105" s="353">
        <v>730806.42378988722</v>
      </c>
      <c r="BZ105" s="353">
        <v>37972.719927695514</v>
      </c>
      <c r="CA105" s="353">
        <v>0</v>
      </c>
      <c r="CB105" s="353">
        <v>768779.14371758269</v>
      </c>
      <c r="CC105" s="353">
        <v>473278.06311217829</v>
      </c>
      <c r="CD105" s="353">
        <v>28486.795811636763</v>
      </c>
      <c r="CE105" s="353">
        <v>501764.85892381507</v>
      </c>
      <c r="CF105" s="353">
        <v>1260</v>
      </c>
      <c r="CG105" s="353">
        <v>3150</v>
      </c>
      <c r="CH105" s="353">
        <v>20922.827985349228</v>
      </c>
      <c r="CI105" s="353">
        <v>0</v>
      </c>
      <c r="CJ105" s="353">
        <v>43698.469497750084</v>
      </c>
      <c r="CK105" s="353">
        <v>14342.432232919175</v>
      </c>
      <c r="CL105" s="353">
        <v>10276.448318703373</v>
      </c>
      <c r="CM105" s="353">
        <v>1260</v>
      </c>
      <c r="CN105" s="353">
        <v>0</v>
      </c>
      <c r="CO105" s="353">
        <v>1260</v>
      </c>
      <c r="CP105" s="353">
        <v>27004.267722543136</v>
      </c>
      <c r="CQ105" s="353">
        <v>0</v>
      </c>
      <c r="CR105" s="353">
        <v>123174.44575726501</v>
      </c>
      <c r="CS105" s="353">
        <v>1532618.6778808972</v>
      </c>
      <c r="CT105" s="632"/>
      <c r="CU105" s="311">
        <v>42253</v>
      </c>
      <c r="CV105" s="310">
        <v>7531.68</v>
      </c>
      <c r="CW105" s="310">
        <v>2379.5500000000002</v>
      </c>
      <c r="CX105" s="310">
        <v>972.09</v>
      </c>
      <c r="CY105" s="310">
        <v>250</v>
      </c>
      <c r="CZ105" s="310">
        <v>3699.04</v>
      </c>
      <c r="DA105" s="310">
        <v>8968.74</v>
      </c>
      <c r="DB105" s="310">
        <v>2054.79</v>
      </c>
      <c r="DC105" s="310">
        <v>1100</v>
      </c>
      <c r="DD105" s="310">
        <v>1000</v>
      </c>
      <c r="DE105" s="310">
        <v>548.82000000000005</v>
      </c>
      <c r="DF105" s="310">
        <v>8641.9699999999993</v>
      </c>
      <c r="DG105" s="310">
        <v>0</v>
      </c>
      <c r="DH105" s="310">
        <v>37146.67</v>
      </c>
      <c r="DI105" s="119"/>
      <c r="DJ105" s="311">
        <v>32711.25</v>
      </c>
      <c r="DK105" s="310">
        <v>2225.54</v>
      </c>
      <c r="DL105" s="310">
        <v>1747.22</v>
      </c>
      <c r="DM105" s="310">
        <v>1650.07</v>
      </c>
      <c r="DN105" s="310">
        <v>1650</v>
      </c>
      <c r="DO105" s="310">
        <v>1828.69</v>
      </c>
      <c r="DP105" s="310">
        <v>3245.76</v>
      </c>
      <c r="DQ105" s="310">
        <v>1716.08</v>
      </c>
      <c r="DR105" s="310">
        <v>1878.57</v>
      </c>
      <c r="DS105" s="310">
        <v>1703.67</v>
      </c>
      <c r="DT105" s="310">
        <v>1674.13</v>
      </c>
      <c r="DU105" s="310">
        <v>1853.08</v>
      </c>
      <c r="DV105" s="310">
        <v>0</v>
      </c>
      <c r="DW105" s="310">
        <v>21172.82</v>
      </c>
      <c r="DX105" s="119"/>
      <c r="DY105" s="311">
        <v>100145.24</v>
      </c>
      <c r="DZ105" s="310">
        <v>58319.49</v>
      </c>
      <c r="EA105" s="633"/>
      <c r="EB105" s="314">
        <v>223321.60000000001</v>
      </c>
      <c r="EC105" s="314">
        <v>0</v>
      </c>
      <c r="ED105" s="314">
        <v>0</v>
      </c>
      <c r="EE105" s="314">
        <v>0</v>
      </c>
      <c r="EF105" s="314">
        <v>0</v>
      </c>
      <c r="EG105" s="314">
        <v>0</v>
      </c>
      <c r="EH105" s="314">
        <v>37051.89</v>
      </c>
      <c r="EI105" s="314">
        <v>0</v>
      </c>
      <c r="EJ105" s="314">
        <v>0</v>
      </c>
      <c r="EK105" s="314">
        <v>37051.89</v>
      </c>
      <c r="EL105" s="314">
        <v>123710.11</v>
      </c>
      <c r="EM105" s="314">
        <v>0</v>
      </c>
      <c r="EN105" s="314">
        <v>123710.11</v>
      </c>
      <c r="EO105" s="314">
        <v>37146.67</v>
      </c>
      <c r="EP105" s="313">
        <v>197908.67</v>
      </c>
      <c r="EQ105" s="119"/>
      <c r="ER105" s="314">
        <v>147621.4</v>
      </c>
      <c r="ES105" s="314">
        <v>0</v>
      </c>
      <c r="ET105" s="314">
        <v>0</v>
      </c>
      <c r="EU105" s="314">
        <v>0</v>
      </c>
      <c r="EV105" s="314">
        <v>0</v>
      </c>
      <c r="EW105" s="314">
        <v>0</v>
      </c>
      <c r="EX105" s="314">
        <v>24171.51</v>
      </c>
      <c r="EY105" s="315">
        <v>0</v>
      </c>
      <c r="EZ105" s="315">
        <v>0</v>
      </c>
      <c r="FA105" s="315">
        <v>24171.51</v>
      </c>
      <c r="FB105" s="315">
        <v>26852.33</v>
      </c>
      <c r="FC105" s="315">
        <v>0</v>
      </c>
      <c r="FD105" s="315">
        <v>26852.33</v>
      </c>
      <c r="FE105" s="315">
        <v>21172.82</v>
      </c>
      <c r="FF105" s="313">
        <v>72196.66</v>
      </c>
      <c r="FG105" s="119"/>
      <c r="FH105" s="314">
        <v>525743</v>
      </c>
      <c r="FI105" s="315">
        <v>0</v>
      </c>
      <c r="FJ105" s="315">
        <v>0</v>
      </c>
      <c r="FK105" s="315">
        <v>0</v>
      </c>
      <c r="FL105" s="315">
        <v>0</v>
      </c>
      <c r="FM105" s="315">
        <v>0</v>
      </c>
      <c r="FN105" s="315">
        <v>61223.4</v>
      </c>
      <c r="FO105" s="315">
        <v>0</v>
      </c>
      <c r="FP105" s="315">
        <v>0</v>
      </c>
      <c r="FQ105" s="315">
        <v>61223.4</v>
      </c>
      <c r="FR105" s="315">
        <v>150562.44</v>
      </c>
      <c r="FS105" s="315">
        <v>0</v>
      </c>
      <c r="FT105" s="315">
        <v>150562.44</v>
      </c>
      <c r="FU105" s="315">
        <v>58319.49</v>
      </c>
      <c r="FV105" s="809">
        <v>270105.34000000003</v>
      </c>
      <c r="FW105" s="634"/>
      <c r="FX105" s="111"/>
      <c r="FY105" s="608">
        <v>3.76731925945283</v>
      </c>
      <c r="FZ105" s="608">
        <v>4.30117013998135</v>
      </c>
      <c r="GA105" s="608">
        <v>1.5098978641939249E-2</v>
      </c>
      <c r="GB105" s="635"/>
      <c r="GC105" s="111"/>
      <c r="GD105" s="608">
        <v>2.0224412500858713</v>
      </c>
      <c r="GE105" s="608">
        <v>2.5981874928704514</v>
      </c>
      <c r="GF105" s="608">
        <v>2.3474556833226263E-2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53" t="s">
        <v>206</v>
      </c>
      <c r="C107" s="754"/>
      <c r="D107" s="98" t="s">
        <v>67</v>
      </c>
      <c r="F107" s="102"/>
      <c r="H107" s="120"/>
      <c r="I107" s="298">
        <v>0.8577604270198127</v>
      </c>
      <c r="J107" s="120"/>
      <c r="K107" s="298">
        <v>0.51375926575468578</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525743</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 ref="FH1:FH2"/>
    <mergeCell ref="FF1:FF2"/>
    <mergeCell ref="EP1:EP2"/>
    <mergeCell ref="CR1:CR2"/>
    <mergeCell ref="EK1:EK2"/>
    <mergeCell ref="EG1:EG2"/>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5" t="s">
        <v>1121</v>
      </c>
      <c r="B3" s="676">
        <v>43449</v>
      </c>
    </row>
    <row r="4" spans="1:15" ht="5.25" customHeight="1">
      <c r="A4" s="677"/>
    </row>
    <row r="5" spans="1:15" ht="14.25" customHeight="1">
      <c r="A5" s="677" t="s">
        <v>1141</v>
      </c>
      <c r="J5" s="677" t="s">
        <v>1140</v>
      </c>
    </row>
    <row r="6" spans="1:15" ht="15.7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75">
      <c r="B27" s="678" t="s">
        <v>1122</v>
      </c>
      <c r="N27" s="678" t="s">
        <v>1139</v>
      </c>
    </row>
    <row r="28" spans="1:22" ht="15.75">
      <c r="B28" s="678"/>
      <c r="G28" s="679" t="s">
        <v>210</v>
      </c>
      <c r="H28" s="679" t="s">
        <v>336</v>
      </c>
      <c r="I28" s="679" t="s">
        <v>1124</v>
      </c>
      <c r="T28" s="679" t="s">
        <v>80</v>
      </c>
      <c r="U28" s="679"/>
      <c r="V28" s="679" t="s">
        <v>215</v>
      </c>
    </row>
    <row r="29" spans="1:22">
      <c r="A29" s="4">
        <v>1</v>
      </c>
      <c r="B29" t="s">
        <v>38</v>
      </c>
      <c r="G29" s="810">
        <v>11.91</v>
      </c>
      <c r="H29" s="810">
        <v>19.03</v>
      </c>
      <c r="I29" s="680">
        <v>1.5971418394353827</v>
      </c>
      <c r="N29" t="s">
        <v>1092</v>
      </c>
      <c r="T29" s="699">
        <v>2.04</v>
      </c>
      <c r="U29" s="682"/>
      <c r="V29" s="699">
        <v>5.4</v>
      </c>
    </row>
    <row r="30" spans="1:22">
      <c r="A30" s="4">
        <v>2</v>
      </c>
      <c r="B30" t="s">
        <v>22</v>
      </c>
      <c r="G30" s="810">
        <v>8.39</v>
      </c>
      <c r="H30" s="810">
        <v>11.99</v>
      </c>
      <c r="I30" s="680">
        <v>1.4290825975854298</v>
      </c>
      <c r="N30" t="s">
        <v>1136</v>
      </c>
      <c r="T30" s="699">
        <v>36.36</v>
      </c>
      <c r="U30" s="682"/>
      <c r="V30" s="699">
        <v>77.400000000000006</v>
      </c>
    </row>
    <row r="31" spans="1:22">
      <c r="A31" s="4">
        <v>3</v>
      </c>
      <c r="B31" t="s">
        <v>161</v>
      </c>
      <c r="G31" s="810">
        <v>38.42</v>
      </c>
      <c r="H31" s="810">
        <v>51.08</v>
      </c>
      <c r="I31" s="680">
        <v>1.3294377735730343</v>
      </c>
      <c r="N31" t="s">
        <v>1093</v>
      </c>
      <c r="T31" s="699">
        <v>6.73</v>
      </c>
      <c r="U31" s="682"/>
      <c r="V31" s="699">
        <v>14.71</v>
      </c>
    </row>
    <row r="32" spans="1:22">
      <c r="A32" s="4">
        <v>4</v>
      </c>
      <c r="B32" t="s">
        <v>56</v>
      </c>
      <c r="G32" s="810">
        <v>2.88</v>
      </c>
      <c r="H32" s="810">
        <v>3.81</v>
      </c>
      <c r="I32" s="680">
        <v>1.3215499900362004</v>
      </c>
      <c r="N32" t="s">
        <v>1112</v>
      </c>
      <c r="T32" s="699">
        <v>13.09</v>
      </c>
      <c r="U32" s="682"/>
      <c r="V32" s="699">
        <v>30.64</v>
      </c>
    </row>
    <row r="33" spans="1:22">
      <c r="A33" s="4">
        <v>5</v>
      </c>
      <c r="B33" t="s">
        <v>42</v>
      </c>
      <c r="G33" s="810">
        <v>1.17</v>
      </c>
      <c r="H33" s="810">
        <v>1.36</v>
      </c>
      <c r="I33" s="680">
        <v>1.1579610518228398</v>
      </c>
      <c r="N33" t="s">
        <v>1094</v>
      </c>
      <c r="T33" s="699">
        <v>4.5999999999999996</v>
      </c>
      <c r="U33" s="682"/>
      <c r="V33" s="699">
        <v>12.22</v>
      </c>
    </row>
    <row r="34" spans="1:22">
      <c r="A34" s="4">
        <v>6</v>
      </c>
      <c r="B34" t="s">
        <v>15</v>
      </c>
      <c r="G34" s="810">
        <v>8.5299999999999994</v>
      </c>
      <c r="H34" s="810">
        <v>9.7200000000000006</v>
      </c>
      <c r="I34" s="680">
        <v>1.1387813769576265</v>
      </c>
      <c r="N34" t="s">
        <v>1137</v>
      </c>
      <c r="T34" s="699">
        <v>4.7699999999999996</v>
      </c>
      <c r="U34" s="682"/>
      <c r="V34" s="699">
        <v>37.03</v>
      </c>
    </row>
    <row r="35" spans="1:22">
      <c r="A35" s="4">
        <v>7</v>
      </c>
      <c r="B35" t="s">
        <v>55</v>
      </c>
      <c r="G35" s="810">
        <v>12.93</v>
      </c>
      <c r="H35" s="810">
        <v>14.51</v>
      </c>
      <c r="I35" s="680">
        <v>1.12247588866988</v>
      </c>
      <c r="N35" t="s">
        <v>1138</v>
      </c>
      <c r="T35" s="699">
        <v>35.65</v>
      </c>
      <c r="U35" s="682"/>
      <c r="V35" s="699">
        <v>55.73</v>
      </c>
    </row>
    <row r="36" spans="1:22">
      <c r="A36" s="4">
        <v>8</v>
      </c>
      <c r="B36" t="s">
        <v>5</v>
      </c>
      <c r="G36" s="810">
        <v>16.55</v>
      </c>
      <c r="H36" s="810">
        <v>18.57</v>
      </c>
      <c r="I36" s="680">
        <v>1.1224439038407539</v>
      </c>
      <c r="N36" t="s">
        <v>1095</v>
      </c>
      <c r="T36" s="699">
        <v>68.040000000000006</v>
      </c>
      <c r="U36" s="682"/>
      <c r="V36" s="699">
        <v>128.5</v>
      </c>
    </row>
    <row r="37" spans="1:22" ht="15.75" thickBot="1">
      <c r="A37" s="4">
        <v>9</v>
      </c>
      <c r="B37" t="s">
        <v>37</v>
      </c>
      <c r="G37" s="810">
        <v>2.74</v>
      </c>
      <c r="H37" s="810">
        <v>2.88</v>
      </c>
      <c r="I37" s="680">
        <v>1.0506397344087743</v>
      </c>
      <c r="N37" t="s">
        <v>1117</v>
      </c>
      <c r="T37" s="700">
        <v>27.92</v>
      </c>
      <c r="U37" s="683"/>
      <c r="V37" s="700">
        <v>255.01</v>
      </c>
    </row>
    <row r="38" spans="1:22">
      <c r="A38" s="4">
        <v>10</v>
      </c>
      <c r="B38" t="s">
        <v>45</v>
      </c>
      <c r="G38" s="810">
        <v>4.32</v>
      </c>
      <c r="H38" s="810">
        <v>4.54</v>
      </c>
      <c r="I38" s="680">
        <v>1.0522683188520303</v>
      </c>
      <c r="N38" t="s">
        <v>1133</v>
      </c>
      <c r="T38" s="699">
        <v>199.21</v>
      </c>
      <c r="U38" s="682"/>
      <c r="V38" s="699">
        <v>616.64</v>
      </c>
    </row>
    <row r="39" spans="1:22">
      <c r="A39" s="4">
        <v>11</v>
      </c>
      <c r="B39" t="s">
        <v>48</v>
      </c>
      <c r="G39" s="810">
        <v>7.44</v>
      </c>
      <c r="H39" s="810">
        <v>7.61</v>
      </c>
      <c r="I39" s="680">
        <v>1.0226655965243827</v>
      </c>
    </row>
    <row r="40" spans="1:22">
      <c r="A40" s="4">
        <v>12</v>
      </c>
      <c r="B40" t="s">
        <v>36</v>
      </c>
      <c r="G40" s="810">
        <v>51.19</v>
      </c>
      <c r="H40" s="810">
        <v>52.54</v>
      </c>
      <c r="I40" s="680">
        <v>1.0262449368792235</v>
      </c>
    </row>
    <row r="41" spans="1:22" ht="15.75">
      <c r="A41" s="4">
        <v>13</v>
      </c>
      <c r="B41" t="s">
        <v>29</v>
      </c>
      <c r="G41" s="810">
        <v>105.24</v>
      </c>
      <c r="H41" s="810">
        <v>107.9</v>
      </c>
      <c r="I41" s="680">
        <v>1.0252338459569934</v>
      </c>
      <c r="N41" s="678" t="s">
        <v>1123</v>
      </c>
    </row>
    <row r="42" spans="1:22">
      <c r="A42" s="4">
        <v>14</v>
      </c>
      <c r="B42" t="s">
        <v>165</v>
      </c>
      <c r="G42" s="810">
        <v>2.11</v>
      </c>
      <c r="H42" s="810">
        <v>2.13</v>
      </c>
      <c r="I42" s="680">
        <v>1.0100742057198595</v>
      </c>
      <c r="N42" t="s">
        <v>1148</v>
      </c>
    </row>
    <row r="43" spans="1:22">
      <c r="A43" s="4">
        <v>15</v>
      </c>
      <c r="B43" t="s">
        <v>13</v>
      </c>
      <c r="G43" s="810">
        <v>7.11</v>
      </c>
      <c r="H43" s="810">
        <v>7.42</v>
      </c>
      <c r="I43" s="680">
        <v>1.0439893381317971</v>
      </c>
      <c r="N43" t="s">
        <v>1144</v>
      </c>
    </row>
    <row r="44" spans="1:22">
      <c r="A44" s="4">
        <v>16</v>
      </c>
      <c r="B44" t="s">
        <v>43</v>
      </c>
      <c r="G44" s="810">
        <v>24.58</v>
      </c>
      <c r="H44" s="810">
        <v>25.3</v>
      </c>
      <c r="I44" s="680">
        <v>1.0294603894159753</v>
      </c>
      <c r="N44" t="s">
        <v>1145</v>
      </c>
    </row>
    <row r="45" spans="1:22">
      <c r="A45" s="4">
        <v>17</v>
      </c>
      <c r="B45" t="s">
        <v>28</v>
      </c>
      <c r="G45" s="810">
        <v>338.36</v>
      </c>
      <c r="H45" s="810">
        <v>339.08</v>
      </c>
      <c r="I45" s="680">
        <v>1.0021553569837802</v>
      </c>
      <c r="N45" t="s">
        <v>1125</v>
      </c>
    </row>
    <row r="46" spans="1:22">
      <c r="A46" s="4">
        <v>18</v>
      </c>
      <c r="B46" t="s">
        <v>51</v>
      </c>
      <c r="G46" s="810">
        <v>1.07</v>
      </c>
      <c r="H46" s="810">
        <v>1.08</v>
      </c>
      <c r="I46" s="680">
        <v>1.0059765672232432</v>
      </c>
      <c r="N46" t="s">
        <v>1126</v>
      </c>
    </row>
    <row r="47" spans="1:22">
      <c r="A47" s="4">
        <v>19</v>
      </c>
      <c r="B47" t="s">
        <v>6</v>
      </c>
      <c r="G47" s="810">
        <v>25.83</v>
      </c>
      <c r="H47" s="810">
        <v>25.77</v>
      </c>
      <c r="I47" s="680">
        <v>0.99801308945519451</v>
      </c>
    </row>
    <row r="48" spans="1:22" ht="15.75">
      <c r="N48" s="678"/>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51" t="s">
        <v>184</v>
      </c>
      <c r="AM1" s="511"/>
      <c r="AN1" s="760" t="s">
        <v>1078</v>
      </c>
      <c r="AQ1" s="511"/>
      <c r="AR1" s="511"/>
      <c r="AS1" s="511"/>
      <c r="AT1" s="511"/>
      <c r="AU1" s="511"/>
      <c r="AV1" s="511"/>
      <c r="AW1" s="511"/>
      <c r="AX1" s="511"/>
      <c r="AY1" s="511"/>
      <c r="AZ1" s="511"/>
      <c r="BA1" s="511"/>
      <c r="BB1" s="511"/>
      <c r="BO1" s="751" t="s">
        <v>184</v>
      </c>
      <c r="BQ1" s="737" t="s">
        <v>1077</v>
      </c>
      <c r="BT1" s="511"/>
      <c r="BU1" s="511"/>
      <c r="BV1" s="511"/>
      <c r="BW1" s="511"/>
      <c r="BX1" s="511"/>
      <c r="BY1" s="511"/>
      <c r="BZ1" s="511"/>
      <c r="CA1" s="511"/>
      <c r="CB1" s="511"/>
      <c r="CC1" s="511"/>
      <c r="CD1" s="511"/>
      <c r="CE1" s="511"/>
      <c r="CR1" s="751" t="s">
        <v>184</v>
      </c>
      <c r="CT1" s="738" t="s">
        <v>1079</v>
      </c>
      <c r="DH1" s="751" t="s">
        <v>184</v>
      </c>
      <c r="DW1" s="751" t="s">
        <v>184</v>
      </c>
      <c r="EA1" s="739" t="s">
        <v>1080</v>
      </c>
      <c r="EB1" s="751"/>
      <c r="EG1" s="751"/>
      <c r="EK1" s="751"/>
      <c r="EL1" s="511"/>
      <c r="EM1" s="511"/>
      <c r="EN1" s="511"/>
      <c r="EP1" s="751" t="s">
        <v>230</v>
      </c>
      <c r="FF1" s="751" t="s">
        <v>230</v>
      </c>
      <c r="FH1" s="751"/>
      <c r="FV1" s="751" t="s">
        <v>230</v>
      </c>
      <c r="FW1" s="740" t="s">
        <v>1081</v>
      </c>
      <c r="GB1" s="741" t="s">
        <v>1082</v>
      </c>
      <c r="GG1" s="733" t="s">
        <v>1083</v>
      </c>
    </row>
    <row r="2" spans="1:192" ht="28.5" customHeight="1" thickBot="1">
      <c r="B2" s="728" t="s">
        <v>236</v>
      </c>
      <c r="C2" s="742"/>
      <c r="E2" s="743" t="s">
        <v>1166</v>
      </c>
      <c r="F2" s="744"/>
      <c r="G2" s="745"/>
      <c r="H2" s="105"/>
      <c r="I2" s="743" t="s">
        <v>204</v>
      </c>
      <c r="J2" s="746"/>
      <c r="K2" s="747"/>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512"/>
      <c r="AN2" s="760"/>
      <c r="AO2" s="98"/>
      <c r="AP2" s="98"/>
      <c r="AQ2" s="512"/>
      <c r="AR2" s="320"/>
      <c r="AS2" s="320"/>
      <c r="AT2" s="320"/>
      <c r="AU2" s="320"/>
      <c r="AV2" s="320"/>
      <c r="AW2" s="320"/>
      <c r="AX2" s="320"/>
      <c r="AY2" s="320"/>
      <c r="AZ2" s="320"/>
      <c r="BA2" s="320"/>
      <c r="BB2" s="320"/>
      <c r="BC2" s="106"/>
      <c r="BK2" s="146"/>
      <c r="BO2" s="752"/>
      <c r="BP2" s="296"/>
      <c r="BQ2" s="737"/>
      <c r="BR2" s="98"/>
      <c r="BS2" s="98"/>
      <c r="BT2" s="512"/>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512"/>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58"/>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58"/>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58"/>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58"/>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58"/>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58"/>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59"/>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35"/>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35"/>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35"/>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35"/>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35"/>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35"/>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35"/>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35"/>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35"/>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35"/>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35"/>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35"/>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35"/>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36"/>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34"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35"/>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35"/>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35"/>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35"/>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35"/>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35"/>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35"/>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35"/>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35"/>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35"/>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35"/>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35"/>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36"/>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34"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35"/>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35"/>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35"/>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35"/>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35"/>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35"/>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35"/>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35"/>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35"/>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35"/>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35"/>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35"/>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35"/>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35"/>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35"/>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35"/>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35"/>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35"/>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35"/>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35"/>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35"/>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35"/>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35"/>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36"/>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34"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35"/>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35"/>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35"/>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35"/>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35"/>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35"/>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35"/>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35"/>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35"/>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35"/>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35"/>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35"/>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35"/>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35"/>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35"/>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35"/>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35"/>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36"/>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55" t="s">
        <v>106</v>
      </c>
      <c r="C91" s="756"/>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55" t="s">
        <v>166</v>
      </c>
      <c r="C93" s="756"/>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55" t="s">
        <v>167</v>
      </c>
      <c r="C95" s="756"/>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55" t="s">
        <v>107</v>
      </c>
      <c r="C97" s="756"/>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57"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58"/>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58"/>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58"/>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58"/>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58"/>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58"/>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59"/>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34"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35"/>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35"/>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35"/>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35"/>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35"/>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35"/>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35"/>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36"/>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34"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35"/>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35"/>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35"/>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35"/>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36"/>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53" t="s">
        <v>205</v>
      </c>
      <c r="C124" s="754"/>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809">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53" t="s">
        <v>206</v>
      </c>
      <c r="C126" s="754"/>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53" t="s">
        <v>1098</v>
      </c>
      <c r="C128" s="754"/>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809">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EFF911B7231C41A646839E698E3C52" ma:contentTypeVersion="8" ma:contentTypeDescription="Create a new document." ma:contentTypeScope="" ma:versionID="b8a8a65a44658a0829d72638dbbcabdc">
  <xsd:schema xmlns:xsd="http://www.w3.org/2001/XMLSchema" xmlns:xs="http://www.w3.org/2001/XMLSchema" xmlns:p="http://schemas.microsoft.com/office/2006/metadata/properties" xmlns:ns2="ede3a7bb-f8e0-4ebc-aeae-5ee3c8f78757" xmlns:ns3="970e2c25-191e-4d8a-9c51-008302c0476c" targetNamespace="http://schemas.microsoft.com/office/2006/metadata/properties" ma:root="true" ma:fieldsID="6761e8d403813a9d4a1c08039e965c43" ns2:_="" ns3:_="">
    <xsd:import namespace="ede3a7bb-f8e0-4ebc-aeae-5ee3c8f78757"/>
    <xsd:import namespace="970e2c25-191e-4d8a-9c51-008302c047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3a7bb-f8e0-4ebc-aeae-5ee3c8f7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0e2c25-191e-4d8a-9c51-008302c047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A1AEDE-AE57-4544-A61C-99CEB9FD0918}"/>
</file>

<file path=customXml/itemProps2.xml><?xml version="1.0" encoding="utf-8"?>
<ds:datastoreItem xmlns:ds="http://schemas.openxmlformats.org/officeDocument/2006/customXml" ds:itemID="{66C95F18-63F0-4E71-8FEB-ACF41847BDF2}"/>
</file>

<file path=customXml/itemProps3.xml><?xml version="1.0" encoding="utf-8"?>
<ds:datastoreItem xmlns:ds="http://schemas.openxmlformats.org/officeDocument/2006/customXml" ds:itemID="{6F3BCB2A-3268-4DEE-980B-E8635E4D4E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2018-12-24T17:13:09Z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0x010100EDEFF911B7231C41A646839E698E3C52</vt:lpwstr>
  </property>
</Properties>
</file>