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-FPS01\Home\Wangje\{profile}\Desktop\"/>
    </mc:Choice>
  </mc:AlternateContent>
  <bookViews>
    <workbookView xWindow="0" yWindow="0" windowWidth="19164" windowHeight="6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 s="1"/>
  <c r="H7" i="1"/>
  <c r="E6" i="1"/>
  <c r="F6" i="1" s="1"/>
  <c r="G6" i="1" s="1"/>
  <c r="H6" i="1" s="1"/>
  <c r="I6" i="1" s="1"/>
  <c r="J6" i="1" s="1"/>
  <c r="I5" i="1"/>
  <c r="J5" i="1" s="1"/>
  <c r="G4" i="1"/>
  <c r="H4" i="1" s="1"/>
  <c r="I4" i="1" s="1"/>
  <c r="J4" i="1" s="1"/>
  <c r="J9" i="1" l="1"/>
  <c r="K9" i="1" s="1"/>
  <c r="L9" i="1" s="1"/>
  <c r="M9" i="1" s="1"/>
  <c r="N9" i="1" s="1"/>
  <c r="O9" i="1" s="1"/>
</calcChain>
</file>

<file path=xl/sharedStrings.xml><?xml version="1.0" encoding="utf-8"?>
<sst xmlns="http://schemas.openxmlformats.org/spreadsheetml/2006/main" count="7" uniqueCount="7">
  <si>
    <t>Horizon</t>
  </si>
  <si>
    <t>HOBNI</t>
  </si>
  <si>
    <t>PowerStream</t>
  </si>
  <si>
    <t>Enersource</t>
  </si>
  <si>
    <t>Guelph</t>
  </si>
  <si>
    <t>Total</t>
  </si>
  <si>
    <t>Inflation - 0.3%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</si>
</sst>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3" fontId="0" fillId="2" borderId="1" xfId="0" applyNumberFormat="1" applyFill="1" applyBorder="1"/>
    <xf numFmtId="0" fontId="0" fillId="0" borderId="3" xfId="0" applyBorder="1"/>
    <xf numFmtId="0" fontId="0" fillId="0" borderId="4" xfId="0" applyBorder="1"/>
    <xf numFmtId="3" fontId="0" fillId="2" borderId="4" xfId="0" applyNumberForma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3" fontId="0" fillId="0" borderId="8" xfId="0" applyNumberFormat="1" applyBorder="1"/>
    <xf numFmtId="3" fontId="0" fillId="0" borderId="8" xfId="0" applyNumberFormat="1" applyFill="1" applyBorder="1"/>
    <xf numFmtId="3" fontId="0" fillId="2" borderId="8" xfId="0" applyNumberForma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3" fontId="0" fillId="0" borderId="11" xfId="0" applyNumberFormat="1" applyBorder="1"/>
    <xf numFmtId="10" fontId="0" fillId="0" borderId="11" xfId="0" applyNumberFormat="1" applyBorder="1"/>
    <xf numFmtId="10" fontId="0" fillId="0" borderId="12" xfId="0" applyNumberFormat="1" applyBorder="1"/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9"/>
  <sheetViews>
    <sheetView tabSelected="1" workbookViewId="0">
      <selection activeCell="P28" sqref="A1:P28"/>
    </sheetView>
  </sheetViews>
  <sheetFormatPr defaultRowHeight="14.4" x14ac:dyDescent="0.3"/>
  <cols>
    <col min="3" max="3" width="13.5546875" bestFit="1" customWidth="1"/>
  </cols>
  <sheetData>
    <row r="1" spans="3:15" ht="15" thickBot="1" x14ac:dyDescent="0.35">
      <c r="C1" s="3"/>
      <c r="D1" s="16">
        <v>2013</v>
      </c>
      <c r="E1" s="17">
        <v>2014</v>
      </c>
      <c r="F1" s="17">
        <v>2015</v>
      </c>
      <c r="G1" s="17">
        <v>2016</v>
      </c>
      <c r="H1" s="17">
        <v>2017</v>
      </c>
      <c r="I1" s="17">
        <v>2018</v>
      </c>
      <c r="J1" s="17">
        <v>2019</v>
      </c>
      <c r="K1" s="17">
        <v>2020</v>
      </c>
      <c r="L1" s="17">
        <v>2021</v>
      </c>
      <c r="M1" s="17">
        <v>2022</v>
      </c>
      <c r="N1" s="17">
        <v>2023</v>
      </c>
      <c r="O1" s="18">
        <v>2024</v>
      </c>
    </row>
    <row r="2" spans="3:15" ht="15" thickBot="1" x14ac:dyDescent="0.35">
      <c r="C2" s="3" t="s">
        <v>6</v>
      </c>
      <c r="D2" s="16"/>
      <c r="E2" s="25">
        <v>1.4000000000000002E-2</v>
      </c>
      <c r="F2" s="25">
        <v>1.3000000000000001E-2</v>
      </c>
      <c r="G2" s="25">
        <v>1.8000000000000002E-2</v>
      </c>
      <c r="H2" s="25">
        <v>1.6E-2</v>
      </c>
      <c r="I2" s="25">
        <v>9.0000000000000011E-3</v>
      </c>
      <c r="J2" s="25">
        <v>1.2E-2</v>
      </c>
      <c r="K2" s="25">
        <v>1.4000000000000002E-2</v>
      </c>
      <c r="L2" s="25">
        <v>1.4000000000000002E-2</v>
      </c>
      <c r="M2" s="25">
        <v>1.4000000000000002E-2</v>
      </c>
      <c r="N2" s="25">
        <v>1.4000000000000002E-2</v>
      </c>
      <c r="O2" s="26">
        <v>1.4000000000000002E-2</v>
      </c>
    </row>
    <row r="3" spans="3:15" x14ac:dyDescent="0.3">
      <c r="C3" s="9" t="s">
        <v>0</v>
      </c>
      <c r="D3" s="10"/>
      <c r="E3" s="11"/>
      <c r="F3" s="12"/>
      <c r="G3" s="11"/>
      <c r="H3" s="11"/>
      <c r="I3" s="11"/>
      <c r="J3" s="13">
        <v>49472</v>
      </c>
      <c r="K3" s="14"/>
      <c r="L3" s="14"/>
      <c r="M3" s="14"/>
      <c r="N3" s="14"/>
      <c r="O3" s="15"/>
    </row>
    <row r="4" spans="3:15" x14ac:dyDescent="0.3">
      <c r="C4" s="8" t="s">
        <v>1</v>
      </c>
      <c r="D4" s="6"/>
      <c r="E4" s="2"/>
      <c r="F4" s="4">
        <v>37865</v>
      </c>
      <c r="G4" s="2">
        <f>F4*(1+G2)</f>
        <v>38546.57</v>
      </c>
      <c r="H4" s="2">
        <f t="shared" ref="H4:J4" si="0">G4*(1+H2)</f>
        <v>39163.315119999999</v>
      </c>
      <c r="I4" s="2">
        <f t="shared" si="0"/>
        <v>39515.784956079995</v>
      </c>
      <c r="J4" s="2">
        <f t="shared" si="0"/>
        <v>39989.974375552956</v>
      </c>
      <c r="K4" s="1"/>
      <c r="L4" s="1"/>
      <c r="M4" s="1"/>
      <c r="N4" s="1"/>
      <c r="O4" s="5"/>
    </row>
    <row r="5" spans="3:15" x14ac:dyDescent="0.3">
      <c r="C5" s="8" t="s">
        <v>2</v>
      </c>
      <c r="D5" s="6"/>
      <c r="E5" s="2"/>
      <c r="F5" s="2"/>
      <c r="G5" s="2"/>
      <c r="H5" s="4">
        <v>115365</v>
      </c>
      <c r="I5" s="2">
        <f>H5*(1+I2)</f>
        <v>116403.28499999999</v>
      </c>
      <c r="J5" s="2">
        <f>I5*(1+J2)</f>
        <v>117800.12441999999</v>
      </c>
      <c r="K5" s="1"/>
      <c r="L5" s="1"/>
      <c r="M5" s="1"/>
      <c r="N5" s="1"/>
      <c r="O5" s="5"/>
    </row>
    <row r="6" spans="3:15" x14ac:dyDescent="0.3">
      <c r="C6" s="8" t="s">
        <v>3</v>
      </c>
      <c r="D6" s="7">
        <v>48485</v>
      </c>
      <c r="E6" s="2">
        <f>D6*(1+E2)</f>
        <v>49163.79</v>
      </c>
      <c r="F6" s="2">
        <f t="shared" ref="F6:J6" si="1">E6*(1+F2)</f>
        <v>49802.919269999999</v>
      </c>
      <c r="G6" s="2">
        <f t="shared" si="1"/>
        <v>50699.371816860003</v>
      </c>
      <c r="H6" s="2">
        <f t="shared" si="1"/>
        <v>51510.561765929764</v>
      </c>
      <c r="I6" s="2">
        <f t="shared" si="1"/>
        <v>51974.156821823126</v>
      </c>
      <c r="J6" s="2">
        <f t="shared" si="1"/>
        <v>52597.846703685005</v>
      </c>
      <c r="K6" s="1"/>
      <c r="L6" s="1"/>
      <c r="M6" s="1"/>
      <c r="N6" s="1"/>
      <c r="O6" s="5"/>
    </row>
    <row r="7" spans="3:15" x14ac:dyDescent="0.3">
      <c r="C7" s="8" t="s">
        <v>4</v>
      </c>
      <c r="D7" s="6"/>
      <c r="E7" s="2"/>
      <c r="F7" s="2"/>
      <c r="G7" s="4">
        <v>13930</v>
      </c>
      <c r="H7" s="2">
        <f>G7*(1+H2)</f>
        <v>14152.880000000001</v>
      </c>
      <c r="I7" s="2">
        <f t="shared" ref="I7:J7" si="2">H7*(1+I2)</f>
        <v>14280.25592</v>
      </c>
      <c r="J7" s="2">
        <f t="shared" si="2"/>
        <v>14451.618991039999</v>
      </c>
      <c r="K7" s="1"/>
      <c r="L7" s="1"/>
      <c r="M7" s="1"/>
      <c r="N7" s="1"/>
      <c r="O7" s="5"/>
    </row>
    <row r="8" spans="3:15" ht="15" thickBot="1" x14ac:dyDescent="0.35">
      <c r="C8" s="19"/>
      <c r="D8" s="20"/>
      <c r="E8" s="21"/>
      <c r="F8" s="21"/>
      <c r="G8" s="21"/>
      <c r="H8" s="21"/>
      <c r="I8" s="21"/>
      <c r="J8" s="21"/>
      <c r="K8" s="22"/>
      <c r="L8" s="22"/>
      <c r="M8" s="22"/>
      <c r="N8" s="22"/>
      <c r="O8" s="23"/>
    </row>
    <row r="9" spans="3:15" ht="15" thickBot="1" x14ac:dyDescent="0.35">
      <c r="C9" s="3" t="s">
        <v>5</v>
      </c>
      <c r="D9" s="27"/>
      <c r="E9" s="24"/>
      <c r="F9" s="24"/>
      <c r="G9" s="24"/>
      <c r="H9" s="24"/>
      <c r="I9" s="24"/>
      <c r="J9" s="24">
        <f>SUM(J3:J7)</f>
        <v>274311.56449027796</v>
      </c>
      <c r="K9" s="24">
        <f>J9*(1+K2)</f>
        <v>278151.92639314185</v>
      </c>
      <c r="L9" s="24">
        <f t="shared" ref="L9:N9" si="3">K9*(1+L2)</f>
        <v>282046.05336264585</v>
      </c>
      <c r="M9" s="24">
        <f t="shared" si="3"/>
        <v>285994.69810972287</v>
      </c>
      <c r="N9" s="24">
        <f t="shared" si="3"/>
        <v>289998.62388325902</v>
      </c>
      <c r="O9" s="24">
        <f>N9*(1+O2)</f>
        <v>294058.60461762466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Wang</dc:creator>
  <cp:lastModifiedBy>Jerry Wang</cp:lastModifiedBy>
  <dcterms:created xsi:type="dcterms:W3CDTF">2019-10-02T16:25:39Z</dcterms:created>
  <dcterms:modified xsi:type="dcterms:W3CDTF">2019-10-07T18:26:53Z</dcterms:modified>
</cp:coreProperties>
</file>