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FINANCE\Rate Submission\2020 Filing\LRAMVA\"/>
    </mc:Choice>
  </mc:AlternateContent>
  <bookViews>
    <workbookView xWindow="0" yWindow="0" windowWidth="13935" windowHeight="11355" tabRatio="674" activeTab="5"/>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Budget'!$A$1:$BZ$68</definedName>
    <definedName name="_xlnm._FilterDatabase" localSheetId="15" hidden="1">'% of Target'!$A$1:$BZ$68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Projects'!$A$1:$F$385</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62913"/>
</workbook>
</file>

<file path=xl/sharedStrings.xml><?xml version="1.0" encoding="utf-8"?>
<sst xmlns="http://schemas.openxmlformats.org/spreadsheetml/2006/main" count="8461" uniqueCount="1393">
  <si>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</si>
  <si>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</si>
  <si>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</si>
  <si>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</si>
  <si>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</si>
  <si>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</si>
  <si>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</si>
  <si>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</si>
  <si>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</si>
  <si>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</si>
  <si>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</si>
  <si>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</si>
  <si>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</si>
  <si>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</si>
  <si>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</si>
  <si>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</si>
  <si>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</si>
  <si>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</si>
  <si>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</si>
  <si>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</si>
  <si>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</si>
  <si>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</si>
  <si>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</si>
  <si>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</si>
  <si>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</si>
  <si>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</si>
  <si>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</si>
  <si>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</si>
  <si>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</si>
  <si>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</si>
  <si>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</si>
  <si>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</si>
  <si>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</si>
  <si>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</si>
  <si>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</si>
  <si>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</si>
  <si>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</si>
  <si>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</si>
  <si>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</si>
  <si>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</si>
  <si>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</si>
  <si>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</si>
  <si>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</si>
  <si>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</si>
  <si>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</si>
  <si>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</si>
  <si>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</si>
  <si>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</si>
  <si>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</si>
  <si>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</si>
  <si>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</si>
  <si>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</si>
  <si>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</si>
  <si>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</si>
  <si>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</si>
  <si>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</si>
  <si>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</si>
  <si>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</si>
  <si>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</si>
  <si>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</si>
  <si>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</si>
  <si>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</si>
  <si>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</si>
  <si>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</si>
  <si>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</si>
  <si>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</si>
  <si>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</si>
  <si>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</si>
  <si>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</si>
  <si>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</si>
  <si>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</si>
  <si>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</si>
  <si>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</si>
  <si>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</si>
  <si>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</si>
  <si>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</si>
  <si>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</si>
  <si>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</si>
  <si>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</si>
  <si>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</si>
  <si>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</si>
  <si>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</si>
  <si>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</si>
  <si>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</si>
  <si>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</si>
  <si>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</si>
  <si>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</si>
  <si>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</si>
  <si>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</si>
  <si>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</si>
  <si>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</si>
  <si>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</si>
  <si>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</si>
  <si>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</si>
  <si>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</si>
  <si>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</si>
  <si>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</si>
  <si>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</si>
  <si>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</si>
  <si>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</si>
  <si>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</si>
  <si>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</si>
  <si>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</si>
  <si>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</si>
  <si>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</si>
  <si>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</si>
  <si>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</si>
  <si>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</si>
  <si>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</si>
  <si>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</si>
  <si>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</si>
  <si>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</si>
  <si>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</si>
  <si>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</si>
  <si>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</si>
  <si>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</si>
  <si>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</si>
  <si>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</si>
  <si>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</si>
  <si>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</si>
  <si>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</si>
  <si>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</si>
  <si>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</si>
  <si>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</si>
  <si>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</si>
  <si>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</si>
  <si>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</si>
  <si>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</si>
  <si>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</si>
  <si>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</si>
  <si>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</si>
  <si>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</si>
  <si>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</si>
  <si>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</si>
  <si>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</si>
  <si>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</si>
  <si>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</si>
  <si>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</si>
  <si>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</si>
  <si>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</si>
  <si>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</si>
  <si>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</si>
  <si>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</si>
  <si>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</si>
  <si>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</si>
  <si>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</si>
  <si>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</si>
  <si>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</si>
  <si>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</si>
  <si>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</si>
  <si>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</si>
  <si>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</si>
  <si>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</si>
  <si>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</si>
  <si>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</si>
  <si>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</si>
  <si>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</si>
  <si>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</si>
  <si>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</si>
  <si>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</si>
  <si>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</si>
  <si>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</si>
  <si>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</si>
  <si>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</si>
  <si>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</si>
  <si>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</si>
  <si>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</si>
  <si>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</si>
  <si>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</si>
  <si>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</si>
  <si>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</si>
  <si>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</si>
  <si>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</si>
  <si>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</si>
  <si>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</si>
  <si>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</si>
  <si>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</si>
  <si>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</si>
  <si>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</si>
  <si>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</si>
  <si>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</si>
  <si>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</si>
  <si>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</si>
  <si>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</si>
  <si>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</si>
  <si>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</si>
  <si>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</si>
  <si>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</si>
  <si>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</si>
  <si>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</si>
  <si>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</si>
  <si>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</si>
  <si>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</si>
  <si>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</si>
  <si>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</si>
  <si>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</si>
  <si>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</si>
  <si>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</si>
  <si>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</si>
  <si>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</si>
  <si>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</si>
  <si>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</si>
  <si>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</si>
  <si>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</si>
  <si>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</si>
  <si>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</si>
  <si>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</si>
  <si>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</si>
  <si>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</si>
  <si>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</si>
  <si>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</si>
  <si>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</si>
  <si>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</si>
  <si>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</si>
  <si>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</si>
  <si>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</si>
  <si>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</si>
  <si>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</si>
  <si>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</si>
  <si>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</si>
  <si>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</si>
  <si>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</si>
  <si>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</si>
  <si>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</si>
  <si>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</si>
  <si>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</si>
  <si>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</si>
  <si>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</si>
  <si>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</si>
  <si>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</si>
  <si>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</si>
  <si>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</si>
  <si>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</si>
  <si>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</si>
  <si>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</si>
  <si>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</si>
  <si>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</si>
  <si>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</si>
  <si>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</si>
  <si>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</si>
  <si>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</si>
  <si>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</si>
  <si>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</si>
  <si>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</si>
  <si>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</si>
  <si>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</si>
  <si>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</si>
  <si>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</si>
  <si>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</si>
  <si>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</si>
  <si>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</si>
  <si>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</si>
  <si>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</si>
  <si>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</si>
  <si>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</si>
  <si>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</si>
  <si>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</si>
  <si>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</si>
  <si>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</si>
  <si>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</si>
  <si>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</si>
  <si>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</si>
  <si>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</si>
  <si>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</si>
  <si>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</si>
  <si>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</si>
  <si>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</si>
  <si>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</si>
  <si>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</si>
  <si>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</si>
  <si>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</si>
  <si>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</si>
  <si>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</si>
  <si>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</si>
  <si>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</si>
  <si>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</si>
  <si>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</si>
  <si>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</si>
  <si>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</si>
  <si>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</si>
  <si>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</si>
  <si>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</si>
  <si>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</si>
  <si>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</si>
  <si>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</si>
  <si>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</si>
  <si>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</si>
  <si>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</si>
  <si>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</si>
  <si>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</si>
  <si>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</si>
  <si>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</si>
  <si>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</si>
  <si>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</si>
  <si>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</si>
  <si>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</si>
  <si>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</si>
  <si>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</si>
  <si>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</si>
  <si>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</si>
  <si>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</si>
  <si>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</si>
  <si>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</si>
  <si>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</si>
  <si>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</si>
  <si>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</si>
  <si>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</si>
  <si>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</si>
  <si>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</si>
  <si>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</si>
  <si>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</si>
  <si>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</si>
  <si>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</si>
  <si>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</si>
  <si>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</si>
  <si>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</si>
  <si>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</si>
  <si>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</si>
  <si>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</si>
  <si>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</si>
  <si>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</si>
  <si>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</si>
  <si>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</si>
  <si>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</si>
  <si>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</si>
  <si>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</si>
  <si>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</si>
  <si>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</si>
  <si>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</si>
  <si>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</si>
  <si>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</si>
  <si>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</si>
  <si>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</si>
  <si>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</si>
  <si>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</si>
  <si>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</si>
  <si>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</si>
  <si>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</si>
  <si>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</si>
  <si>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</si>
  <si>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</si>
  <si>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</si>
  <si>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</si>
  <si>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</si>
  <si>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</si>
  <si>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</si>
  <si>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</si>
  <si>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</si>
  <si>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</si>
  <si>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</si>
  <si>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</si>
  <si>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</si>
  <si>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</si>
  <si>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</si>
  <si>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</si>
  <si>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</si>
  <si>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</si>
  <si>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</si>
  <si>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</si>
  <si>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</si>
  <si>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</si>
  <si>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</si>
  <si>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</si>
  <si>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</si>
  <si>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</si>
  <si>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</si>
  <si>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</si>
  <si>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</si>
  <si>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</si>
  <si>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</si>
  <si>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</si>
  <si>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</si>
  <si>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</si>
  <si>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</si>
  <si>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</si>
  <si>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</si>
  <si>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</si>
  <si>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</si>
  <si>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</si>
  <si>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</si>
  <si>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</si>
  <si>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</si>
  <si>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</si>
  <si>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</si>
  <si>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</si>
  <si>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</si>
  <si>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</si>
  <si>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</si>
  <si>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</si>
  <si>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</si>
  <si>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</si>
  <si>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</si>
  <si>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</si>
  <si>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</si>
  <si>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</si>
  <si>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</si>
  <si>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</si>
  <si>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</si>
  <si>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</si>
  <si>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</si>
  <si>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</si>
  <si>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</si>
  <si>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</si>
  <si>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</si>
  <si>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</si>
  <si>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</si>
  <si>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</si>
  <si>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</si>
  <si>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</si>
  <si>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</si>
  <si>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</si>
  <si>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</si>
  <si>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</si>
  <si>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</si>
  <si>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</si>
  <si>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</si>
  <si>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</si>
  <si>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</si>
  <si>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</si>
  <si>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</si>
  <si>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</si>
  <si>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</si>
  <si>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</si>
  <si>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</si>
  <si>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</si>
  <si>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</si>
  <si>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</si>
  <si>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</si>
  <si>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</si>
  <si>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</si>
  <si>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</si>
  <si>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</si>
  <si>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</si>
  <si>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</si>
  <si>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</si>
  <si>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</si>
  <si>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</si>
  <si>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</si>
  <si>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</si>
  <si>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</si>
  <si>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</si>
  <si>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</si>
  <si>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</si>
  <si>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</si>
  <si>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</si>
  <si>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</si>
  <si>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</si>
  <si>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</si>
  <si>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</si>
  <si>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</si>
  <si>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</si>
  <si>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</si>
  <si>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</si>
  <si>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</si>
  <si>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</si>
  <si>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</si>
  <si>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</si>
  <si>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</si>
  <si>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</si>
  <si>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</si>
  <si>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</si>
  <si>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</si>
  <si>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</si>
  <si>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</si>
  <si>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</si>
  <si>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</si>
  <si>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</si>
  <si>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</si>
  <si>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</si>
  <si>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</si>
  <si>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</si>
  <si>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</si>
  <si>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</si>
  <si>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</si>
  <si>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</si>
  <si>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</si>
  <si>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</si>
  <si>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</si>
  <si>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</si>
  <si>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</si>
  <si>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</si>
  <si>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</si>
  <si>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</si>
  <si>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</si>
  <si>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</si>
  <si>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</si>
  <si>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</si>
  <si>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</si>
  <si>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</si>
  <si>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</si>
  <si>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</si>
  <si>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</si>
  <si>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</si>
  <si>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</si>
  <si>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</si>
  <si>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</si>
  <si>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</si>
  <si>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</si>
  <si>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</si>
  <si>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</si>
  <si>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</si>
  <si>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</si>
  <si>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</si>
  <si>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</si>
  <si>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</si>
  <si>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</si>
  <si>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</si>
  <si>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</si>
  <si>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</si>
  <si>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</si>
  <si>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</si>
  <si>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</si>
  <si>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</si>
  <si>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</si>
  <si>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</si>
  <si>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</si>
  <si>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</si>
  <si>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</si>
  <si>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</si>
  <si>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</si>
  <si>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</si>
  <si>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</si>
  <si>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</si>
  <si>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</si>
  <si>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</si>
  <si>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</si>
  <si>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</si>
  <si>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</si>
  <si>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</si>
  <si>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</si>
  <si>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</si>
  <si>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</si>
  <si>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</si>
  <si>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</si>
  <si>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</si>
  <si>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</si>
  <si>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</si>
  <si>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</si>
  <si>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</si>
  <si>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</si>
  <si>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</si>
  <si>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</si>
  <si>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</si>
  <si>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</si>
  <si>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</si>
  <si>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</si>
  <si>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</si>
  <si>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</si>
  <si>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</si>
  <si>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</si>
  <si>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</si>
  <si>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</si>
  <si>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</si>
  <si>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</si>
  <si>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</si>
  <si>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</si>
  <si>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</si>
  <si>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</si>
  <si>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</si>
  <si>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</si>
  <si>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</si>
  <si>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</si>
  <si>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</si>
  <si>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</si>
  <si>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</si>
  <si>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</si>
  <si>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</si>
  <si>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</si>
  <si>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</si>
  <si>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</si>
  <si>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</si>
  <si>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</si>
  <si>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</si>
  <si>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</si>
  <si>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</si>
  <si>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</si>
  <si>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</si>
  <si>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</si>
  <si>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</si>
  <si>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</si>
  <si>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</si>
  <si>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</si>
  <si>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</si>
  <si>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</si>
  <si>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</si>
  <si>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</si>
  <si>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</si>
  <si>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</si>
  <si>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</si>
  <si>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</si>
  <si>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</si>
  <si>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</si>
  <si>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</si>
  <si>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</si>
  <si>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</si>
  <si>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</si>
  <si>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</si>
  <si>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</si>
  <si>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</si>
  <si>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</si>
  <si>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</si>
  <si>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</si>
  <si>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</si>
  <si>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</si>
  <si>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</si>
  <si>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</si>
  <si>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</si>
  <si>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</si>
  <si>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</si>
  <si>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</si>
  <si>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</si>
  <si>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</si>
  <si>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</si>
  <si>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</si>
  <si>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</si>
  <si>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</si>
  <si>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</si>
  <si>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</si>
  <si>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</si>
  <si>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</si>
  <si>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</si>
  <si>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</si>
  <si>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</si>
  <si>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</si>
  <si>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</si>
  <si>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</si>
  <si>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</si>
  <si>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</si>
  <si>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</si>
  <si>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</si>
  <si>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</si>
  <si>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</si>
  <si>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</si>
  <si>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</si>
  <si>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</si>
  <si>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</si>
  <si>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</si>
  <si>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</si>
  <si>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</si>
  <si>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</si>
  <si>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</si>
  <si>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</si>
  <si>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</si>
  <si>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</si>
  <si>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</si>
  <si>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</si>
  <si>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</si>
  <si>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</si>
  <si>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</si>
  <si>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</si>
  <si>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</si>
  <si>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</si>
  <si>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</si>
  <si>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</si>
  <si>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</si>
  <si>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</si>
  <si>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</si>
  <si>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</si>
  <si>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</si>
  <si>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</si>
  <si>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</si>
  <si>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</si>
  <si>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</si>
  <si>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</si>
  <si>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</si>
  <si>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</si>
  <si>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</si>
  <si>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</si>
  <si>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</si>
  <si>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</si>
  <si>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</si>
  <si>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</si>
  <si>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</si>
  <si>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</si>
  <si>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</si>
  <si>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</si>
  <si>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</si>
  <si>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</si>
  <si>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</si>
  <si>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</si>
  <si>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</si>
  <si>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</si>
  <si>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</si>
  <si>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</si>
  <si>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</si>
  <si>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</si>
  <si>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</si>
  <si>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</si>
  <si>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</si>
  <si>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</si>
  <si>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</si>
  <si>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</si>
  <si>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</si>
  <si>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</si>
  <si>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</si>
  <si>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</si>
  <si>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</si>
  <si>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</si>
  <si>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</si>
  <si>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</si>
  <si>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</si>
  <si>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</si>
  <si>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</si>
  <si>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</si>
  <si>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</si>
  <si>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</si>
  <si>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</si>
  <si>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</si>
  <si>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</si>
  <si>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</si>
  <si>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</si>
  <si>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</si>
  <si>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</si>
  <si>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</si>
  <si>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</si>
  <si>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</si>
  <si>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</si>
  <si>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</si>
  <si>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</si>
  <si>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</si>
  <si>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</si>
  <si>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</si>
  <si>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</si>
  <si>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</si>
  <si>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</si>
  <si>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</si>
  <si>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</si>
  <si>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</si>
  <si>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</si>
  <si>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</si>
  <si>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</si>
  <si>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</si>
  <si>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</si>
  <si>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</si>
  <si>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</si>
  <si>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</si>
  <si>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</si>
  <si>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</si>
  <si>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</si>
  <si>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</si>
  <si>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</si>
  <si>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</si>
  <si>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</si>
  <si>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</si>
  <si>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</si>
  <si>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</si>
  <si>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</si>
  <si>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</si>
  <si>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</si>
  <si>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</si>
  <si>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</si>
  <si>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</si>
  <si>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</si>
  <si>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</si>
  <si>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</si>
  <si>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</si>
  <si>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</si>
  <si>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</si>
  <si>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</si>
  <si>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</si>
  <si>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</si>
  <si>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</si>
  <si>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</si>
  <si>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</si>
  <si>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</si>
  <si>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</si>
  <si>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</si>
  <si>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</si>
  <si>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</si>
  <si>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</si>
  <si>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</si>
  <si>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</si>
  <si>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</si>
  <si>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</si>
  <si>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</si>
  <si>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</si>
  <si>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</si>
  <si>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</si>
  <si>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</si>
  <si>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</si>
  <si>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</si>
  <si>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</si>
  <si>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</si>
  <si>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</si>
  <si>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</si>
  <si>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</si>
  <si>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</si>
  <si>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</si>
  <si>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</si>
  <si>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</si>
  <si>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</si>
  <si>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</si>
  <si>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</si>
  <si>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</si>
  <si>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</si>
  <si>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</si>
  <si>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</si>
  <si>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</si>
  <si>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</si>
  <si>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</si>
  <si>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</si>
  <si>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</si>
  <si>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</si>
  <si>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</si>
  <si>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</si>
  <si>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</si>
  <si>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</si>
  <si>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</si>
  <si>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</si>
  <si>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</si>
  <si>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</si>
  <si>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</si>
  <si>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</si>
  <si>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</si>
  <si>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</si>
  <si>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</si>
  <si>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</si>
  <si>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</si>
  <si>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</si>
  <si>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</si>
  <si>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</si>
  <si>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</si>
  <si>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</si>
  <si>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</si>
  <si>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</si>
  <si>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</si>
  <si>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</si>
  <si>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</si>
  <si>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</si>
  <si>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</si>
  <si>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</si>
  <si>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</si>
  <si>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</si>
  <si>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</si>
  <si>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</si>
  <si>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</si>
  <si>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</si>
  <si>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</si>
  <si>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Should have been added asking Geerth what PRS means as the code (CD, PS CI etc)</t>
  </si>
  <si>
    <t>Waterloo-PROJECT-601875</t>
  </si>
  <si>
    <t>Hydroone-SCP-601521</t>
  </si>
  <si>
    <t>Espanola-SCP-600507</t>
  </si>
  <si>
    <t>Orillia-SCP-601219</t>
  </si>
  <si>
    <t>Welland-SCP-600615</t>
  </si>
  <si>
    <t>CWHydro-SCP-601076</t>
  </si>
  <si>
    <t>Entegrus-SCP-601158</t>
  </si>
  <si>
    <t>Kingston-SCP-601431</t>
  </si>
  <si>
    <t>Burlingto-SCP-601737</t>
  </si>
  <si>
    <t>Hydroone-SCP-601379</t>
  </si>
  <si>
    <t>Toronto-SCP-601267</t>
  </si>
  <si>
    <t>Hydroone-SCP-601412</t>
  </si>
  <si>
    <t>Waterloo-SCP-601515</t>
  </si>
  <si>
    <t>Guelph-SCP-601442</t>
  </si>
  <si>
    <t>Hydrootta-PI-601610</t>
  </si>
  <si>
    <t>Kingston-SCP-601164</t>
  </si>
  <si>
    <t>Niagara-SCP-601499</t>
  </si>
  <si>
    <t>Enersourc-SCP-601180</t>
  </si>
  <si>
    <t>Hydroone-SCP-601616</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</si>
  <si>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</si>
  <si>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</si>
  <si>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</si>
  <si>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</si>
  <si>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</si>
  <si>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</si>
  <si>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</si>
  <si>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</si>
  <si>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</si>
  <si>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</si>
  <si>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</si>
  <si>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Horizon-SCP-601148</t>
  </si>
  <si>
    <t>Hydroone-SCP-601481</t>
  </si>
  <si>
    <t>Brantford-SCP-601607</t>
  </si>
  <si>
    <t>Collus-SCP-601279</t>
  </si>
  <si>
    <t>Hydroone-SCP-601394</t>
  </si>
  <si>
    <t>Enersourc-SCP-601415</t>
  </si>
  <si>
    <t>Enwin-SCP-601359</t>
  </si>
  <si>
    <t>Toronto-SCP-601641</t>
  </si>
  <si>
    <t>Veridian-SCP-601531</t>
  </si>
  <si>
    <t>Powerstre-SCP-601187</t>
  </si>
  <si>
    <t>Horizon-SCP-601146</t>
  </si>
  <si>
    <t>Hydroone-SCP-601296</t>
  </si>
  <si>
    <t>Enwin-SCP-600397</t>
  </si>
  <si>
    <t>Enersourc-SCP-601427</t>
  </si>
  <si>
    <t>Hydroone-SCP-601321</t>
  </si>
  <si>
    <t>Alectra-SCP-601730</t>
  </si>
  <si>
    <t>London-SCP-600672</t>
  </si>
  <si>
    <t>Toronto-SCP-601506</t>
  </si>
  <si>
    <t>Rideau-SCP-601664</t>
  </si>
  <si>
    <t>Toronto-SCP-601491</t>
  </si>
  <si>
    <t>Horizon-SCP-601265</t>
  </si>
  <si>
    <t>Kitchener-SCP-601245</t>
  </si>
  <si>
    <t>Toronto-SCP-601585</t>
  </si>
  <si>
    <t>Hydroone-SCP-601721</t>
  </si>
  <si>
    <t>Veridian-SCP-601479</t>
  </si>
  <si>
    <t>Lakefront-SCP-601329</t>
  </si>
  <si>
    <t>Horizon-SCP-601147</t>
  </si>
  <si>
    <t>Bluewater-SCP-601041</t>
  </si>
  <si>
    <t>Hydroone-SCP-601490</t>
  </si>
  <si>
    <t>Hydroone-SCP-600628</t>
  </si>
  <si>
    <t>Enwin-SCP-601640</t>
  </si>
  <si>
    <t>Festival-SCP-601360</t>
  </si>
  <si>
    <t>Enersourc-SCP-601438</t>
  </si>
  <si>
    <t>Toronto-SCP-601603</t>
  </si>
  <si>
    <t>Milton-SCP-601462</t>
  </si>
  <si>
    <t>Horizon-SCP-601054</t>
  </si>
  <si>
    <t>Toronto-SCP-601604</t>
  </si>
  <si>
    <t>Bluewater-SCP-601045</t>
  </si>
  <si>
    <t>Oakville-SCP-601650</t>
  </si>
  <si>
    <t>Sttenergy-SCP-601407</t>
  </si>
  <si>
    <t>Bluewater-SCP-601033</t>
  </si>
  <si>
    <t>Whitby-SCP-601397</t>
  </si>
  <si>
    <t>Niagara-SCP-601468</t>
  </si>
  <si>
    <t>Oakville-SCP-601191</t>
  </si>
  <si>
    <t>Bluewater-SCP-601599</t>
  </si>
  <si>
    <t>Toronto-SCP-601741</t>
  </si>
  <si>
    <t>Eriethame-SCP-601678</t>
  </si>
  <si>
    <t>Tillsonbur-SCP-601621</t>
  </si>
  <si>
    <t>Brantford-SCP-601674</t>
  </si>
  <si>
    <t>Kingston-SCP-601385</t>
  </si>
  <si>
    <t>Brantford-PI-601014</t>
  </si>
  <si>
    <t>Toronto-SCP-601497</t>
  </si>
  <si>
    <t>Toronto-SCP-601312</t>
  </si>
  <si>
    <t>Hydroone-SCP-601710</t>
  </si>
  <si>
    <t>Toronto-PI-601171</t>
  </si>
  <si>
    <t>Hydroone-SCP-601598</t>
  </si>
  <si>
    <t>Hydroone-SCP-601728</t>
  </si>
  <si>
    <t>Entegrus-SCP-601684</t>
  </si>
  <si>
    <t>Oakville-SCP-601649</t>
  </si>
  <si>
    <t>Brantford-PI-601533</t>
  </si>
  <si>
    <t>Hydroone-SCP-601704</t>
  </si>
  <si>
    <t>Toronto-SCP-601583</t>
  </si>
  <si>
    <t>Toronto-SCP-601505</t>
  </si>
  <si>
    <t>Toronto-SCP-601461</t>
  </si>
  <si>
    <t>Bluewater-SCP-601443</t>
  </si>
  <si>
    <t>Toronto-SCP-601313</t>
  </si>
  <si>
    <t>Hydroone-PI-601476</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</si>
  <si>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</si>
  <si>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</si>
  <si>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</si>
  <si>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</si>
  <si>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</si>
  <si>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</si>
  <si>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</si>
  <si>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</si>
  <si>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</si>
  <si>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</si>
  <si>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</si>
  <si>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</si>
  <si>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</si>
  <si>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</si>
  <si>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Horizon-SCP-600737</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</si>
  <si>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</si>
  <si>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</si>
  <si>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</si>
  <si>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</si>
  <si>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</si>
  <si>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</si>
  <si>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</si>
  <si>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</si>
  <si>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</si>
  <si>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</si>
  <si>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</si>
  <si>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</si>
  <si>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</si>
  <si>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</si>
  <si>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</si>
  <si>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</si>
  <si>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</si>
  <si>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</si>
  <si>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</si>
  <si>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</si>
  <si>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</si>
  <si>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</si>
  <si>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</si>
  <si>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Should be removed as per WNH</t>
  </si>
  <si>
    <t>Waterloo-PI-601298</t>
  </si>
  <si>
    <t>Thunder-PI-601275</t>
  </si>
  <si>
    <t>Hydrootta-PI-601278</t>
  </si>
  <si>
    <t>Toronto-PI-601677</t>
  </si>
  <si>
    <t>Horizon-PI-601254</t>
  </si>
  <si>
    <t>Brantford-PI-601307</t>
  </si>
  <si>
    <t>Hydroone-PI-601470</t>
  </si>
  <si>
    <t>Hydroone-PI-601550</t>
  </si>
  <si>
    <t>Hydroone-PI-601339</t>
  </si>
  <si>
    <t>Horizon-PI-601246</t>
  </si>
  <si>
    <t>Toronto-PI-600501</t>
  </si>
  <si>
    <t>Toronto-PI-601112</t>
  </si>
  <si>
    <t>Enwin-PI-601673</t>
  </si>
  <si>
    <t>Notes</t>
  </si>
  <si>
    <t>LDC Mapped</t>
  </si>
  <si>
    <t>Estimated Incentives</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</si>
  <si>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</si>
  <si>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</si>
  <si>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</si>
  <si>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</si>
  <si>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</si>
  <si>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</si>
  <si>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</si>
  <si>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</si>
  <si>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</si>
  <si>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</si>
  <si>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</si>
  <si>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</si>
  <si>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</si>
  <si>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</si>
  <si>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</si>
  <si>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</si>
  <si>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</si>
  <si>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</si>
  <si>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</si>
  <si>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</si>
  <si>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</si>
  <si>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</si>
  <si>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</si>
  <si>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</si>
  <si>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</si>
  <si>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</si>
  <si>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</si>
  <si>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</si>
  <si>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</si>
  <si>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</si>
  <si>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</si>
  <si>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</si>
  <si>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</si>
  <si>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</si>
  <si>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</si>
  <si>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</si>
  <si>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</si>
  <si>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</si>
  <si>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</si>
  <si>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</si>
  <si>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</si>
  <si>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</si>
  <si>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</si>
  <si>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</si>
  <si>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</si>
  <si>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</si>
  <si>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Hydroone-PI-601115</t>
  </si>
  <si>
    <t>Waterloo-SCP-601376</t>
  </si>
  <si>
    <t>Milton-SCP-601434</t>
  </si>
  <si>
    <t>Eriethame-PI-601624</t>
  </si>
  <si>
    <t>Tillsonbur-SCP-601655</t>
  </si>
  <si>
    <t>Tillsonbur-SCP-601656</t>
  </si>
  <si>
    <t>Hydroone-SCP-601661</t>
  </si>
  <si>
    <t>London-SCP-601720</t>
  </si>
  <si>
    <t>Brantford-SCP-601749</t>
  </si>
  <si>
    <t>London-SCP-601755</t>
  </si>
  <si>
    <t>Toronto-SCP-601760</t>
  </si>
  <si>
    <t>Toronto-SCP-601761</t>
  </si>
  <si>
    <t>Hydroone-SCP-601766</t>
  </si>
  <si>
    <t>Toronto-SCP-601770</t>
  </si>
  <si>
    <t>London-SCP-601774</t>
  </si>
  <si>
    <t>Hydroone-PI-601777</t>
  </si>
  <si>
    <t>Enwin-SCP-601798</t>
  </si>
  <si>
    <t>Veridian-PI-601799</t>
  </si>
  <si>
    <t>Toronto-PI-601805</t>
  </si>
  <si>
    <t>Hydroone-SCP-601806</t>
  </si>
  <si>
    <t>Hydroone-SCP-601807</t>
  </si>
  <si>
    <t>Alectra-SCP-601813</t>
  </si>
  <si>
    <t>Hydroone-PI-601838</t>
  </si>
  <si>
    <t>Niagara-SCP-601668</t>
  </si>
  <si>
    <t>Added as per the LDC 2018 10 23</t>
  </si>
  <si>
    <t>Niagara-PROJECT-601847</t>
  </si>
  <si>
    <t>Received feedback from LDC, using their forecast</t>
  </si>
  <si>
    <t>HPNC10017</t>
  </si>
  <si>
    <t>Added as per the LDC 2018 10 30</t>
  </si>
  <si>
    <t>Added as per the LDC 2018 11 01</t>
  </si>
  <si>
    <t>Year to Date Cost Effectiveness
 (2017 Verified)</t>
  </si>
  <si>
    <t>Program to Date Cost Effectiveness
 (2015-2017 Verified)</t>
  </si>
  <si>
    <t>Expected to be trued up 10GWh in next evaluation</t>
  </si>
  <si>
    <t>Added by the LDC 2018 11 17</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</si>
  <si>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</si>
  <si>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</si>
  <si>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</si>
  <si>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</si>
  <si>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</si>
  <si>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</si>
  <si>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</si>
  <si>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</si>
  <si>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</si>
  <si>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</si>
  <si>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</si>
  <si>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</si>
  <si>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</si>
  <si>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</si>
  <si>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</si>
  <si>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</si>
  <si>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</si>
  <si>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</si>
  <si>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</si>
  <si>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</si>
  <si>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</si>
  <si>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</si>
  <si>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</si>
  <si>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</si>
  <si>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</si>
  <si>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</si>
  <si>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</si>
  <si>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</si>
  <si>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</si>
  <si>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</si>
  <si>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</si>
  <si>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</si>
  <si>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</si>
  <si>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</si>
  <si>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</si>
  <si>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</si>
  <si>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</si>
  <si>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</si>
  <si>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</si>
  <si>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</si>
  <si>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</si>
  <si>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</si>
  <si>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</si>
  <si>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</si>
  <si>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</si>
  <si>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</si>
  <si>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</si>
  <si>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</si>
  <si>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</si>
  <si>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</si>
  <si>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</si>
  <si>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</si>
  <si>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</si>
  <si>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</si>
  <si>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</si>
  <si>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</si>
  <si>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</si>
  <si>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</si>
  <si>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</si>
  <si>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</si>
  <si>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</si>
  <si>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</si>
  <si>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</si>
  <si>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</si>
  <si>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</si>
  <si>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</si>
  <si>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</si>
  <si>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</si>
  <si>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</si>
  <si>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</si>
  <si>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</si>
  <si>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</si>
  <si>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</si>
  <si>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</si>
  <si>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</si>
  <si>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</si>
  <si>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</si>
  <si>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</si>
  <si>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</si>
  <si>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</si>
  <si>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</si>
  <si>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</si>
  <si>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</si>
  <si>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</si>
  <si>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</si>
  <si>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</si>
  <si>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</si>
  <si>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</si>
  <si>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</si>
  <si>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</si>
  <si>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</si>
  <si>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</si>
  <si>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</si>
  <si>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</si>
  <si>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</si>
  <si>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</si>
  <si>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</si>
  <si>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</si>
  <si>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</si>
  <si>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</si>
  <si>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</si>
  <si>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</si>
  <si>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</si>
  <si>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</si>
  <si>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</si>
  <si>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</si>
  <si>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</si>
  <si>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</si>
  <si>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</si>
  <si>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</si>
  <si>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</si>
  <si>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</si>
  <si>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</si>
  <si>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</si>
  <si>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</si>
  <si>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IESO-PI-601006</t>
  </si>
  <si>
    <t>Entegrus-SCP-601024</t>
  </si>
  <si>
    <t>Kitchener-SCP-601032</t>
  </si>
  <si>
    <t>Kitchener-SCP-601049</t>
  </si>
  <si>
    <t>Enwin-PI-601135</t>
  </si>
  <si>
    <t>Horizon-SCP-601144</t>
  </si>
  <si>
    <t>Horizon-SCP-601145</t>
  </si>
  <si>
    <t>Horizon-SCP-601149</t>
  </si>
  <si>
    <t>Niagara-SCP-601207</t>
  </si>
  <si>
    <t>Toronto-PI-601238</t>
  </si>
  <si>
    <t>Innisfilh-SCP-601262</t>
  </si>
  <si>
    <t>CWHydro-SCP-601268</t>
  </si>
  <si>
    <t>Essexpowr-PI-601333</t>
  </si>
  <si>
    <t>Toronto-SCP-601369</t>
  </si>
  <si>
    <t>Horizon-PI-601418</t>
  </si>
  <si>
    <t>Oakville-SCP-601465</t>
  </si>
  <si>
    <t>Powerstre-SCP-601478</t>
  </si>
  <si>
    <t>Northbay-PI-601500</t>
  </si>
  <si>
    <t>Toronto-SCP-601518</t>
  </si>
  <si>
    <t>NOTLHydro-SCP-601519</t>
  </si>
  <si>
    <t>IESO-PI-601520</t>
  </si>
  <si>
    <t>Hydroone-SCP-601582</t>
  </si>
  <si>
    <t>Brantford-PI-601663</t>
  </si>
  <si>
    <t>Hydroone-PI-601675</t>
  </si>
  <si>
    <t>Hydroone-SCP-601680</t>
  </si>
  <si>
    <t>Oshawa-PI-601727</t>
  </si>
  <si>
    <t>Alectra-SCP-601729</t>
  </si>
  <si>
    <t>Alectra-SCP-601732</t>
  </si>
  <si>
    <t>Hydroone-SCP-601748</t>
  </si>
  <si>
    <t>IESO-PI-601756</t>
  </si>
  <si>
    <t>Eriethame-PI-601767</t>
  </si>
  <si>
    <t>Veridian-PI-601769</t>
  </si>
  <si>
    <t>Hydroone-PI-601810</t>
  </si>
  <si>
    <t>Hydroone-PI-601811</t>
  </si>
  <si>
    <t>Toronto-SCP-601814</t>
  </si>
  <si>
    <t>Hydroone-PI-601819</t>
  </si>
  <si>
    <t>Alectra-PI-601825</t>
  </si>
  <si>
    <t>Toronto-SCP-601826</t>
  </si>
  <si>
    <t>Guelph-SCP-601832</t>
  </si>
  <si>
    <t>Toronto-PROJECT-601835</t>
  </si>
  <si>
    <t>Toronto-PROJECT-601839</t>
  </si>
  <si>
    <t>Toronto-PROJECT-601844</t>
  </si>
  <si>
    <t>Essexpowr-PROJECT-601846</t>
  </si>
  <si>
    <t>IESO-SCP-601850</t>
  </si>
  <si>
    <t>Hydroone-PI-601851</t>
  </si>
  <si>
    <t>Hydroone-PROJECT-601853</t>
  </si>
  <si>
    <t>Alectra-PROJECT-601854</t>
  </si>
  <si>
    <t>Lakefront-PROJECT-601855</t>
  </si>
  <si>
    <t>Toronto-PROJECT-601857</t>
  </si>
  <si>
    <t>Toronto-PROJECT-601858</t>
  </si>
  <si>
    <t>Toronto-PROJECT-601859</t>
  </si>
  <si>
    <t>Toronto-PROJECT-601860</t>
  </si>
  <si>
    <t>Toronto-PROJECT-601861</t>
  </si>
  <si>
    <t>Toronto-PROJECT-601862</t>
  </si>
  <si>
    <t>Toronto-PROJECT-601863</t>
  </si>
  <si>
    <t>Toronto-PROJECT-601864</t>
  </si>
  <si>
    <t>Toronto-PROJECT-601866</t>
  </si>
  <si>
    <t>Toronto-PROJECT-601868</t>
  </si>
  <si>
    <t>Toronto-SCP-601869</t>
  </si>
  <si>
    <t>Toronto-PROJECT-601871</t>
  </si>
  <si>
    <t>Toronto-PROJECT-601873</t>
  </si>
  <si>
    <t>Toronto-PROJECT-601874</t>
  </si>
  <si>
    <t>Toronto-PROJECT-601878</t>
  </si>
  <si>
    <t>Toronto-PROJECT-601880</t>
  </si>
  <si>
    <t>Veridian-PROJECT-601881</t>
  </si>
  <si>
    <t>Whitby-PROJECT-601882</t>
  </si>
  <si>
    <t>Toronto-PROJECT-601883</t>
  </si>
  <si>
    <t>Toronto-PROJECT-601884</t>
  </si>
  <si>
    <t>Toronto-PROJECT-601885</t>
  </si>
  <si>
    <t>Toronto-PROJECT-601886</t>
  </si>
  <si>
    <t>Bluewater-PROJECT-601887</t>
  </si>
  <si>
    <t>Alectra-PROJECT-601890</t>
  </si>
  <si>
    <t>Alectra-PROJECT-601891</t>
  </si>
  <si>
    <t>Toronto-PROJECT-601892</t>
  </si>
  <si>
    <t>Whitby-PROJECT-601893</t>
  </si>
  <si>
    <t>Eriethame-PI-601895</t>
  </si>
  <si>
    <t>Toronto-PROJECT-601896</t>
  </si>
  <si>
    <t>Toronto-PROJECT-601898</t>
  </si>
  <si>
    <t>IESO-PROJECT-601899</t>
  </si>
  <si>
    <t>Hydroone-SCP-601901</t>
  </si>
  <si>
    <t>Toronto-PROJECT-601902</t>
  </si>
  <si>
    <t>Northbay-PROJECT-601903</t>
  </si>
  <si>
    <t>Collus-PROJECT-601904</t>
  </si>
  <si>
    <t>Toronto-PROJECT-601905</t>
  </si>
  <si>
    <t>Alectra-PROJECT-601907</t>
  </si>
  <si>
    <t>Alectra-PROJECT-601908</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</si>
  <si>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</si>
  <si>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</si>
  <si>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</si>
  <si>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</si>
  <si>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</si>
  <si>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</si>
  <si>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</si>
  <si>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</si>
  <si>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</si>
  <si>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</si>
  <si>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</si>
  <si>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</si>
  <si>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</si>
  <si>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Alectra-PROJECT-601925</t>
  </si>
  <si>
    <t>Alectra-PROJECT-601926</t>
  </si>
  <si>
    <t>Alectra-PROJECT-601927</t>
  </si>
  <si>
    <t>Alectra-PROJECT-601928</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</si>
  <si>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</si>
  <si>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</si>
  <si>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</si>
  <si>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</si>
  <si>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</si>
  <si>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</si>
  <si>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</si>
  <si>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</si>
  <si>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</si>
  <si>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</si>
  <si>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</si>
  <si>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</si>
  <si>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</si>
  <si>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</si>
  <si>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</si>
  <si>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</si>
  <si>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</si>
  <si>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</si>
  <si>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</si>
  <si>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</si>
  <si>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Toronto-PROJECT-601949</t>
  </si>
  <si>
    <t>Toronto-PROJECT-601950</t>
  </si>
  <si>
    <t>Toronto-PROJECT-601951</t>
  </si>
  <si>
    <t>Toronto-PROJECT-601952</t>
  </si>
  <si>
    <t>Toronto-PROJECT-601953</t>
  </si>
  <si>
    <t>Toronto-PROJECT-601954</t>
  </si>
  <si>
    <t>Toronto-PROJECT-601955</t>
  </si>
  <si>
    <t>Tillsonbur-PROJECT-601956</t>
  </si>
  <si>
    <t>Milton-PROJECT-601957</t>
  </si>
  <si>
    <t>Oshawa-PROJECT-601958</t>
  </si>
  <si>
    <t>Alectra-PROJECT-601960</t>
  </si>
  <si>
    <t>Alectra-PROJECT-601961</t>
  </si>
  <si>
    <t>Toronto-PROJECT-601962</t>
  </si>
  <si>
    <t>Alectra-PROJECT-601963</t>
  </si>
  <si>
    <t>Toronto-PROJECT-601964</t>
  </si>
  <si>
    <t>Toronto-PROJECT-601965</t>
  </si>
  <si>
    <t>Alectra-PROJECT-601966</t>
  </si>
  <si>
    <t>Hydroone-PROJECT-601967</t>
  </si>
  <si>
    <t>Toronto-PROJECT-601969</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</si>
  <si>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</si>
  <si>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</si>
  <si>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</si>
  <si>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</si>
  <si>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</si>
  <si>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</si>
  <si>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</si>
  <si>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</si>
  <si>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</si>
  <si>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Toronto-PROJECT-601980</t>
  </si>
  <si>
    <t>Toronto-PROJECT-601981</t>
  </si>
  <si>
    <t>Alectra-PROJECT-601982</t>
  </si>
  <si>
    <t>PUCDistr-PROJECT-601983</t>
  </si>
  <si>
    <t>PUCDistr-PROJECT-601984</t>
  </si>
  <si>
    <t>Alectra-PROJECT-601985</t>
  </si>
  <si>
    <t>Alectra-PROJECT-601986</t>
  </si>
  <si>
    <t>Hydroone-PROJECT-601987</t>
  </si>
  <si>
    <t>Lakefront-PROJECT-601989</t>
  </si>
  <si>
    <t>Westario-PROJECT-601990</t>
  </si>
  <si>
    <t>Alectra-PROJECT-601991</t>
  </si>
  <si>
    <t>Hydroone-PROJECT-601992</t>
  </si>
  <si>
    <t>Hydroone-PROJECT-601993</t>
  </si>
  <si>
    <t>IESO-PROJECT-601994</t>
  </si>
  <si>
    <t>Hydroone-PROJECT-601995</t>
  </si>
  <si>
    <t>Toronto-PROJECT-601996</t>
  </si>
  <si>
    <t>Toronto-PROJECT-601997</t>
  </si>
  <si>
    <t>Hydroone-PROJECT-601999</t>
  </si>
  <si>
    <t>Toronto-PROJECT-602000</t>
  </si>
  <si>
    <t>Toronto-PROJECT-602001</t>
  </si>
  <si>
    <t>Toronto-PROJECT-602002</t>
  </si>
  <si>
    <t>Toronto-PROJECT-602003</t>
  </si>
  <si>
    <t>Toronto-PROJECT-602005</t>
  </si>
  <si>
    <t>Toronto-PROJECT-602006</t>
  </si>
  <si>
    <t>IESO</t>
  </si>
  <si>
    <t>Innpower Corporation</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</si>
  <si>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</si>
  <si>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</si>
  <si>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</si>
  <si>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</si>
  <si>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</si>
  <si>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</si>
  <si>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</si>
  <si>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</si>
  <si>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</si>
  <si>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</si>
  <si>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</si>
  <si>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2019 CDM Results</t>
  </si>
  <si>
    <t>2019 CDM Plan %</t>
  </si>
  <si>
    <t>0.15 cents/kWh</t>
  </si>
  <si>
    <t>2019 % Contribution by Program</t>
  </si>
  <si>
    <t>2019 CDM Plan Forecast</t>
  </si>
  <si>
    <t>5.97 TWh achieved to date. 81% of allocated target and 17% ahead of CDM plans.</t>
  </si>
  <si>
    <t>0.42 TWh achieved to date. 32% of allocated target.</t>
  </si>
  <si>
    <t>$1248.4 million spent to date. 51% of allocated budget and 18%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</si>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</sst>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44">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281" fontId="197" fillId="87" borderId="14" xfId="0" applyNumberFormat="1" applyFont="1" applyFill="1" applyBorder="1" applyAlignment="1">
      <alignment horizontal="center"/>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196" fillId="87" borderId="0" xfId="0" applyFont="1" applyFill="1" applyAlignment="1">
      <alignment horizontal="center" vertical="center"/>
    </xf>
    <xf numFmtId="3" fontId="197" fillId="87" borderId="14" xfId="0" applyNumberFormat="1" applyFont="1" applyFill="1" applyBorder="1" applyAlignment="1">
      <alignment horizontal="left" vertical="center"/>
    </xf>
    <xf numFmtId="0" fontId="196" fillId="87" borderId="0" xfId="0" applyFont="1" applyFill="1"/>
    <xf numFmtId="9" fontId="197" fillId="87" borderId="14" xfId="2" applyFont="1" applyFill="1" applyBorder="1" applyAlignment="1">
      <alignment horizontal="center"/>
    </xf>
    <xf numFmtId="9" fontId="188" fillId="87" borderId="0" xfId="2" applyFont="1" applyFill="1" applyBorder="1" applyAlignment="1">
      <alignment horizontal="center"/>
    </xf>
    <xf numFmtId="0" fontId="188" fillId="87" borderId="0" xfId="0" applyFont="1" applyFill="1" applyBorder="1" applyAlignment="1">
      <alignment horizontal="center"/>
    </xf>
    <xf numFmtId="3" fontId="197" fillId="87" borderId="14" xfId="0" applyNumberFormat="1" applyFont="1" applyFill="1" applyBorder="1" applyAlignment="1">
      <alignment horizontal="left"/>
    </xf>
    <xf numFmtId="281" fontId="197" fillId="87" borderId="33" xfId="0" applyNumberFormat="1" applyFont="1" applyFill="1" applyBorder="1" applyAlignment="1">
      <alignment horizontal="center"/>
    </xf>
    <xf numFmtId="281" fontId="197" fillId="87" borderId="29" xfId="0" applyNumberFormat="1" applyFont="1" applyFill="1" applyBorder="1" applyAlignment="1">
      <alignment horizontal="center"/>
    </xf>
    <xf numFmtId="0" fontId="192" fillId="87" borderId="0" xfId="0" applyFont="1" applyFill="1" applyAlignment="1">
      <alignment vertical="top" textRotation="90" readingOrder="1"/>
    </xf>
    <xf numFmtId="9" fontId="197" fillId="87" borderId="14" xfId="2" applyNumberFormat="1" applyFont="1" applyFill="1" applyBorder="1" applyAlignment="1">
      <alignment horizontal="center"/>
    </xf>
    <xf numFmtId="281" fontId="197" fillId="87" borderId="33" xfId="2" applyNumberFormat="1" applyFont="1" applyFill="1" applyBorder="1" applyAlignment="1">
      <alignment horizontal="center"/>
    </xf>
    <xf numFmtId="0" fontId="202" fillId="87" borderId="0" xfId="0" applyFont="1" applyFill="1" applyAlignment="1">
      <alignment vertical="top" textRotation="90" readingOrder="1"/>
    </xf>
    <xf numFmtId="0" fontId="188" fillId="87" borderId="0" xfId="0" applyFont="1" applyFill="1"/>
    <xf numFmtId="0" fontId="192" fillId="87" borderId="0" xfId="0" applyFont="1" applyFill="1" applyAlignment="1">
      <alignment vertical="top" textRotation="90"/>
    </xf>
    <xf numFmtId="4" fontId="210" fillId="87" borderId="10" xfId="0" applyNumberFormat="1" applyFont="1" applyFill="1" applyBorder="1" applyAlignment="1">
      <alignment horizontal="center"/>
    </xf>
    <xf numFmtId="4" fontId="210" fillId="87" borderId="2" xfId="0" applyNumberFormat="1" applyFont="1" applyFill="1" applyBorder="1" applyAlignment="1">
      <alignment horizontal="center"/>
    </xf>
    <xf numFmtId="4" fontId="210" fillId="87" borderId="6" xfId="0" applyNumberFormat="1" applyFont="1" applyFill="1" applyBorder="1" applyAlignment="1">
      <alignment horizontal="center"/>
    </xf>
    <xf numFmtId="282" fontId="196" fillId="87" borderId="0" xfId="0" applyNumberFormat="1" applyFont="1" applyFill="1"/>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452A-4ED5-ABE6-0E9C5F12E5BE}"/>
              </c:ext>
            </c:extLst>
          </c:dPt>
          <c:dPt>
            <c:idx val="1"/>
            <c:bubble3D val="0"/>
            <c:spPr>
              <a:solidFill>
                <a:schemeClr val="accent3">
                  <a:lumMod val="50000"/>
                </a:schemeClr>
              </a:solidFill>
            </c:spPr>
            <c:extLst>
              <c:ext xmlns:c16="http://schemas.microsoft.com/office/drawing/2014/chart" uri="{C3380CC4-5D6E-409C-BE32-E72D297353CC}">
                <c16:uniqueId val="{00000003-452A-4ED5-ABE6-0E9C5F12E5BE}"/>
              </c:ext>
            </c:extLst>
          </c:dPt>
          <c:dPt>
            <c:idx val="3"/>
            <c:bubble3D val="0"/>
            <c:spPr>
              <a:solidFill>
                <a:srgbClr val="FFC000"/>
              </a:solidFill>
            </c:spPr>
            <c:extLst>
              <c:ext xmlns:c16="http://schemas.microsoft.com/office/drawing/2014/chart" uri="{C3380CC4-5D6E-409C-BE32-E72D297353CC}">
                <c16:uniqueId val="{00000005-452A-4ED5-ABE6-0E9C5F12E5BE}"/>
              </c:ext>
            </c:extLst>
          </c:dPt>
          <c:cat>
            <c:strRef>
              <c:f>'Graphs Program'!$B$3:$B$6</c:f>
              <c:strCache>
                <c:ptCount val="2"/>
                <c:pt idx="0">
                  <c:v>Save on Energy Heating and Cooling Program</c:v>
                </c:pt>
                <c:pt idx="1">
                  <c:v>Save on Energy Coupon Program</c:v>
                </c:pt>
              </c:strCache>
            </c:strRef>
          </c:cat>
          <c:val>
            <c:numRef>
              <c:f>'Graphs Program'!$C$3:$C$6</c:f>
              <c:numCache>
                <c:formatCode>0%</c:formatCode>
                <c:ptCount val="4"/>
                <c:pt idx="0">
                  <c:v>1</c:v>
                </c:pt>
                <c:pt idx="1">
                  <c:v>0</c:v>
                </c:pt>
              </c:numCache>
            </c:numRef>
          </c:val>
          <c:extLst>
            <c:ext xmlns:c16="http://schemas.microsoft.com/office/drawing/2014/chart" uri="{C3380CC4-5D6E-409C-BE32-E72D297353CC}">
              <c16:uniqueId val="{00000006-452A-4ED5-ABE6-0E9C5F12E5BE}"/>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3957623.4482135819</c:v>
                </c:pt>
                <c:pt idx="1">
                  <c:v>3950625.9054905791</c:v>
                </c:pt>
                <c:pt idx="2">
                  <c:v>3943628.3627675767</c:v>
                </c:pt>
                <c:pt idx="3">
                  <c:v>3936630.8200445739</c:v>
                </c:pt>
                <c:pt idx="4">
                  <c:v>3929633.277321571</c:v>
                </c:pt>
                <c:pt idx="5">
                  <c:v>3922635.7345985682</c:v>
                </c:pt>
              </c:numCache>
            </c:numRef>
          </c:val>
          <c:extLst>
            <c:ext xmlns:c16="http://schemas.microsoft.com/office/drawing/2014/chart" uri="{C3380CC4-5D6E-409C-BE32-E72D297353CC}">
              <c16:uniqueId val="{00000000-7EE4-46F6-9A50-26A1A5470649}"/>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2717928.0809185067</c:v>
                </c:pt>
                <c:pt idx="2">
                  <c:v>2715461.4571820647</c:v>
                </c:pt>
                <c:pt idx="3">
                  <c:v>2712994.8334456231</c:v>
                </c:pt>
                <c:pt idx="4">
                  <c:v>2710528.209709181</c:v>
                </c:pt>
                <c:pt idx="5">
                  <c:v>2708061.5859727385</c:v>
                </c:pt>
              </c:numCache>
            </c:numRef>
          </c:val>
          <c:extLst>
            <c:ext xmlns:c16="http://schemas.microsoft.com/office/drawing/2014/chart" uri="{C3380CC4-5D6E-409C-BE32-E72D297353CC}">
              <c16:uniqueId val="{00000001-7EE4-46F6-9A50-26A1A5470649}"/>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4542940.5552850943</c:v>
                </c:pt>
                <c:pt idx="3">
                  <c:v>4383546.3411666322</c:v>
                </c:pt>
                <c:pt idx="4">
                  <c:v>4264000.6805777848</c:v>
                </c:pt>
                <c:pt idx="5">
                  <c:v>4064757.9129297067</c:v>
                </c:pt>
              </c:numCache>
            </c:numRef>
          </c:val>
          <c:extLst>
            <c:ext xmlns:c16="http://schemas.microsoft.com/office/drawing/2014/chart" uri="{C3380CC4-5D6E-409C-BE32-E72D297353CC}">
              <c16:uniqueId val="{00000002-7EE4-46F6-9A50-26A1A5470649}"/>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806743.69580687839</c:v>
                </c:pt>
                <c:pt idx="4">
                  <c:v>796643.55896031752</c:v>
                </c:pt>
                <c:pt idx="5">
                  <c:v>786543.42211375665</c:v>
                </c:pt>
              </c:numCache>
            </c:numRef>
          </c:val>
          <c:extLst>
            <c:ext xmlns:c16="http://schemas.microsoft.com/office/drawing/2014/chart" uri="{C3380CC4-5D6E-409C-BE32-E72D297353CC}">
              <c16:uniqueId val="{00000003-7EE4-46F6-9A50-26A1A5470649}"/>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7EE4-46F6-9A50-26A1A5470649}"/>
            </c:ext>
          </c:extLst>
        </c:ser>
        <c:dLbls>
          <c:showLegendKey val="0"/>
          <c:showVal val="0"/>
          <c:showCatName val="0"/>
          <c:showSerName val="0"/>
          <c:showPercent val="0"/>
          <c:showBubbleSize val="0"/>
        </c:dLbls>
        <c:gapWidth val="0"/>
        <c:overlap val="100"/>
        <c:axId val="543395200"/>
        <c:axId val="555698048"/>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3550195.6</c:v>
                </c:pt>
                <c:pt idx="1">
                  <c:v>4769747.3000000007</c:v>
                </c:pt>
                <c:pt idx="2">
                  <c:v>7029118.7000000011</c:v>
                </c:pt>
                <c:pt idx="3">
                  <c:v>9858258.4000000022</c:v>
                </c:pt>
                <c:pt idx="4">
                  <c:v>12472051.800000003</c:v>
                </c:pt>
                <c:pt idx="5">
                  <c:v>14891784.500000004</c:v>
                </c:pt>
              </c:numCache>
            </c:numRef>
          </c:val>
          <c:smooth val="0"/>
          <c:extLst>
            <c:ext xmlns:c16="http://schemas.microsoft.com/office/drawing/2014/chart" uri="{C3380CC4-5D6E-409C-BE32-E72D297353CC}">
              <c16:uniqueId val="{00000005-7EE4-46F6-9A50-26A1A5470649}"/>
            </c:ext>
          </c:extLst>
        </c:ser>
        <c:dLbls>
          <c:showLegendKey val="0"/>
          <c:showVal val="0"/>
          <c:showCatName val="0"/>
          <c:showSerName val="0"/>
          <c:showPercent val="0"/>
          <c:showBubbleSize val="0"/>
        </c:dLbls>
        <c:marker val="1"/>
        <c:smooth val="0"/>
        <c:axId val="543395200"/>
        <c:axId val="555698048"/>
      </c:lineChart>
      <c:dateAx>
        <c:axId val="543395200"/>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555698048"/>
        <c:crosses val="autoZero"/>
        <c:auto val="0"/>
        <c:lblOffset val="100"/>
        <c:baseTimeUnit val="years"/>
        <c:majorUnit val="1"/>
        <c:majorTimeUnit val="years"/>
      </c:dateAx>
      <c:valAx>
        <c:axId val="555698048"/>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543395200"/>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2</c:v>
                </c:pt>
                <c:pt idx="10">
                  <c:v>4</c:v>
                </c:pt>
                <c:pt idx="11">
                  <c:v>1</c:v>
                </c:pt>
                <c:pt idx="12">
                  <c:v>3</c:v>
                </c:pt>
                <c:pt idx="13">
                  <c:v>5</c:v>
                </c:pt>
                <c:pt idx="14">
                  <c:v>6</c:v>
                </c:pt>
                <c:pt idx="15">
                  <c:v>10</c:v>
                </c:pt>
                <c:pt idx="16">
                  <c:v>8</c:v>
                </c:pt>
                <c:pt idx="17">
                  <c:v>5</c:v>
                </c:pt>
                <c:pt idx="18">
                  <c:v>3</c:v>
                </c:pt>
                <c:pt idx="19">
                  <c:v>0</c:v>
                </c:pt>
                <c:pt idx="20">
                  <c:v>20</c:v>
                </c:pt>
              </c:numCache>
            </c:numRef>
          </c:val>
          <c:extLst>
            <c:ext xmlns:c16="http://schemas.microsoft.com/office/drawing/2014/chart" uri="{C3380CC4-5D6E-409C-BE32-E72D297353CC}">
              <c16:uniqueId val="{00000000-5692-44A4-9C09-89A4CB2C6401}"/>
            </c:ext>
          </c:extLst>
        </c:ser>
        <c:ser>
          <c:idx val="1"/>
          <c:order val="1"/>
          <c:tx>
            <c:strRef>
              <c:f>'LDC Progress'!$B$2</c:f>
              <c:strCache>
                <c:ptCount val="1"/>
                <c:pt idx="0">
                  <c:v>Orangeville Hydro Limited</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8</c:v>
                </c:pt>
                <c:pt idx="17">
                  <c:v>0</c:v>
                </c:pt>
                <c:pt idx="18">
                  <c:v>0</c:v>
                </c:pt>
                <c:pt idx="19">
                  <c:v>0</c:v>
                </c:pt>
                <c:pt idx="20">
                  <c:v>0</c:v>
                </c:pt>
              </c:numCache>
            </c:numRef>
          </c:val>
          <c:extLst>
            <c:ext xmlns:c16="http://schemas.microsoft.com/office/drawing/2014/chart" uri="{C3380CC4-5D6E-409C-BE32-E72D297353CC}">
              <c16:uniqueId val="{00000001-5692-44A4-9C09-89A4CB2C6401}"/>
            </c:ext>
          </c:extLst>
        </c:ser>
        <c:dLbls>
          <c:showLegendKey val="0"/>
          <c:showVal val="0"/>
          <c:showCatName val="0"/>
          <c:showSerName val="0"/>
          <c:showPercent val="0"/>
          <c:showBubbleSize val="0"/>
        </c:dLbls>
        <c:gapWidth val="0"/>
        <c:overlap val="100"/>
        <c:axId val="597927424"/>
        <c:axId val="997650816"/>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22</c:v>
                </c:pt>
                <c:pt idx="17">
                  <c:v>-5</c:v>
                </c:pt>
                <c:pt idx="18">
                  <c:v>-5</c:v>
                </c:pt>
                <c:pt idx="19">
                  <c:v>-5</c:v>
                </c:pt>
                <c:pt idx="20">
                  <c:v>-5</c:v>
                </c:pt>
              </c:numCache>
            </c:numRef>
          </c:val>
          <c:smooth val="0"/>
          <c:extLst>
            <c:ext xmlns:c16="http://schemas.microsoft.com/office/drawing/2014/chart" uri="{C3380CC4-5D6E-409C-BE32-E72D297353CC}">
              <c16:uniqueId val="{00000002-5692-44A4-9C09-89A4CB2C6401}"/>
            </c:ext>
          </c:extLst>
        </c:ser>
        <c:dLbls>
          <c:showLegendKey val="0"/>
          <c:showVal val="0"/>
          <c:showCatName val="0"/>
          <c:showSerName val="0"/>
          <c:showPercent val="0"/>
          <c:showBubbleSize val="0"/>
        </c:dLbls>
        <c:marker val="1"/>
        <c:smooth val="0"/>
        <c:axId val="597927424"/>
        <c:axId val="997650816"/>
      </c:lineChart>
      <c:catAx>
        <c:axId val="597927424"/>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997650816"/>
        <c:crosses val="autoZero"/>
        <c:auto val="1"/>
        <c:lblAlgn val="ctr"/>
        <c:lblOffset val="100"/>
        <c:tickLblSkip val="2"/>
        <c:tickMarkSkip val="1"/>
        <c:noMultiLvlLbl val="0"/>
      </c:catAx>
      <c:valAx>
        <c:axId val="99765081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59792742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2</c:v>
                </c:pt>
                <c:pt idx="7">
                  <c:v>6</c:v>
                </c:pt>
                <c:pt idx="8">
                  <c:v>16</c:v>
                </c:pt>
                <c:pt idx="9">
                  <c:v>9</c:v>
                </c:pt>
                <c:pt idx="10">
                  <c:v>12</c:v>
                </c:pt>
                <c:pt idx="11">
                  <c:v>13</c:v>
                </c:pt>
                <c:pt idx="12">
                  <c:v>3</c:v>
                </c:pt>
                <c:pt idx="13">
                  <c:v>1</c:v>
                </c:pt>
                <c:pt idx="14">
                  <c:v>1</c:v>
                </c:pt>
                <c:pt idx="15">
                  <c:v>0</c:v>
                </c:pt>
                <c:pt idx="16">
                  <c:v>0</c:v>
                </c:pt>
                <c:pt idx="17">
                  <c:v>0</c:v>
                </c:pt>
                <c:pt idx="18">
                  <c:v>0</c:v>
                </c:pt>
                <c:pt idx="19">
                  <c:v>0</c:v>
                </c:pt>
                <c:pt idx="20">
                  <c:v>3</c:v>
                </c:pt>
              </c:numCache>
            </c:numRef>
          </c:val>
          <c:extLst>
            <c:ext xmlns:c16="http://schemas.microsoft.com/office/drawing/2014/chart" uri="{C3380CC4-5D6E-409C-BE32-E72D297353CC}">
              <c16:uniqueId val="{00000000-2D9C-4DA3-A750-00995124CD69}"/>
            </c:ext>
          </c:extLst>
        </c:ser>
        <c:ser>
          <c:idx val="1"/>
          <c:order val="1"/>
          <c:tx>
            <c:strRef>
              <c:f>'LDC Progress'!$B$2</c:f>
              <c:strCache>
                <c:ptCount val="1"/>
                <c:pt idx="0">
                  <c:v>Orangeville Hydro Limited</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6</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2D9C-4DA3-A750-00995124CD69}"/>
            </c:ext>
          </c:extLst>
        </c:ser>
        <c:dLbls>
          <c:showLegendKey val="0"/>
          <c:showVal val="0"/>
          <c:showCatName val="0"/>
          <c:showSerName val="0"/>
          <c:showPercent val="0"/>
          <c:showBubbleSize val="0"/>
        </c:dLbls>
        <c:gapWidth val="0"/>
        <c:overlap val="100"/>
        <c:axId val="1368849024"/>
        <c:axId val="50302233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18</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2D9C-4DA3-A750-00995124CD69}"/>
            </c:ext>
          </c:extLst>
        </c:ser>
        <c:dLbls>
          <c:showLegendKey val="0"/>
          <c:showVal val="0"/>
          <c:showCatName val="0"/>
          <c:showSerName val="0"/>
          <c:showPercent val="0"/>
          <c:showBubbleSize val="0"/>
        </c:dLbls>
        <c:marker val="1"/>
        <c:smooth val="0"/>
        <c:axId val="1368849024"/>
        <c:axId val="503022336"/>
      </c:lineChart>
      <c:catAx>
        <c:axId val="1368849024"/>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503022336"/>
        <c:crosses val="autoZero"/>
        <c:auto val="1"/>
        <c:lblAlgn val="ctr"/>
        <c:lblOffset val="100"/>
        <c:tickLblSkip val="2"/>
        <c:tickMarkSkip val="1"/>
        <c:noMultiLvlLbl val="0"/>
      </c:catAx>
      <c:valAx>
        <c:axId val="50302233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36884902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F08C-4458-ACDD-E003DAE72A6C}"/>
              </c:ext>
            </c:extLst>
          </c:dPt>
          <c:dPt>
            <c:idx val="3"/>
            <c:bubble3D val="0"/>
            <c:spPr>
              <a:solidFill>
                <a:srgbClr val="FFBE00"/>
              </a:solidFill>
            </c:spPr>
            <c:extLst>
              <c:ext xmlns:c16="http://schemas.microsoft.com/office/drawing/2014/chart" uri="{C3380CC4-5D6E-409C-BE32-E72D297353CC}">
                <c16:uniqueId val="{00000003-F08C-4458-ACDD-E003DAE72A6C}"/>
              </c:ext>
            </c:extLst>
          </c:dPt>
          <c:cat>
            <c:strRef>
              <c:f>'Graphs Program'!$I$3:$I$6</c:f>
              <c:strCache>
                <c:ptCount val="4"/>
                <c:pt idx="0">
                  <c:v>2011-2014 Framework</c:v>
                </c:pt>
                <c:pt idx="1">
                  <c:v>Save on Energy Retrofit Program</c:v>
                </c:pt>
                <c:pt idx="2">
                  <c:v>Save on Energy Coupon Program</c:v>
                </c:pt>
                <c:pt idx="3">
                  <c:v>Instant Discount Program</c:v>
                </c:pt>
              </c:strCache>
            </c:strRef>
          </c:cat>
          <c:val>
            <c:numRef>
              <c:f>'Graphs Program'!$J$3:$J$6</c:f>
              <c:numCache>
                <c:formatCode>0%</c:formatCode>
                <c:ptCount val="4"/>
                <c:pt idx="0">
                  <c:v>0.33367758598223951</c:v>
                </c:pt>
                <c:pt idx="1">
                  <c:v>0.24132315808666149</c:v>
                </c:pt>
                <c:pt idx="2">
                  <c:v>0.23110649731881269</c:v>
                </c:pt>
                <c:pt idx="3">
                  <c:v>8.8823693488088801E-2</c:v>
                </c:pt>
              </c:numCache>
            </c:numRef>
          </c:val>
          <c:extLst>
            <c:ext xmlns:c16="http://schemas.microsoft.com/office/drawing/2014/chart" uri="{C3380CC4-5D6E-409C-BE32-E72D297353CC}">
              <c16:uniqueId val="{00000004-F08C-4458-ACDD-E003DAE72A6C}"/>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463F-4CB5-BD8A-2593EF831215}"/>
              </c:ext>
            </c:extLst>
          </c:dPt>
          <c:dPt>
            <c:idx val="4"/>
            <c:bubble3D val="0"/>
            <c:spPr>
              <a:ln w="76200">
                <a:noFill/>
              </a:ln>
            </c:spPr>
            <c:extLst>
              <c:ext xmlns:c16="http://schemas.microsoft.com/office/drawing/2014/chart" uri="{C3380CC4-5D6E-409C-BE32-E72D297353CC}">
                <c16:uniqueId val="{00000003-463F-4CB5-BD8A-2593EF831215}"/>
              </c:ext>
            </c:extLst>
          </c:dPt>
          <c:dPt>
            <c:idx val="5"/>
            <c:bubble3D val="0"/>
            <c:spPr>
              <a:ln w="76200">
                <a:noFill/>
              </a:ln>
            </c:spPr>
            <c:extLst>
              <c:ext xmlns:c16="http://schemas.microsoft.com/office/drawing/2014/chart" uri="{C3380CC4-5D6E-409C-BE32-E72D297353CC}">
                <c16:uniqueId val="{00000005-463F-4CB5-BD8A-2593EF831215}"/>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3922635.7345985682</c:v>
                </c:pt>
                <c:pt idx="1">
                  <c:v>6630697.3205713071</c:v>
                </c:pt>
                <c:pt idx="2">
                  <c:v>10695455.233501013</c:v>
                </c:pt>
                <c:pt idx="3">
                  <c:v>0</c:v>
                </c:pt>
                <c:pt idx="4">
                  <c:v>0</c:v>
                </c:pt>
                <c:pt idx="5">
                  <c:v>0</c:v>
                </c:pt>
              </c:numCache>
            </c:numRef>
          </c:val>
          <c:smooth val="0"/>
          <c:extLst>
            <c:ext xmlns:c16="http://schemas.microsoft.com/office/drawing/2014/chart" uri="{C3380CC4-5D6E-409C-BE32-E72D297353CC}">
              <c16:uniqueId val="{00000006-463F-4CB5-BD8A-2593EF831215}"/>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463F-4CB5-BD8A-2593EF831215}"/>
              </c:ext>
            </c:extLst>
          </c:dPt>
          <c:dPt>
            <c:idx val="2"/>
            <c:bubble3D val="0"/>
            <c:spPr>
              <a:ln w="76200">
                <a:noFill/>
                <a:prstDash val="lgDash"/>
              </a:ln>
            </c:spPr>
            <c:extLst>
              <c:ext xmlns:c16="http://schemas.microsoft.com/office/drawing/2014/chart" uri="{C3380CC4-5D6E-409C-BE32-E72D297353CC}">
                <c16:uniqueId val="{0000000A-463F-4CB5-BD8A-2593EF831215}"/>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10695455.233501013</c:v>
                </c:pt>
                <c:pt idx="3" formatCode="_(* #,##0.00_);_(* \(#,##0.00\);_(* &quot;-&quot;??_);_(@_)">
                  <c:v>13133391.892880552</c:v>
                </c:pt>
                <c:pt idx="4">
                  <c:v>15571328.55226009</c:v>
                </c:pt>
                <c:pt idx="5">
                  <c:v>18009265.211639628</c:v>
                </c:pt>
              </c:numCache>
            </c:numRef>
          </c:val>
          <c:smooth val="0"/>
          <c:extLst>
            <c:ext xmlns:c16="http://schemas.microsoft.com/office/drawing/2014/chart" uri="{C3380CC4-5D6E-409C-BE32-E72D297353CC}">
              <c16:uniqueId val="{0000000B-463F-4CB5-BD8A-2593EF831215}"/>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14145516.016423564</c:v>
                </c:pt>
                <c:pt idx="1">
                  <c:v>14145516.016423564</c:v>
                </c:pt>
                <c:pt idx="2">
                  <c:v>14145516.016423564</c:v>
                </c:pt>
                <c:pt idx="3">
                  <c:v>14145516.016423564</c:v>
                </c:pt>
                <c:pt idx="4">
                  <c:v>14145516.016423564</c:v>
                </c:pt>
                <c:pt idx="5">
                  <c:v>14145516.016423564</c:v>
                </c:pt>
              </c:numCache>
            </c:numRef>
          </c:val>
          <c:smooth val="0"/>
          <c:extLst>
            <c:ext xmlns:c16="http://schemas.microsoft.com/office/drawing/2014/chart" uri="{C3380CC4-5D6E-409C-BE32-E72D297353CC}">
              <c16:uniqueId val="{0000000C-463F-4CB5-BD8A-2593EF831215}"/>
            </c:ext>
          </c:extLst>
        </c:ser>
        <c:dLbls>
          <c:showLegendKey val="0"/>
          <c:showVal val="0"/>
          <c:showCatName val="0"/>
          <c:showSerName val="0"/>
          <c:showPercent val="0"/>
          <c:showBubbleSize val="0"/>
        </c:dLbls>
        <c:smooth val="0"/>
        <c:axId val="503322112"/>
        <c:axId val="503323648"/>
      </c:lineChart>
      <c:catAx>
        <c:axId val="503322112"/>
        <c:scaling>
          <c:orientation val="minMax"/>
        </c:scaling>
        <c:delete val="0"/>
        <c:axPos val="b"/>
        <c:numFmt formatCode="General" sourceLinked="1"/>
        <c:majorTickMark val="out"/>
        <c:minorTickMark val="none"/>
        <c:tickLblPos val="nextTo"/>
        <c:crossAx val="503323648"/>
        <c:crosses val="autoZero"/>
        <c:auto val="1"/>
        <c:lblAlgn val="ctr"/>
        <c:lblOffset val="100"/>
        <c:noMultiLvlLbl val="0"/>
      </c:catAx>
      <c:valAx>
        <c:axId val="503323648"/>
        <c:scaling>
          <c:orientation val="minMax"/>
        </c:scaling>
        <c:delete val="0"/>
        <c:axPos val="l"/>
        <c:majorGridlines/>
        <c:numFmt formatCode="_(* #,##0_);_(* \(#,##0\);_(* &quot;-&quot;??_);_(@_)" sourceLinked="1"/>
        <c:majorTickMark val="out"/>
        <c:minorTickMark val="none"/>
        <c:tickLblPos val="nextTo"/>
        <c:crossAx val="503322112"/>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9464-46A7-BAB1-EED902874766}"/>
              </c:ext>
            </c:extLst>
          </c:dPt>
          <c:dPt>
            <c:idx val="4"/>
            <c:bubble3D val="0"/>
            <c:spPr>
              <a:ln w="76200">
                <a:solidFill>
                  <a:sysClr val="windowText" lastClr="000000"/>
                </a:solidFill>
              </a:ln>
            </c:spPr>
            <c:extLst>
              <c:ext xmlns:c16="http://schemas.microsoft.com/office/drawing/2014/chart" uri="{C3380CC4-5D6E-409C-BE32-E72D297353CC}">
                <c16:uniqueId val="{00000003-9464-46A7-BAB1-EED902874766}"/>
              </c:ext>
            </c:extLst>
          </c:dPt>
          <c:dPt>
            <c:idx val="5"/>
            <c:bubble3D val="0"/>
            <c:spPr>
              <a:ln w="76200">
                <a:solidFill>
                  <a:sysClr val="windowText" lastClr="000000"/>
                </a:solidFill>
              </a:ln>
            </c:spPr>
            <c:extLst>
              <c:ext xmlns:c16="http://schemas.microsoft.com/office/drawing/2014/chart" uri="{C3380CC4-5D6E-409C-BE32-E72D297353CC}">
                <c16:uniqueId val="{00000005-9464-46A7-BAB1-EED902874766}"/>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229431.86</c:v>
                </c:pt>
                <c:pt idx="2">
                  <c:v>898289.73</c:v>
                </c:pt>
              </c:numCache>
            </c:numRef>
          </c:val>
          <c:smooth val="0"/>
          <c:extLst>
            <c:ext xmlns:c16="http://schemas.microsoft.com/office/drawing/2014/chart" uri="{C3380CC4-5D6E-409C-BE32-E72D297353CC}">
              <c16:uniqueId val="{00000006-9464-46A7-BAB1-EED902874766}"/>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9464-46A7-BAB1-EED902874766}"/>
              </c:ext>
            </c:extLst>
          </c:dPt>
          <c:dPt>
            <c:idx val="2"/>
            <c:bubble3D val="0"/>
            <c:spPr>
              <a:ln w="76200">
                <a:noFill/>
                <a:prstDash val="lgDash"/>
              </a:ln>
            </c:spPr>
            <c:extLst>
              <c:ext xmlns:c16="http://schemas.microsoft.com/office/drawing/2014/chart" uri="{C3380CC4-5D6E-409C-BE32-E72D297353CC}">
                <c16:uniqueId val="{0000000A-9464-46A7-BAB1-EED902874766}"/>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898289.73</c:v>
                </c:pt>
                <c:pt idx="3" formatCode="_(&quot;$&quot;* #,##0.00_);_(&quot;$&quot;* \(#,##0.00\);_(&quot;$&quot;* &quot;-&quot;??_);_(@_)">
                  <c:v>1384742.22</c:v>
                </c:pt>
                <c:pt idx="4">
                  <c:v>1871194.72</c:v>
                </c:pt>
                <c:pt idx="5">
                  <c:v>2357647.21</c:v>
                </c:pt>
              </c:numCache>
            </c:numRef>
          </c:val>
          <c:smooth val="0"/>
          <c:extLst>
            <c:ext xmlns:c16="http://schemas.microsoft.com/office/drawing/2014/chart" uri="{C3380CC4-5D6E-409C-BE32-E72D297353CC}">
              <c16:uniqueId val="{0000000B-9464-46A7-BAB1-EED902874766}"/>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3705603</c:v>
                </c:pt>
                <c:pt idx="1">
                  <c:v>3705603</c:v>
                </c:pt>
                <c:pt idx="2">
                  <c:v>3705603</c:v>
                </c:pt>
                <c:pt idx="3">
                  <c:v>3705603</c:v>
                </c:pt>
                <c:pt idx="4">
                  <c:v>3705603</c:v>
                </c:pt>
                <c:pt idx="5">
                  <c:v>3705603</c:v>
                </c:pt>
              </c:numCache>
            </c:numRef>
          </c:val>
          <c:smooth val="0"/>
          <c:extLst>
            <c:ext xmlns:c16="http://schemas.microsoft.com/office/drawing/2014/chart" uri="{C3380CC4-5D6E-409C-BE32-E72D297353CC}">
              <c16:uniqueId val="{0000000C-9464-46A7-BAB1-EED902874766}"/>
            </c:ext>
          </c:extLst>
        </c:ser>
        <c:dLbls>
          <c:showLegendKey val="0"/>
          <c:showVal val="0"/>
          <c:showCatName val="0"/>
          <c:showSerName val="0"/>
          <c:showPercent val="0"/>
          <c:showBubbleSize val="0"/>
        </c:dLbls>
        <c:smooth val="0"/>
        <c:axId val="503356032"/>
        <c:axId val="503357824"/>
      </c:lineChart>
      <c:catAx>
        <c:axId val="503356032"/>
        <c:scaling>
          <c:orientation val="minMax"/>
        </c:scaling>
        <c:delete val="0"/>
        <c:axPos val="b"/>
        <c:numFmt formatCode="General" sourceLinked="1"/>
        <c:majorTickMark val="out"/>
        <c:minorTickMark val="none"/>
        <c:tickLblPos val="nextTo"/>
        <c:crossAx val="503357824"/>
        <c:crosses val="autoZero"/>
        <c:auto val="1"/>
        <c:lblAlgn val="ctr"/>
        <c:lblOffset val="100"/>
        <c:noMultiLvlLbl val="0"/>
      </c:catAx>
      <c:valAx>
        <c:axId val="503357824"/>
        <c:scaling>
          <c:orientation val="minMax"/>
        </c:scaling>
        <c:delete val="0"/>
        <c:axPos val="l"/>
        <c:majorGridlines/>
        <c:numFmt formatCode="_(&quot;$&quot;* #,##0_);_(&quot;$&quot;* \(#,##0\);_(&quot;$&quot;* &quot;-&quot;??_);_(@_)" sourceLinked="1"/>
        <c:majorTickMark val="out"/>
        <c:minorTickMark val="none"/>
        <c:tickLblPos val="nextTo"/>
        <c:crossAx val="503356032"/>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1562901361.031311</c:v>
                </c:pt>
                <c:pt idx="1">
                  <c:v>3145391323.2219882</c:v>
                </c:pt>
                <c:pt idx="2">
                  <c:v>4930076846.8653517</c:v>
                </c:pt>
              </c:numCache>
            </c:numRef>
          </c:val>
          <c:smooth val="0"/>
          <c:extLst>
            <c:ext xmlns:c16="http://schemas.microsoft.com/office/drawing/2014/chart" uri="{C3380CC4-5D6E-409C-BE32-E72D297353CC}">
              <c16:uniqueId val="{00000000-C554-4DF0-9602-3F75425E3DB2}"/>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4930076846.8653517</c:v>
                </c:pt>
                <c:pt idx="3">
                  <c:v>6894286497.9838657</c:v>
                </c:pt>
                <c:pt idx="4">
                  <c:v>8858496149.1023788</c:v>
                </c:pt>
                <c:pt idx="5">
                  <c:v>10822705800.220894</c:v>
                </c:pt>
              </c:numCache>
            </c:numRef>
          </c:val>
          <c:smooth val="0"/>
          <c:extLst>
            <c:ext xmlns:c16="http://schemas.microsoft.com/office/drawing/2014/chart" uri="{C3380CC4-5D6E-409C-BE32-E72D297353CC}">
              <c16:uniqueId val="{00000001-C554-4DF0-9602-3F75425E3DB2}"/>
            </c:ext>
          </c:extLst>
        </c:ser>
        <c:dLbls>
          <c:showLegendKey val="0"/>
          <c:showVal val="0"/>
          <c:showCatName val="0"/>
          <c:showSerName val="0"/>
          <c:showPercent val="0"/>
          <c:showBubbleSize val="0"/>
        </c:dLbls>
        <c:smooth val="0"/>
        <c:axId val="519147904"/>
        <c:axId val="519149440"/>
      </c:lineChart>
      <c:catAx>
        <c:axId val="519147904"/>
        <c:scaling>
          <c:orientation val="minMax"/>
        </c:scaling>
        <c:delete val="0"/>
        <c:axPos val="b"/>
        <c:numFmt formatCode="General" sourceLinked="1"/>
        <c:majorTickMark val="out"/>
        <c:minorTickMark val="none"/>
        <c:tickLblPos val="nextTo"/>
        <c:crossAx val="519149440"/>
        <c:crosses val="autoZero"/>
        <c:auto val="1"/>
        <c:lblAlgn val="ctr"/>
        <c:lblOffset val="100"/>
        <c:noMultiLvlLbl val="0"/>
      </c:catAx>
      <c:valAx>
        <c:axId val="519149440"/>
        <c:scaling>
          <c:orientation val="minMax"/>
        </c:scaling>
        <c:delete val="0"/>
        <c:axPos val="l"/>
        <c:majorGridlines/>
        <c:numFmt formatCode="_(* #,##0_);_(* \(#,##0\);_(* &quot;-&quot;??_);_(@_)" sourceLinked="1"/>
        <c:majorTickMark val="out"/>
        <c:minorTickMark val="none"/>
        <c:tickLblPos val="nextTo"/>
        <c:crossAx val="519147904"/>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5AB7-4F57-AA4D-A97D43CC75FC}"/>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1158843900.8399999</c:v>
                </c:pt>
                <c:pt idx="4">
                  <c:v>1651252778.01</c:v>
                </c:pt>
                <c:pt idx="5">
                  <c:v>2143661655.1700001</c:v>
                </c:pt>
              </c:numCache>
            </c:numRef>
          </c:val>
          <c:smooth val="0"/>
          <c:extLst>
            <c:ext xmlns:c16="http://schemas.microsoft.com/office/drawing/2014/chart" uri="{C3380CC4-5D6E-409C-BE32-E72D297353CC}">
              <c16:uniqueId val="{00000001-5AB7-4F57-AA4D-A97D43CC75FC}"/>
            </c:ext>
          </c:extLst>
        </c:ser>
        <c:dLbls>
          <c:showLegendKey val="0"/>
          <c:showVal val="0"/>
          <c:showCatName val="0"/>
          <c:showSerName val="0"/>
          <c:showPercent val="0"/>
          <c:showBubbleSize val="0"/>
        </c:dLbls>
        <c:smooth val="0"/>
        <c:axId val="483144448"/>
        <c:axId val="483145984"/>
      </c:lineChart>
      <c:catAx>
        <c:axId val="483144448"/>
        <c:scaling>
          <c:orientation val="minMax"/>
        </c:scaling>
        <c:delete val="0"/>
        <c:axPos val="b"/>
        <c:numFmt formatCode="General" sourceLinked="1"/>
        <c:majorTickMark val="out"/>
        <c:minorTickMark val="none"/>
        <c:tickLblPos val="nextTo"/>
        <c:crossAx val="483145984"/>
        <c:crosses val="autoZero"/>
        <c:auto val="1"/>
        <c:lblAlgn val="ctr"/>
        <c:lblOffset val="100"/>
        <c:noMultiLvlLbl val="0"/>
      </c:catAx>
      <c:valAx>
        <c:axId val="483145984"/>
        <c:scaling>
          <c:orientation val="minMax"/>
          <c:max val="2500000000"/>
          <c:min val="0"/>
        </c:scaling>
        <c:delete val="0"/>
        <c:axPos val="l"/>
        <c:majorGridlines/>
        <c:numFmt formatCode="_(&quot;$&quot;* #,##0_);_(&quot;$&quot;* \(#,##0\);_(&quot;$&quot;* &quot;-&quot;??_);_(@_)" sourceLinked="1"/>
        <c:majorTickMark val="out"/>
        <c:minorTickMark val="none"/>
        <c:tickLblPos val="nextTo"/>
        <c:crossAx val="483144448"/>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4" t="s">
        <v>44</v>
      </c>
      <c r="C3" s="746"/>
      <c r="D3" s="171"/>
      <c r="F3" s="171"/>
      <c r="H3" s="171"/>
      <c r="J3" s="171"/>
    </row>
    <row r="4" spans="2:14" s="172" customFormat="1" ht="18.75">
      <c r="B4" s="217" t="s">
        <v>436</v>
      </c>
      <c r="C4" s="216"/>
      <c r="D4" s="171"/>
      <c r="F4" s="171"/>
      <c r="G4" s="172" t="s">
        <v>1113</v>
      </c>
      <c r="H4" s="171"/>
      <c r="J4" s="171"/>
    </row>
    <row r="5" spans="2:14" s="172" customFormat="1" ht="57" customHeight="1">
      <c r="B5" s="780" t="s">
        <v>763</v>
      </c>
      <c r="C5" s="780"/>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78" t="s">
        <v>1090</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78"/>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78"/>
      <c r="C9" s="154" t="s">
        <v>433</v>
      </c>
      <c r="D9" s="398"/>
      <c r="E9" s="178" t="s">
        <v>155</v>
      </c>
      <c r="F9" s="398"/>
      <c r="G9" s="404">
        <v>87017.300000000017</v>
      </c>
      <c r="H9" s="398"/>
      <c r="I9" s="646">
        <v>0</v>
      </c>
      <c r="J9" s="398"/>
      <c r="K9" s="403">
        <v>19185</v>
      </c>
      <c r="L9" s="403">
        <v>213453</v>
      </c>
      <c r="M9" s="403">
        <v>232638</v>
      </c>
    </row>
    <row r="10" spans="2:14" ht="30" hidden="1" customHeight="1" outlineLevel="1">
      <c r="B10" s="778"/>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78"/>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78"/>
      <c r="C12" s="154" t="s">
        <v>1112</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78"/>
      <c r="C13" s="154" t="s">
        <v>1109</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78"/>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78"/>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78"/>
      <c r="C16" s="154" t="s">
        <v>435</v>
      </c>
      <c r="D16" s="408"/>
      <c r="E16" s="345" t="s">
        <v>158</v>
      </c>
      <c r="F16" s="408"/>
      <c r="G16" s="405">
        <v>55228</v>
      </c>
      <c r="H16" s="408"/>
      <c r="I16" s="646">
        <v>42667574.987951405</v>
      </c>
      <c r="J16" s="408"/>
      <c r="K16" s="403">
        <v>1046587</v>
      </c>
      <c r="L16" s="403">
        <v>21843300</v>
      </c>
      <c r="M16" s="403">
        <v>22889887</v>
      </c>
      <c r="N16" s="476" t="s">
        <v>762</v>
      </c>
    </row>
    <row r="17" spans="2:14" ht="30" customHeight="1" collapsed="1">
      <c r="B17" s="778"/>
      <c r="C17" s="346" t="s">
        <v>427</v>
      </c>
      <c r="D17" s="408"/>
      <c r="E17" s="347" t="s">
        <v>158</v>
      </c>
      <c r="F17" s="398"/>
      <c r="G17" s="406">
        <v>208707</v>
      </c>
      <c r="H17" s="398"/>
      <c r="I17" s="647">
        <v>128616108.89969915</v>
      </c>
      <c r="J17" s="398"/>
      <c r="K17" s="407">
        <v>2331481</v>
      </c>
      <c r="L17" s="407">
        <v>97839700</v>
      </c>
      <c r="M17" s="407">
        <v>100171181</v>
      </c>
    </row>
    <row r="18" spans="2:14" ht="30" customHeight="1" thickBot="1">
      <c r="B18" s="778"/>
      <c r="C18" s="509" t="s">
        <v>1114</v>
      </c>
      <c r="D18" s="408"/>
      <c r="E18" s="348" t="s">
        <v>158</v>
      </c>
      <c r="F18" s="408"/>
      <c r="G18" s="409">
        <v>21095</v>
      </c>
      <c r="H18" s="408"/>
      <c r="I18" s="666">
        <v>6195178.0999997053</v>
      </c>
      <c r="J18" s="408"/>
      <c r="K18" s="410">
        <v>79405</v>
      </c>
      <c r="L18" s="410">
        <v>794050</v>
      </c>
      <c r="M18" s="407">
        <v>873455</v>
      </c>
    </row>
    <row r="19" spans="2:14" ht="30" customHeight="1" thickBot="1">
      <c r="B19" s="779"/>
      <c r="C19" s="234" t="s">
        <v>171</v>
      </c>
      <c r="D19" s="398"/>
      <c r="E19" s="411"/>
      <c r="F19" s="398"/>
      <c r="G19" s="411"/>
      <c r="H19" s="398"/>
      <c r="I19" s="667">
        <v>1799959145.0849588</v>
      </c>
      <c r="J19" s="398"/>
      <c r="K19" s="412">
        <v>15228475.24</v>
      </c>
      <c r="L19" s="412">
        <v>253754314.75</v>
      </c>
      <c r="M19" s="412">
        <v>268982789.99000001</v>
      </c>
    </row>
    <row r="20" spans="2:14" ht="7.5" customHeight="1" thickBot="1">
      <c r="B20" s="638"/>
      <c r="C20" s="637"/>
      <c r="D20" s="40"/>
      <c r="E20" s="637"/>
      <c r="F20" s="40"/>
      <c r="G20" s="637"/>
      <c r="H20" s="40"/>
      <c r="I20" s="668"/>
      <c r="J20" s="40"/>
      <c r="K20" s="637"/>
      <c r="L20" s="637"/>
      <c r="M20" s="637"/>
    </row>
    <row r="21" spans="2:14" ht="30" hidden="1" customHeight="1" outlineLevel="1">
      <c r="B21" s="777" t="s">
        <v>1091</v>
      </c>
      <c r="C21" s="124" t="s">
        <v>591</v>
      </c>
      <c r="D21" s="408"/>
      <c r="E21" s="177" t="s">
        <v>155</v>
      </c>
      <c r="F21" s="408"/>
      <c r="G21" s="399">
        <v>102953.5085672501</v>
      </c>
      <c r="H21" s="408"/>
      <c r="I21" s="669">
        <v>2884757.1454205802</v>
      </c>
      <c r="J21" s="408"/>
      <c r="K21" s="400">
        <v>26535.39</v>
      </c>
      <c r="L21" s="400">
        <v>282723.87</v>
      </c>
      <c r="M21" s="400">
        <v>309259.26</v>
      </c>
    </row>
    <row r="22" spans="2:14" ht="30" hidden="1" customHeight="1" outlineLevel="1">
      <c r="B22" s="778"/>
      <c r="C22" s="154" t="s">
        <v>434</v>
      </c>
      <c r="D22" s="398"/>
      <c r="E22" s="178" t="s">
        <v>155</v>
      </c>
      <c r="F22" s="398"/>
      <c r="G22" s="401">
        <v>788.41457565343148</v>
      </c>
      <c r="H22" s="398"/>
      <c r="I22" s="645">
        <v>1321.6754619206026</v>
      </c>
      <c r="J22" s="398"/>
      <c r="K22" s="402">
        <v>233.78</v>
      </c>
      <c r="L22" s="402">
        <v>2212.81</v>
      </c>
      <c r="M22" s="403">
        <v>2446.59</v>
      </c>
      <c r="N22" s="476"/>
    </row>
    <row r="23" spans="2:14" ht="30" hidden="1" customHeight="1" outlineLevel="1">
      <c r="B23" s="778"/>
      <c r="C23" s="154" t="s">
        <v>433</v>
      </c>
      <c r="D23" s="398"/>
      <c r="E23" s="178" t="s">
        <v>155</v>
      </c>
      <c r="F23" s="398"/>
      <c r="G23" s="404">
        <v>0</v>
      </c>
      <c r="H23" s="398"/>
      <c r="I23" s="646">
        <v>0</v>
      </c>
      <c r="J23" s="398"/>
      <c r="K23" s="403">
        <v>0</v>
      </c>
      <c r="L23" s="403">
        <v>0</v>
      </c>
      <c r="M23" s="403">
        <v>0</v>
      </c>
    </row>
    <row r="24" spans="2:14" ht="30" hidden="1" customHeight="1" outlineLevel="1">
      <c r="B24" s="778"/>
      <c r="C24" s="154" t="s">
        <v>432</v>
      </c>
      <c r="D24" s="398"/>
      <c r="E24" s="345" t="s">
        <v>155</v>
      </c>
      <c r="F24" s="398"/>
      <c r="G24" s="405">
        <v>271.619936</v>
      </c>
      <c r="H24" s="398"/>
      <c r="I24" s="646">
        <v>0</v>
      </c>
      <c r="J24" s="398"/>
      <c r="K24" s="403">
        <v>73.760000000000005</v>
      </c>
      <c r="L24" s="403">
        <v>702.36</v>
      </c>
      <c r="M24" s="403">
        <v>776.12</v>
      </c>
    </row>
    <row r="25" spans="2:14" ht="30" customHeight="1" collapsed="1">
      <c r="B25" s="778"/>
      <c r="C25" s="346" t="s">
        <v>425</v>
      </c>
      <c r="D25" s="398"/>
      <c r="E25" s="347" t="s">
        <v>155</v>
      </c>
      <c r="F25" s="398"/>
      <c r="G25" s="406">
        <v>104013.54307890353</v>
      </c>
      <c r="H25" s="398"/>
      <c r="I25" s="647">
        <v>2886078.8208825006</v>
      </c>
      <c r="J25" s="398"/>
      <c r="K25" s="407">
        <v>26842.93</v>
      </c>
      <c r="L25" s="407">
        <v>285639.05</v>
      </c>
      <c r="M25" s="407">
        <v>312481.98</v>
      </c>
    </row>
    <row r="26" spans="2:14" ht="30" hidden="1" customHeight="1" outlineLevel="1">
      <c r="B26" s="778"/>
      <c r="C26" s="154" t="s">
        <v>1112</v>
      </c>
      <c r="D26" s="398"/>
      <c r="E26" s="178" t="s">
        <v>155</v>
      </c>
      <c r="F26" s="398"/>
      <c r="G26" s="401">
        <v>24226.81021014661</v>
      </c>
      <c r="H26" s="398"/>
      <c r="I26" s="645">
        <v>887497.72344525252</v>
      </c>
      <c r="J26" s="398"/>
      <c r="K26" s="402">
        <v>1429.93</v>
      </c>
      <c r="L26" s="402">
        <v>30536.07</v>
      </c>
      <c r="M26" s="403">
        <v>31966</v>
      </c>
    </row>
    <row r="27" spans="2:14" ht="30" hidden="1" customHeight="1" outlineLevel="1">
      <c r="B27" s="778"/>
      <c r="C27" s="154" t="s">
        <v>1109</v>
      </c>
      <c r="D27" s="398"/>
      <c r="E27" s="178" t="s">
        <v>155</v>
      </c>
      <c r="F27" s="398"/>
      <c r="G27" s="404">
        <v>38627.287589698222</v>
      </c>
      <c r="H27" s="398"/>
      <c r="I27" s="646">
        <v>380396.93718721397</v>
      </c>
      <c r="J27" s="398"/>
      <c r="K27" s="403">
        <v>3090.18</v>
      </c>
      <c r="L27" s="403">
        <v>77772.98</v>
      </c>
      <c r="M27" s="403">
        <v>80863.16</v>
      </c>
    </row>
    <row r="28" spans="2:14" ht="30" customHeight="1" collapsed="1">
      <c r="B28" s="778"/>
      <c r="C28" s="346" t="s">
        <v>820</v>
      </c>
      <c r="D28" s="398"/>
      <c r="E28" s="347" t="s">
        <v>155</v>
      </c>
      <c r="F28" s="398"/>
      <c r="G28" s="406">
        <v>62854.097799844829</v>
      </c>
      <c r="H28" s="398"/>
      <c r="I28" s="647">
        <v>1267894.6606324664</v>
      </c>
      <c r="J28" s="398"/>
      <c r="K28" s="407">
        <v>4520.12</v>
      </c>
      <c r="L28" s="407">
        <v>108309.05</v>
      </c>
      <c r="M28" s="407">
        <v>112829.17</v>
      </c>
    </row>
    <row r="29" spans="2:14" ht="30" hidden="1" customHeight="1" outlineLevel="1">
      <c r="B29" s="778"/>
      <c r="C29" s="154" t="s">
        <v>592</v>
      </c>
      <c r="D29" s="408"/>
      <c r="E29" s="345" t="s">
        <v>158</v>
      </c>
      <c r="F29" s="408"/>
      <c r="G29" s="405">
        <v>669</v>
      </c>
      <c r="H29" s="408"/>
      <c r="I29" s="646">
        <v>493884.50000000023</v>
      </c>
      <c r="J29" s="408"/>
      <c r="K29" s="403">
        <v>7242</v>
      </c>
      <c r="L29" s="403">
        <v>203850</v>
      </c>
      <c r="M29" s="403">
        <v>211092</v>
      </c>
    </row>
    <row r="30" spans="2:14" ht="30" hidden="1" customHeight="1" outlineLevel="1">
      <c r="B30" s="778"/>
      <c r="C30" s="154" t="s">
        <v>435</v>
      </c>
      <c r="D30" s="408"/>
      <c r="E30" s="345" t="s">
        <v>158</v>
      </c>
      <c r="F30" s="408"/>
      <c r="G30" s="405">
        <v>196</v>
      </c>
      <c r="H30" s="408"/>
      <c r="I30" s="646">
        <v>130663.8867970818</v>
      </c>
      <c r="J30" s="408"/>
      <c r="K30" s="403">
        <v>3464</v>
      </c>
      <c r="L30" s="403">
        <v>54000</v>
      </c>
      <c r="M30" s="403">
        <v>57464</v>
      </c>
      <c r="N30" s="476" t="s">
        <v>762</v>
      </c>
    </row>
    <row r="31" spans="2:14" ht="30" customHeight="1" collapsed="1">
      <c r="B31" s="778"/>
      <c r="C31" s="346" t="s">
        <v>427</v>
      </c>
      <c r="D31" s="408"/>
      <c r="E31" s="347" t="s">
        <v>158</v>
      </c>
      <c r="F31" s="398"/>
      <c r="G31" s="406">
        <v>865</v>
      </c>
      <c r="H31" s="398"/>
      <c r="I31" s="647">
        <v>624548.38679708203</v>
      </c>
      <c r="J31" s="398"/>
      <c r="K31" s="407">
        <v>10706</v>
      </c>
      <c r="L31" s="407">
        <v>257850</v>
      </c>
      <c r="M31" s="407">
        <v>268556</v>
      </c>
    </row>
    <row r="32" spans="2:14" ht="30" customHeight="1" thickBot="1">
      <c r="B32" s="778"/>
      <c r="C32" s="509" t="s">
        <v>788</v>
      </c>
      <c r="D32" s="408"/>
      <c r="E32" s="348" t="s">
        <v>158</v>
      </c>
      <c r="F32" s="408"/>
      <c r="G32" s="409">
        <v>31</v>
      </c>
      <c r="H32" s="408"/>
      <c r="I32" s="666">
        <v>12093.100000000006</v>
      </c>
      <c r="J32" s="408"/>
      <c r="K32" s="410">
        <v>155</v>
      </c>
      <c r="L32" s="410">
        <v>1550</v>
      </c>
      <c r="M32" s="407">
        <v>1705</v>
      </c>
    </row>
    <row r="33" spans="2:17" ht="30" customHeight="1" thickBot="1">
      <c r="B33" s="779"/>
      <c r="C33" s="234" t="s">
        <v>172</v>
      </c>
      <c r="D33" s="408"/>
      <c r="E33" s="411"/>
      <c r="F33" s="398"/>
      <c r="G33" s="411"/>
      <c r="H33" s="398"/>
      <c r="I33" s="667">
        <v>4790614.9683120493</v>
      </c>
      <c r="J33" s="398"/>
      <c r="K33" s="412">
        <v>42224.05</v>
      </c>
      <c r="L33" s="412">
        <v>653348.1</v>
      </c>
      <c r="M33" s="412">
        <v>695572.15</v>
      </c>
      <c r="Q33" s="373"/>
    </row>
    <row r="34" spans="2:17" ht="23.25" customHeight="1" thickBot="1"/>
    <row r="35" spans="2:17" ht="30" customHeight="1">
      <c r="B35" s="777" t="s">
        <v>1126</v>
      </c>
      <c r="C35" s="124" t="s">
        <v>1086</v>
      </c>
      <c r="F35" s="398"/>
      <c r="H35" s="398"/>
      <c r="J35" s="398"/>
      <c r="K35" s="400">
        <v>2041297.52</v>
      </c>
      <c r="M35" s="400">
        <v>2041297.52</v>
      </c>
    </row>
    <row r="36" spans="2:17" ht="30" customHeight="1">
      <c r="B36" s="778"/>
      <c r="C36" s="131" t="s">
        <v>1130</v>
      </c>
      <c r="F36" s="398"/>
      <c r="H36" s="398"/>
      <c r="J36" s="398"/>
      <c r="K36" s="402">
        <v>36364604.990000002</v>
      </c>
      <c r="M36" s="403">
        <v>36364604.990000002</v>
      </c>
    </row>
    <row r="37" spans="2:17" ht="30" customHeight="1">
      <c r="B37" s="778"/>
      <c r="C37" s="131" t="s">
        <v>1087</v>
      </c>
      <c r="F37" s="398"/>
      <c r="H37" s="398"/>
      <c r="J37" s="398"/>
      <c r="K37" s="402">
        <v>6729086.5499999998</v>
      </c>
      <c r="M37" s="403">
        <v>6729086.5499999998</v>
      </c>
    </row>
    <row r="38" spans="2:17" ht="30" customHeight="1">
      <c r="B38" s="778"/>
      <c r="C38" s="131" t="s">
        <v>1106</v>
      </c>
      <c r="F38" s="398"/>
      <c r="H38" s="398"/>
      <c r="J38" s="398"/>
      <c r="K38" s="402">
        <v>13087154.390000001</v>
      </c>
      <c r="M38" s="403">
        <v>13087154.390000001</v>
      </c>
    </row>
    <row r="39" spans="2:17" ht="30" customHeight="1">
      <c r="B39" s="778"/>
      <c r="C39" s="131" t="s">
        <v>1088</v>
      </c>
      <c r="F39" s="398"/>
      <c r="H39" s="398"/>
      <c r="J39" s="398"/>
      <c r="K39" s="659">
        <v>4604610.8</v>
      </c>
      <c r="L39" s="660"/>
      <c r="M39" s="661">
        <v>4604610.8</v>
      </c>
    </row>
    <row r="40" spans="2:17" ht="30" customHeight="1">
      <c r="B40" s="778"/>
      <c r="C40" s="131" t="s">
        <v>1131</v>
      </c>
      <c r="F40" s="398"/>
      <c r="H40" s="398"/>
      <c r="J40" s="398"/>
      <c r="K40" s="402">
        <v>4774003.57</v>
      </c>
      <c r="L40" s="660"/>
      <c r="M40" s="403">
        <v>4774003.57</v>
      </c>
    </row>
    <row r="41" spans="2:17" ht="30" customHeight="1">
      <c r="B41" s="778"/>
      <c r="C41" s="180" t="s">
        <v>1132</v>
      </c>
      <c r="D41" s="408"/>
      <c r="F41" s="408"/>
      <c r="H41" s="408"/>
      <c r="J41" s="408"/>
      <c r="K41" s="402">
        <v>35652336.109999999</v>
      </c>
      <c r="L41" s="660"/>
      <c r="M41" s="403">
        <v>35652336.109999999</v>
      </c>
    </row>
    <row r="42" spans="2:17" ht="30" customHeight="1" thickBot="1">
      <c r="B42" s="778"/>
      <c r="C42" s="641" t="s">
        <v>1089</v>
      </c>
      <c r="F42" s="398"/>
      <c r="H42" s="398"/>
      <c r="J42" s="398"/>
      <c r="K42" s="659">
        <v>68036081.530000001</v>
      </c>
      <c r="L42" s="660"/>
      <c r="M42" s="403">
        <v>68036081.530000001</v>
      </c>
    </row>
    <row r="43" spans="2:17" ht="30" hidden="1" customHeight="1" outlineLevel="1">
      <c r="B43" s="778"/>
      <c r="C43" s="154" t="s">
        <v>1080</v>
      </c>
      <c r="D43" s="408"/>
      <c r="E43" s="177" t="s">
        <v>156</v>
      </c>
      <c r="F43" s="408"/>
      <c r="G43" s="399">
        <v>1</v>
      </c>
      <c r="H43" s="408"/>
      <c r="I43" s="665">
        <v>0</v>
      </c>
      <c r="J43" s="408"/>
      <c r="K43" s="662">
        <v>0</v>
      </c>
      <c r="L43" s="662">
        <v>15965.66</v>
      </c>
      <c r="M43" s="662">
        <v>15965.66</v>
      </c>
    </row>
    <row r="44" spans="2:17" ht="30" hidden="1" customHeight="1" outlineLevel="1">
      <c r="B44" s="778"/>
      <c r="C44" s="131" t="s">
        <v>1110</v>
      </c>
      <c r="D44" s="408"/>
      <c r="E44" s="178" t="s">
        <v>154</v>
      </c>
      <c r="F44" s="408"/>
      <c r="G44" s="401">
        <v>3</v>
      </c>
      <c r="H44" s="408"/>
      <c r="I44" s="646">
        <v>19507.312000000002</v>
      </c>
      <c r="J44" s="408"/>
      <c r="K44" s="403">
        <v>0</v>
      </c>
      <c r="L44" s="403">
        <v>0</v>
      </c>
      <c r="M44" s="403">
        <v>0</v>
      </c>
    </row>
    <row r="45" spans="2:17" ht="30" hidden="1" customHeight="1" outlineLevel="1">
      <c r="B45" s="778"/>
      <c r="C45" s="131" t="s">
        <v>407</v>
      </c>
      <c r="D45" s="408"/>
      <c r="E45" s="178" t="s">
        <v>154</v>
      </c>
      <c r="F45" s="408"/>
      <c r="G45" s="401">
        <v>1</v>
      </c>
      <c r="H45" s="408"/>
      <c r="I45" s="646">
        <v>652.68588427232737</v>
      </c>
      <c r="J45" s="408"/>
      <c r="K45" s="403">
        <v>0</v>
      </c>
      <c r="L45" s="403">
        <v>0</v>
      </c>
      <c r="M45" s="403">
        <v>0</v>
      </c>
    </row>
    <row r="46" spans="2:17" ht="30" hidden="1" customHeight="1" outlineLevel="1">
      <c r="B46" s="778"/>
      <c r="C46" s="131" t="s">
        <v>808</v>
      </c>
      <c r="D46" s="408"/>
      <c r="E46" s="178" t="s">
        <v>154</v>
      </c>
      <c r="F46" s="408"/>
      <c r="G46" s="401">
        <v>0</v>
      </c>
      <c r="H46" s="408"/>
      <c r="I46" s="646">
        <v>0</v>
      </c>
      <c r="J46" s="408"/>
      <c r="K46" s="403">
        <v>469244.98</v>
      </c>
      <c r="L46" s="403">
        <v>708889.56</v>
      </c>
      <c r="M46" s="403">
        <v>1178134.54</v>
      </c>
    </row>
    <row r="47" spans="2:17" ht="30" hidden="1" customHeight="1" outlineLevel="1">
      <c r="B47" s="778"/>
      <c r="C47" s="131" t="s">
        <v>1083</v>
      </c>
      <c r="D47" s="408"/>
      <c r="E47" s="178" t="s">
        <v>154</v>
      </c>
      <c r="F47" s="408"/>
      <c r="G47" s="401">
        <v>0</v>
      </c>
      <c r="H47" s="408"/>
      <c r="I47" s="646">
        <v>0</v>
      </c>
      <c r="J47" s="408"/>
      <c r="K47" s="403">
        <v>0</v>
      </c>
      <c r="L47" s="403">
        <v>0</v>
      </c>
      <c r="M47" s="403">
        <v>0</v>
      </c>
    </row>
    <row r="48" spans="2:17" ht="30" hidden="1" customHeight="1" outlineLevel="1">
      <c r="B48" s="778"/>
      <c r="C48" s="131" t="s">
        <v>396</v>
      </c>
      <c r="D48" s="408"/>
      <c r="E48" s="178"/>
      <c r="F48" s="408"/>
      <c r="G48" s="401">
        <v>5991</v>
      </c>
      <c r="H48" s="408"/>
      <c r="I48" s="646">
        <v>4085943.9750852915</v>
      </c>
      <c r="J48" s="408"/>
      <c r="K48" s="403">
        <v>59396</v>
      </c>
      <c r="L48" s="403">
        <v>1881050</v>
      </c>
      <c r="M48" s="403">
        <v>1940446</v>
      </c>
    </row>
    <row r="49" spans="2:16" ht="30" hidden="1" customHeight="1" outlineLevel="1">
      <c r="B49" s="778"/>
      <c r="C49" s="131" t="s">
        <v>1084</v>
      </c>
      <c r="D49" s="408"/>
      <c r="E49" s="178" t="s">
        <v>154</v>
      </c>
      <c r="F49" s="408"/>
      <c r="G49" s="401">
        <v>0</v>
      </c>
      <c r="H49" s="408"/>
      <c r="I49" s="646">
        <v>0</v>
      </c>
      <c r="J49" s="408"/>
      <c r="K49" s="403">
        <v>0</v>
      </c>
      <c r="L49" s="403">
        <v>0</v>
      </c>
      <c r="M49" s="403">
        <v>0</v>
      </c>
    </row>
    <row r="50" spans="2:16" ht="30" hidden="1" customHeight="1" outlineLevel="1">
      <c r="B50" s="778"/>
      <c r="C50" s="131" t="s">
        <v>1078</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78"/>
      <c r="C51" s="131" t="s">
        <v>1109</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78"/>
      <c r="C52" s="131" t="s">
        <v>1079</v>
      </c>
      <c r="D52" s="408"/>
      <c r="E52" s="178" t="s">
        <v>154</v>
      </c>
      <c r="F52" s="408"/>
      <c r="G52" s="401">
        <v>0</v>
      </c>
      <c r="H52" s="408"/>
      <c r="I52" s="646">
        <v>0</v>
      </c>
      <c r="J52" s="408"/>
      <c r="K52" s="403">
        <v>0</v>
      </c>
      <c r="L52" s="403">
        <v>0</v>
      </c>
      <c r="M52" s="403">
        <v>0</v>
      </c>
      <c r="O52" s="373"/>
      <c r="P52" s="373"/>
    </row>
    <row r="53" spans="2:16" ht="30" hidden="1" customHeight="1" outlineLevel="1">
      <c r="B53" s="778"/>
      <c r="C53" s="131" t="s">
        <v>1085</v>
      </c>
      <c r="D53" s="408"/>
      <c r="E53" s="178" t="s">
        <v>154</v>
      </c>
      <c r="F53" s="408"/>
      <c r="G53" s="401">
        <v>0</v>
      </c>
      <c r="H53" s="408"/>
      <c r="I53" s="646">
        <v>0</v>
      </c>
      <c r="J53" s="408"/>
      <c r="K53" s="403">
        <v>0</v>
      </c>
      <c r="L53" s="403">
        <v>0</v>
      </c>
      <c r="M53" s="403">
        <v>0</v>
      </c>
      <c r="O53" s="373"/>
      <c r="P53" s="373"/>
    </row>
    <row r="54" spans="2:16" ht="30" hidden="1" customHeight="1" outlineLevel="1">
      <c r="B54" s="778"/>
      <c r="C54" s="131" t="s">
        <v>1081</v>
      </c>
      <c r="D54" s="408"/>
      <c r="E54" s="178" t="s">
        <v>154</v>
      </c>
      <c r="F54" s="408"/>
      <c r="G54" s="401">
        <v>0</v>
      </c>
      <c r="H54" s="408"/>
      <c r="I54" s="646">
        <v>0</v>
      </c>
      <c r="J54" s="408"/>
      <c r="K54" s="403">
        <v>0</v>
      </c>
      <c r="L54" s="403">
        <v>0</v>
      </c>
      <c r="M54" s="403">
        <v>0</v>
      </c>
      <c r="O54" s="373"/>
      <c r="P54" s="373"/>
    </row>
    <row r="55" spans="2:16" ht="30" hidden="1" customHeight="1" outlineLevel="1">
      <c r="B55" s="778"/>
      <c r="C55" s="131" t="s">
        <v>1082</v>
      </c>
      <c r="D55" s="408"/>
      <c r="E55" s="178" t="s">
        <v>154</v>
      </c>
      <c r="F55" s="408"/>
      <c r="G55" s="401">
        <v>0</v>
      </c>
      <c r="H55" s="408"/>
      <c r="I55" s="646">
        <v>0</v>
      </c>
      <c r="J55" s="408"/>
      <c r="K55" s="403">
        <v>0</v>
      </c>
      <c r="L55" s="403">
        <v>0</v>
      </c>
      <c r="M55" s="403">
        <v>0</v>
      </c>
      <c r="O55" s="373"/>
      <c r="P55" s="373"/>
    </row>
    <row r="56" spans="2:16" ht="30" hidden="1" customHeight="1" outlineLevel="1">
      <c r="B56" s="778"/>
      <c r="C56" s="131" t="s">
        <v>1105</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78"/>
      <c r="C57" s="131" t="s">
        <v>1107</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79"/>
      <c r="C58" s="640" t="s">
        <v>1111</v>
      </c>
      <c r="D58" s="398"/>
      <c r="F58" s="398"/>
      <c r="G58" s="664">
        <v>161726.2239090506</v>
      </c>
      <c r="I58" s="681">
        <v>12514694.628379531</v>
      </c>
      <c r="K58" s="663">
        <v>23606155.030000001</v>
      </c>
      <c r="L58" s="663">
        <v>4313506.34</v>
      </c>
      <c r="M58" s="663">
        <v>27919661.370000001</v>
      </c>
    </row>
    <row r="59" spans="2:16" ht="30" customHeight="1" thickBot="1">
      <c r="C59" s="234" t="s">
        <v>1127</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67" t="s">
        <v>184</v>
      </c>
      <c r="AB1" s="477"/>
      <c r="AD1" s="477"/>
      <c r="AE1" s="477"/>
      <c r="AF1" s="477"/>
      <c r="AG1" s="477"/>
      <c r="AH1" s="477"/>
      <c r="AI1" s="477"/>
      <c r="AJ1" s="477"/>
      <c r="AK1" s="477"/>
      <c r="AL1" s="728"/>
      <c r="AY1" s="767" t="s">
        <v>184</v>
      </c>
      <c r="BB1" s="477"/>
      <c r="BC1" s="477"/>
      <c r="BD1" s="477"/>
      <c r="BE1" s="477"/>
      <c r="BF1" s="477"/>
      <c r="BG1" s="477"/>
      <c r="BH1" s="477"/>
      <c r="BI1" s="477"/>
      <c r="BJ1" s="728"/>
      <c r="BW1" s="767" t="s">
        <v>184</v>
      </c>
      <c r="CM1" s="767" t="s">
        <v>184</v>
      </c>
      <c r="DB1" s="767" t="s">
        <v>184</v>
      </c>
    </row>
    <row r="2" spans="1:110" ht="28.5" customHeight="1" thickBot="1">
      <c r="B2" s="744" t="s">
        <v>44</v>
      </c>
      <c r="C2" s="758"/>
      <c r="F2" s="478"/>
      <c r="G2" s="320"/>
      <c r="H2" s="320"/>
      <c r="I2" s="320"/>
      <c r="J2" s="320"/>
      <c r="K2" s="320"/>
      <c r="L2" s="320"/>
      <c r="M2" s="320"/>
      <c r="N2" s="320"/>
      <c r="O2" s="106"/>
      <c r="P2" s="107"/>
      <c r="Q2" s="107"/>
      <c r="R2" s="107"/>
      <c r="S2" s="107"/>
      <c r="T2" s="106"/>
      <c r="U2" s="107"/>
      <c r="V2" s="107"/>
      <c r="W2" s="107"/>
      <c r="X2" s="107"/>
      <c r="Y2" s="107"/>
      <c r="Z2" s="384"/>
      <c r="AA2" s="768"/>
      <c r="AB2" s="478"/>
      <c r="AC2" s="784" t="s">
        <v>187</v>
      </c>
      <c r="AD2" s="478"/>
      <c r="AE2" s="319"/>
      <c r="AF2" s="319"/>
      <c r="AG2" s="319"/>
      <c r="AH2" s="319"/>
      <c r="AI2" s="319"/>
      <c r="AJ2" s="319"/>
      <c r="AK2" s="319"/>
      <c r="AL2" s="319"/>
      <c r="AM2" s="106"/>
      <c r="AU2" s="146"/>
      <c r="AY2" s="768"/>
      <c r="AZ2" s="296"/>
      <c r="BA2" s="782" t="s">
        <v>186</v>
      </c>
      <c r="BB2" s="478"/>
      <c r="BC2" s="319"/>
      <c r="BD2" s="319"/>
      <c r="BE2" s="319"/>
      <c r="BF2" s="319"/>
      <c r="BG2" s="319"/>
      <c r="BH2" s="319"/>
      <c r="BI2" s="319"/>
      <c r="BJ2" s="319"/>
      <c r="BK2" s="106"/>
      <c r="BS2" s="146"/>
      <c r="BW2" s="768"/>
      <c r="BX2" s="296"/>
      <c r="BY2" s="783" t="s">
        <v>431</v>
      </c>
      <c r="CM2" s="768"/>
      <c r="DB2" s="768"/>
      <c r="DF2" s="781" t="s">
        <v>185</v>
      </c>
    </row>
    <row r="3" spans="1:110" ht="39" thickBot="1">
      <c r="B3" s="169" t="s">
        <v>173</v>
      </c>
      <c r="C3" s="170">
        <v>43539</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1364</v>
      </c>
      <c r="AB3" s="114" t="s">
        <v>103</v>
      </c>
      <c r="AC3" s="784"/>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1365</v>
      </c>
      <c r="AZ3" s="114" t="s">
        <v>103</v>
      </c>
      <c r="BA3" s="782"/>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1365</v>
      </c>
      <c r="BX3" s="114" t="s">
        <v>103</v>
      </c>
      <c r="BY3" s="783"/>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1365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1365</v>
      </c>
      <c r="DC3" s="116"/>
      <c r="DD3" s="116">
        <v>2019</v>
      </c>
      <c r="DE3" s="116" t="s">
        <v>1365</v>
      </c>
      <c r="DF3" s="781"/>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4"/>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2"/>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3"/>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1"/>
    </row>
    <row r="5" spans="1:110" ht="30" customHeight="1">
      <c r="A5" s="123"/>
      <c r="B5" s="777" t="s">
        <v>533</v>
      </c>
      <c r="C5" s="124" t="s">
        <v>400</v>
      </c>
      <c r="D5" s="98" t="s">
        <v>67</v>
      </c>
      <c r="E5" s="151" t="s">
        <v>154</v>
      </c>
      <c r="F5" s="153">
        <v>811</v>
      </c>
      <c r="G5" s="153">
        <v>2495</v>
      </c>
      <c r="H5" s="153">
        <v>94</v>
      </c>
      <c r="I5" s="153">
        <v>3400</v>
      </c>
      <c r="J5" s="153">
        <v>10690</v>
      </c>
      <c r="K5" s="153">
        <v>968</v>
      </c>
      <c r="L5" s="153">
        <v>11658</v>
      </c>
      <c r="M5" s="153">
        <v>6911</v>
      </c>
      <c r="N5" s="153">
        <v>7379</v>
      </c>
      <c r="O5" s="152">
        <v>69</v>
      </c>
      <c r="P5" s="152">
        <v>12</v>
      </c>
      <c r="Q5" s="152">
        <v>0</v>
      </c>
      <c r="R5" s="152">
        <v>1</v>
      </c>
      <c r="S5" s="152">
        <v>0</v>
      </c>
      <c r="T5" s="152">
        <v>0</v>
      </c>
      <c r="U5" s="152">
        <v>0</v>
      </c>
      <c r="V5" s="152">
        <v>0</v>
      </c>
      <c r="W5" s="152">
        <v>0</v>
      </c>
      <c r="X5" s="152">
        <v>0</v>
      </c>
      <c r="Y5" s="152">
        <v>0</v>
      </c>
      <c r="Z5" s="128">
        <v>0</v>
      </c>
      <c r="AA5" s="153">
        <v>82</v>
      </c>
      <c r="AB5" s="128">
        <v>29430</v>
      </c>
      <c r="AC5" s="784"/>
      <c r="AD5" s="153">
        <v>19243296.961550858</v>
      </c>
      <c r="AE5" s="153">
        <v>87390946.713466093</v>
      </c>
      <c r="AF5" s="153">
        <v>327441.83794604434</v>
      </c>
      <c r="AG5" s="153">
        <v>106961685.512963</v>
      </c>
      <c r="AH5" s="153">
        <v>536064794.96890789</v>
      </c>
      <c r="AI5" s="153">
        <v>23208579.88821993</v>
      </c>
      <c r="AJ5" s="153">
        <v>559273374.85712779</v>
      </c>
      <c r="AK5" s="128">
        <v>165160801.68974727</v>
      </c>
      <c r="AL5" s="128">
        <v>358748250.92134964</v>
      </c>
      <c r="AM5" s="153">
        <v>1595476.509054309</v>
      </c>
      <c r="AN5" s="153">
        <v>408760.02174047381</v>
      </c>
      <c r="AO5" s="153">
        <v>0</v>
      </c>
      <c r="AP5" s="153">
        <v>4112.7403856934543</v>
      </c>
      <c r="AQ5" s="153">
        <v>0</v>
      </c>
      <c r="AR5" s="153">
        <v>0</v>
      </c>
      <c r="AS5" s="153">
        <v>0</v>
      </c>
      <c r="AT5" s="153">
        <v>0</v>
      </c>
      <c r="AU5" s="153">
        <v>0</v>
      </c>
      <c r="AV5" s="153">
        <v>0</v>
      </c>
      <c r="AW5" s="153">
        <v>0</v>
      </c>
      <c r="AX5" s="153">
        <v>0</v>
      </c>
      <c r="AY5" s="153">
        <v>2008349.2711804763</v>
      </c>
      <c r="AZ5" s="129">
        <v>1192152462.252368</v>
      </c>
      <c r="BA5" s="782"/>
      <c r="BB5" s="153">
        <v>19147625.190136209</v>
      </c>
      <c r="BC5" s="153">
        <v>86301163.684191853</v>
      </c>
      <c r="BD5" s="153">
        <v>321217.0949861944</v>
      </c>
      <c r="BE5" s="153">
        <v>105770005.96931426</v>
      </c>
      <c r="BF5" s="153">
        <v>524882283.53652054</v>
      </c>
      <c r="BG5" s="153">
        <v>23093811.043774258</v>
      </c>
      <c r="BH5" s="153">
        <v>547976094.58029485</v>
      </c>
      <c r="BI5" s="128">
        <v>164344064.32585162</v>
      </c>
      <c r="BJ5" s="152">
        <v>356974588.74032599</v>
      </c>
      <c r="BK5" s="153">
        <v>1595476.509054309</v>
      </c>
      <c r="BL5" s="153">
        <v>408760.02174047381</v>
      </c>
      <c r="BM5" s="153">
        <v>0</v>
      </c>
      <c r="BN5" s="153">
        <v>4112.7403856934543</v>
      </c>
      <c r="BO5" s="153">
        <v>0</v>
      </c>
      <c r="BP5" s="153">
        <v>0</v>
      </c>
      <c r="BQ5" s="153">
        <v>0</v>
      </c>
      <c r="BR5" s="153">
        <v>0</v>
      </c>
      <c r="BS5" s="153">
        <v>0</v>
      </c>
      <c r="BT5" s="153">
        <v>0</v>
      </c>
      <c r="BU5" s="153">
        <v>0</v>
      </c>
      <c r="BV5" s="153">
        <v>0</v>
      </c>
      <c r="BW5" s="153">
        <v>2008349.2711804763</v>
      </c>
      <c r="BX5" s="129">
        <v>1177073102.8869672</v>
      </c>
      <c r="BY5" s="783"/>
      <c r="BZ5" s="130">
        <v>64921809.159999996</v>
      </c>
      <c r="CA5" s="130">
        <v>10702365.32</v>
      </c>
      <c r="CB5" s="130">
        <v>5505945.9699999997</v>
      </c>
      <c r="CC5" s="130">
        <v>0</v>
      </c>
      <c r="CD5" s="130">
        <v>0</v>
      </c>
      <c r="CE5" s="130">
        <v>0</v>
      </c>
      <c r="CF5" s="130">
        <v>0</v>
      </c>
      <c r="CG5" s="130">
        <v>0</v>
      </c>
      <c r="CH5" s="130">
        <v>0</v>
      </c>
      <c r="CI5" s="130">
        <v>0</v>
      </c>
      <c r="CJ5" s="130">
        <v>0</v>
      </c>
      <c r="CK5" s="130">
        <v>0</v>
      </c>
      <c r="CL5" s="130">
        <v>0</v>
      </c>
      <c r="CM5" s="130">
        <v>16208311.289999999</v>
      </c>
      <c r="CN5" s="119"/>
      <c r="CO5" s="130">
        <v>35502389.149999999</v>
      </c>
      <c r="CP5" s="130">
        <v>2426453.13</v>
      </c>
      <c r="CQ5" s="130">
        <v>1700947.76</v>
      </c>
      <c r="CR5" s="130">
        <v>0</v>
      </c>
      <c r="CS5" s="130">
        <v>0</v>
      </c>
      <c r="CT5" s="130">
        <v>0</v>
      </c>
      <c r="CU5" s="130">
        <v>0</v>
      </c>
      <c r="CV5" s="130">
        <v>0</v>
      </c>
      <c r="CW5" s="130">
        <v>0</v>
      </c>
      <c r="CX5" s="130">
        <v>0</v>
      </c>
      <c r="CY5" s="130">
        <v>0</v>
      </c>
      <c r="CZ5" s="130">
        <v>0</v>
      </c>
      <c r="DA5" s="130">
        <v>0</v>
      </c>
      <c r="DB5" s="130">
        <v>4127400.89</v>
      </c>
      <c r="DC5" s="119"/>
      <c r="DD5" s="130">
        <v>86278803.230000004</v>
      </c>
      <c r="DE5" s="130">
        <v>20335712.18</v>
      </c>
      <c r="DF5" s="781"/>
    </row>
    <row r="6" spans="1:110" ht="30" customHeight="1">
      <c r="A6" s="123"/>
      <c r="B6" s="778"/>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4"/>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2"/>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3"/>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1"/>
    </row>
    <row r="7" spans="1:110" ht="30" customHeight="1" thickBot="1">
      <c r="A7" s="123"/>
      <c r="B7" s="779"/>
      <c r="C7" s="385" t="s">
        <v>771</v>
      </c>
      <c r="D7" s="98" t="s">
        <v>67</v>
      </c>
      <c r="E7" s="479" t="s">
        <v>154</v>
      </c>
      <c r="F7" s="480"/>
      <c r="G7" s="480"/>
      <c r="H7" s="480">
        <v>0</v>
      </c>
      <c r="I7" s="480">
        <v>0</v>
      </c>
      <c r="J7" s="480"/>
      <c r="K7" s="480">
        <v>180</v>
      </c>
      <c r="L7" s="480"/>
      <c r="M7" s="480">
        <v>832</v>
      </c>
      <c r="N7" s="480">
        <v>389</v>
      </c>
      <c r="O7" s="481">
        <v>0</v>
      </c>
      <c r="P7" s="481">
        <v>0</v>
      </c>
      <c r="Q7" s="481">
        <v>0</v>
      </c>
      <c r="R7" s="481">
        <v>0</v>
      </c>
      <c r="S7" s="481">
        <v>0</v>
      </c>
      <c r="T7" s="481">
        <v>0</v>
      </c>
      <c r="U7" s="481">
        <v>0</v>
      </c>
      <c r="V7" s="481">
        <v>0</v>
      </c>
      <c r="W7" s="481">
        <v>0</v>
      </c>
      <c r="X7" s="481">
        <v>0</v>
      </c>
      <c r="Y7" s="481">
        <v>0</v>
      </c>
      <c r="Z7" s="482">
        <v>0</v>
      </c>
      <c r="AA7" s="480">
        <v>0</v>
      </c>
      <c r="AB7" s="482">
        <v>1221</v>
      </c>
      <c r="AC7" s="784"/>
      <c r="AD7" s="480"/>
      <c r="AE7" s="480"/>
      <c r="AF7" s="480">
        <v>0</v>
      </c>
      <c r="AG7" s="480">
        <v>0</v>
      </c>
      <c r="AH7" s="480"/>
      <c r="AI7" s="480">
        <v>146427.01379484046</v>
      </c>
      <c r="AJ7" s="480">
        <v>146427.01379484046</v>
      </c>
      <c r="AK7" s="483">
        <v>10844869.90761124</v>
      </c>
      <c r="AL7" s="483">
        <v>14510096.897527976</v>
      </c>
      <c r="AM7" s="480">
        <v>0</v>
      </c>
      <c r="AN7" s="480">
        <v>0</v>
      </c>
      <c r="AO7" s="480">
        <v>0</v>
      </c>
      <c r="AP7" s="480">
        <v>0</v>
      </c>
      <c r="AQ7" s="480">
        <v>0</v>
      </c>
      <c r="AR7" s="480">
        <v>0</v>
      </c>
      <c r="AS7" s="480">
        <v>0</v>
      </c>
      <c r="AT7" s="480">
        <v>0</v>
      </c>
      <c r="AU7" s="480">
        <v>0</v>
      </c>
      <c r="AV7" s="480">
        <v>0</v>
      </c>
      <c r="AW7" s="480">
        <v>0</v>
      </c>
      <c r="AX7" s="480">
        <v>0</v>
      </c>
      <c r="AY7" s="480">
        <v>0</v>
      </c>
      <c r="AZ7" s="484">
        <v>25501393.818934057</v>
      </c>
      <c r="BA7" s="782"/>
      <c r="BB7" s="480"/>
      <c r="BC7" s="480"/>
      <c r="BD7" s="480">
        <v>0</v>
      </c>
      <c r="BE7" s="480">
        <v>0</v>
      </c>
      <c r="BF7" s="480"/>
      <c r="BG7" s="480">
        <v>145702.91696298774</v>
      </c>
      <c r="BH7" s="480">
        <v>145702.91696298774</v>
      </c>
      <c r="BI7" s="483">
        <v>10791240.896553474</v>
      </c>
      <c r="BJ7" s="731">
        <v>14438342.957315162</v>
      </c>
      <c r="BK7" s="480">
        <v>0</v>
      </c>
      <c r="BL7" s="480">
        <v>0</v>
      </c>
      <c r="BM7" s="480">
        <v>0</v>
      </c>
      <c r="BN7" s="480">
        <v>0</v>
      </c>
      <c r="BO7" s="480">
        <v>0</v>
      </c>
      <c r="BP7" s="480">
        <v>0</v>
      </c>
      <c r="BQ7" s="480">
        <v>0</v>
      </c>
      <c r="BR7" s="480">
        <v>0</v>
      </c>
      <c r="BS7" s="480">
        <v>0</v>
      </c>
      <c r="BT7" s="480">
        <v>0</v>
      </c>
      <c r="BU7" s="480">
        <v>0</v>
      </c>
      <c r="BV7" s="480">
        <v>0</v>
      </c>
      <c r="BW7" s="480">
        <v>0</v>
      </c>
      <c r="BX7" s="484">
        <v>25375286.770831622</v>
      </c>
      <c r="BY7" s="783"/>
      <c r="BZ7" s="485"/>
      <c r="CA7" s="485">
        <v>448157.63</v>
      </c>
      <c r="CB7" s="485">
        <v>352519</v>
      </c>
      <c r="CC7" s="485">
        <v>0</v>
      </c>
      <c r="CD7" s="485">
        <v>0</v>
      </c>
      <c r="CE7" s="485">
        <v>0</v>
      </c>
      <c r="CF7" s="485">
        <v>0</v>
      </c>
      <c r="CG7" s="485">
        <v>0</v>
      </c>
      <c r="CH7" s="485">
        <v>0</v>
      </c>
      <c r="CI7" s="485">
        <v>0</v>
      </c>
      <c r="CJ7" s="485">
        <v>0</v>
      </c>
      <c r="CK7" s="485">
        <v>0</v>
      </c>
      <c r="CL7" s="485">
        <v>0</v>
      </c>
      <c r="CM7" s="485">
        <v>800676.63</v>
      </c>
      <c r="CN7" s="119"/>
      <c r="CO7" s="485"/>
      <c r="CP7" s="485">
        <v>82660</v>
      </c>
      <c r="CQ7" s="485">
        <v>40950</v>
      </c>
      <c r="CR7" s="485">
        <v>0</v>
      </c>
      <c r="CS7" s="485">
        <v>0</v>
      </c>
      <c r="CT7" s="485">
        <v>0</v>
      </c>
      <c r="CU7" s="485">
        <v>0</v>
      </c>
      <c r="CV7" s="485">
        <v>0</v>
      </c>
      <c r="CW7" s="485">
        <v>0</v>
      </c>
      <c r="CX7" s="485">
        <v>0</v>
      </c>
      <c r="CY7" s="485">
        <v>0</v>
      </c>
      <c r="CZ7" s="485">
        <v>0</v>
      </c>
      <c r="DA7" s="485">
        <v>0</v>
      </c>
      <c r="DB7" s="485">
        <v>123610</v>
      </c>
      <c r="DC7" s="119"/>
      <c r="DD7" s="485"/>
      <c r="DE7" s="485">
        <v>924286.63</v>
      </c>
      <c r="DF7" s="781"/>
    </row>
    <row r="8" spans="1:110" ht="13.5" thickBot="1">
      <c r="G8" s="191"/>
      <c r="H8" s="191"/>
      <c r="I8" s="191"/>
      <c r="J8" s="191"/>
      <c r="K8" s="191"/>
      <c r="L8" s="191"/>
      <c r="M8" s="191"/>
      <c r="N8" s="191"/>
      <c r="AC8" s="784"/>
      <c r="BA8" s="782"/>
      <c r="BY8" s="783"/>
      <c r="DF8" s="781"/>
    </row>
    <row r="9" spans="1:110" ht="30" customHeight="1">
      <c r="A9" s="123"/>
      <c r="B9" s="777" t="s">
        <v>534</v>
      </c>
      <c r="C9" s="124" t="s">
        <v>400</v>
      </c>
      <c r="D9" s="98" t="s">
        <v>67</v>
      </c>
      <c r="E9" s="151" t="s">
        <v>154</v>
      </c>
      <c r="F9" s="153">
        <v>0</v>
      </c>
      <c r="G9" s="153">
        <v>2</v>
      </c>
      <c r="H9" s="153">
        <v>1</v>
      </c>
      <c r="I9" s="153">
        <v>3</v>
      </c>
      <c r="J9" s="153">
        <v>11</v>
      </c>
      <c r="K9" s="153">
        <v>3</v>
      </c>
      <c r="L9" s="153">
        <v>14</v>
      </c>
      <c r="M9" s="153">
        <v>21</v>
      </c>
      <c r="N9" s="153">
        <v>12</v>
      </c>
      <c r="O9" s="152">
        <v>0</v>
      </c>
      <c r="P9" s="152">
        <v>0</v>
      </c>
      <c r="Q9" s="152">
        <v>0</v>
      </c>
      <c r="R9" s="152">
        <v>0</v>
      </c>
      <c r="S9" s="152">
        <v>0</v>
      </c>
      <c r="T9" s="152">
        <v>0</v>
      </c>
      <c r="U9" s="152">
        <v>0</v>
      </c>
      <c r="V9" s="152">
        <v>0</v>
      </c>
      <c r="W9" s="152">
        <v>0</v>
      </c>
      <c r="X9" s="152">
        <v>0</v>
      </c>
      <c r="Y9" s="152">
        <v>0</v>
      </c>
      <c r="Z9" s="128">
        <v>0</v>
      </c>
      <c r="AA9" s="153">
        <v>0</v>
      </c>
      <c r="AB9" s="128">
        <v>50</v>
      </c>
      <c r="AC9" s="784"/>
      <c r="AD9" s="153">
        <v>0</v>
      </c>
      <c r="AE9" s="153">
        <v>37241.122873116663</v>
      </c>
      <c r="AF9" s="153">
        <v>0</v>
      </c>
      <c r="AG9" s="153">
        <v>37241.122873116663</v>
      </c>
      <c r="AH9" s="153">
        <v>165437.54737538588</v>
      </c>
      <c r="AI9" s="153">
        <v>0</v>
      </c>
      <c r="AJ9" s="153">
        <v>165437.54737538588</v>
      </c>
      <c r="AK9" s="128">
        <v>279196.49051712616</v>
      </c>
      <c r="AL9" s="128">
        <v>241977.97798883929</v>
      </c>
      <c r="AM9" s="153">
        <v>0</v>
      </c>
      <c r="AN9" s="153">
        <v>0</v>
      </c>
      <c r="AO9" s="153">
        <v>0</v>
      </c>
      <c r="AP9" s="153">
        <v>0</v>
      </c>
      <c r="AQ9" s="153">
        <v>0</v>
      </c>
      <c r="AR9" s="153">
        <v>0</v>
      </c>
      <c r="AS9" s="153">
        <v>0</v>
      </c>
      <c r="AT9" s="153">
        <v>0</v>
      </c>
      <c r="AU9" s="153">
        <v>0</v>
      </c>
      <c r="AV9" s="153">
        <v>0</v>
      </c>
      <c r="AW9" s="153">
        <v>0</v>
      </c>
      <c r="AX9" s="153">
        <v>0</v>
      </c>
      <c r="AY9" s="153">
        <v>0</v>
      </c>
      <c r="AZ9" s="129">
        <v>723853.13875446795</v>
      </c>
      <c r="BA9" s="782"/>
      <c r="BB9" s="153">
        <v>0</v>
      </c>
      <c r="BC9" s="153">
        <v>37241.122873116663</v>
      </c>
      <c r="BD9" s="153">
        <v>0</v>
      </c>
      <c r="BE9" s="153">
        <v>37241.122873116663</v>
      </c>
      <c r="BF9" s="153">
        <v>163491.74717178498</v>
      </c>
      <c r="BG9" s="153">
        <v>0</v>
      </c>
      <c r="BH9" s="153">
        <v>163491.74717178498</v>
      </c>
      <c r="BI9" s="128">
        <v>277815.83479651512</v>
      </c>
      <c r="BJ9" s="152">
        <v>240781.37168854737</v>
      </c>
      <c r="BK9" s="153">
        <v>0</v>
      </c>
      <c r="BL9" s="153">
        <v>0</v>
      </c>
      <c r="BM9" s="153">
        <v>0</v>
      </c>
      <c r="BN9" s="153">
        <v>0</v>
      </c>
      <c r="BO9" s="153">
        <v>0</v>
      </c>
      <c r="BP9" s="153">
        <v>0</v>
      </c>
      <c r="BQ9" s="153">
        <v>0</v>
      </c>
      <c r="BR9" s="153">
        <v>0</v>
      </c>
      <c r="BS9" s="153">
        <v>0</v>
      </c>
      <c r="BT9" s="153">
        <v>0</v>
      </c>
      <c r="BU9" s="153">
        <v>0</v>
      </c>
      <c r="BV9" s="153">
        <v>0</v>
      </c>
      <c r="BW9" s="153">
        <v>0</v>
      </c>
      <c r="BX9" s="129">
        <v>719330.07652996411</v>
      </c>
      <c r="BY9" s="783"/>
      <c r="BZ9" s="130">
        <v>169022.16</v>
      </c>
      <c r="CA9" s="130">
        <v>2091.4</v>
      </c>
      <c r="CB9" s="130">
        <v>0</v>
      </c>
      <c r="CC9" s="130">
        <v>0</v>
      </c>
      <c r="CD9" s="130">
        <v>0</v>
      </c>
      <c r="CE9" s="130">
        <v>0</v>
      </c>
      <c r="CF9" s="130">
        <v>0</v>
      </c>
      <c r="CG9" s="130">
        <v>0</v>
      </c>
      <c r="CH9" s="130">
        <v>0</v>
      </c>
      <c r="CI9" s="130">
        <v>0</v>
      </c>
      <c r="CJ9" s="130">
        <v>0</v>
      </c>
      <c r="CK9" s="130">
        <v>0</v>
      </c>
      <c r="CL9" s="130">
        <v>0</v>
      </c>
      <c r="CM9" s="130">
        <v>2091.4</v>
      </c>
      <c r="CN9" s="119"/>
      <c r="CO9" s="130">
        <v>50321.41</v>
      </c>
      <c r="CP9" s="130">
        <v>1050</v>
      </c>
      <c r="CQ9" s="130">
        <v>0</v>
      </c>
      <c r="CR9" s="130">
        <v>0</v>
      </c>
      <c r="CS9" s="130">
        <v>0</v>
      </c>
      <c r="CT9" s="130">
        <v>0</v>
      </c>
      <c r="CU9" s="130">
        <v>0</v>
      </c>
      <c r="CV9" s="130">
        <v>0</v>
      </c>
      <c r="CW9" s="130">
        <v>0</v>
      </c>
      <c r="CX9" s="130">
        <v>0</v>
      </c>
      <c r="CY9" s="130">
        <v>0</v>
      </c>
      <c r="CZ9" s="130">
        <v>0</v>
      </c>
      <c r="DA9" s="130">
        <v>0</v>
      </c>
      <c r="DB9" s="130">
        <v>1050</v>
      </c>
      <c r="DC9" s="119"/>
      <c r="DD9" s="130">
        <v>219343.57</v>
      </c>
      <c r="DE9" s="130">
        <v>3141.4</v>
      </c>
      <c r="DF9" s="781"/>
    </row>
    <row r="10" spans="1:110" ht="30" customHeight="1">
      <c r="A10" s="123"/>
      <c r="B10" s="778"/>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4"/>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2"/>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3"/>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1"/>
    </row>
    <row r="11" spans="1:110" ht="30" customHeight="1" thickBot="1">
      <c r="A11" s="123"/>
      <c r="B11" s="779"/>
      <c r="C11" s="385" t="s">
        <v>771</v>
      </c>
      <c r="D11" s="98" t="s">
        <v>67</v>
      </c>
      <c r="E11" s="479" t="s">
        <v>154</v>
      </c>
      <c r="F11" s="480"/>
      <c r="G11" s="480"/>
      <c r="H11" s="480">
        <v>0</v>
      </c>
      <c r="I11" s="480">
        <v>0</v>
      </c>
      <c r="J11" s="480"/>
      <c r="K11" s="480">
        <v>2</v>
      </c>
      <c r="L11" s="480">
        <v>2</v>
      </c>
      <c r="M11" s="480">
        <v>4</v>
      </c>
      <c r="N11" s="480">
        <v>2</v>
      </c>
      <c r="O11" s="481">
        <v>0</v>
      </c>
      <c r="P11" s="481">
        <v>0</v>
      </c>
      <c r="Q11" s="481">
        <v>0</v>
      </c>
      <c r="R11" s="481">
        <v>0</v>
      </c>
      <c r="S11" s="481">
        <v>0</v>
      </c>
      <c r="T11" s="481">
        <v>0</v>
      </c>
      <c r="U11" s="481">
        <v>0</v>
      </c>
      <c r="V11" s="481">
        <v>0</v>
      </c>
      <c r="W11" s="481">
        <v>0</v>
      </c>
      <c r="X11" s="481">
        <v>0</v>
      </c>
      <c r="Y11" s="481">
        <v>0</v>
      </c>
      <c r="Z11" s="482">
        <v>0</v>
      </c>
      <c r="AA11" s="480">
        <v>0</v>
      </c>
      <c r="AB11" s="482">
        <v>8</v>
      </c>
      <c r="AC11" s="784"/>
      <c r="AD11" s="480"/>
      <c r="AE11" s="480"/>
      <c r="AF11" s="480">
        <v>0</v>
      </c>
      <c r="AG11" s="480">
        <v>37241.122873116663</v>
      </c>
      <c r="AH11" s="480"/>
      <c r="AI11" s="480">
        <v>0</v>
      </c>
      <c r="AJ11" s="480">
        <v>0</v>
      </c>
      <c r="AK11" s="483">
        <v>37378.570798270332</v>
      </c>
      <c r="AL11" s="483">
        <v>74667.840070856852</v>
      </c>
      <c r="AM11" s="480">
        <v>0</v>
      </c>
      <c r="AN11" s="480">
        <v>0</v>
      </c>
      <c r="AO11" s="480">
        <v>0</v>
      </c>
      <c r="AP11" s="480">
        <v>0</v>
      </c>
      <c r="AQ11" s="480">
        <v>0</v>
      </c>
      <c r="AR11" s="480">
        <v>0</v>
      </c>
      <c r="AS11" s="480">
        <v>0</v>
      </c>
      <c r="AT11" s="480">
        <v>0</v>
      </c>
      <c r="AU11" s="480">
        <v>0</v>
      </c>
      <c r="AV11" s="480">
        <v>0</v>
      </c>
      <c r="AW11" s="480">
        <v>0</v>
      </c>
      <c r="AX11" s="480">
        <v>0</v>
      </c>
      <c r="AY11" s="480">
        <v>0</v>
      </c>
      <c r="AZ11" s="484">
        <v>149287.53374224383</v>
      </c>
      <c r="BA11" s="782"/>
      <c r="BB11" s="480"/>
      <c r="BC11" s="480"/>
      <c r="BD11" s="480">
        <v>0</v>
      </c>
      <c r="BE11" s="480">
        <v>0</v>
      </c>
      <c r="BF11" s="480"/>
      <c r="BG11" s="480">
        <v>0</v>
      </c>
      <c r="BH11" s="480">
        <v>0</v>
      </c>
      <c r="BI11" s="483">
        <v>37193.729873137963</v>
      </c>
      <c r="BJ11" s="731">
        <v>74298.599825936311</v>
      </c>
      <c r="BK11" s="480">
        <v>0</v>
      </c>
      <c r="BL11" s="480">
        <v>0</v>
      </c>
      <c r="BM11" s="480">
        <v>0</v>
      </c>
      <c r="BN11" s="480">
        <v>0</v>
      </c>
      <c r="BO11" s="480">
        <v>0</v>
      </c>
      <c r="BP11" s="480">
        <v>0</v>
      </c>
      <c r="BQ11" s="480">
        <v>0</v>
      </c>
      <c r="BR11" s="480">
        <v>0</v>
      </c>
      <c r="BS11" s="480">
        <v>0</v>
      </c>
      <c r="BT11" s="480">
        <v>0</v>
      </c>
      <c r="BU11" s="480">
        <v>0</v>
      </c>
      <c r="BV11" s="480">
        <v>0</v>
      </c>
      <c r="BW11" s="480">
        <v>0</v>
      </c>
      <c r="BX11" s="484">
        <v>111492.32969907427</v>
      </c>
      <c r="BY11" s="783"/>
      <c r="BZ11" s="485"/>
      <c r="CA11" s="485">
        <v>2091.4</v>
      </c>
      <c r="CB11" s="485">
        <v>0</v>
      </c>
      <c r="CC11" s="485">
        <v>0</v>
      </c>
      <c r="CD11" s="485">
        <v>0</v>
      </c>
      <c r="CE11" s="485">
        <v>0</v>
      </c>
      <c r="CF11" s="485">
        <v>0</v>
      </c>
      <c r="CG11" s="485">
        <v>0</v>
      </c>
      <c r="CH11" s="485">
        <v>0</v>
      </c>
      <c r="CI11" s="485">
        <v>0</v>
      </c>
      <c r="CJ11" s="485">
        <v>0</v>
      </c>
      <c r="CK11" s="485">
        <v>0</v>
      </c>
      <c r="CL11" s="485">
        <v>0</v>
      </c>
      <c r="CM11" s="485">
        <v>2091.4</v>
      </c>
      <c r="CN11" s="119"/>
      <c r="CO11" s="485"/>
      <c r="CP11" s="485">
        <v>1050</v>
      </c>
      <c r="CQ11" s="485">
        <v>0</v>
      </c>
      <c r="CR11" s="485">
        <v>0</v>
      </c>
      <c r="CS11" s="485">
        <v>0</v>
      </c>
      <c r="CT11" s="485">
        <v>0</v>
      </c>
      <c r="CU11" s="485">
        <v>0</v>
      </c>
      <c r="CV11" s="485">
        <v>0</v>
      </c>
      <c r="CW11" s="485">
        <v>0</v>
      </c>
      <c r="CX11" s="485">
        <v>0</v>
      </c>
      <c r="CY11" s="485">
        <v>0</v>
      </c>
      <c r="CZ11" s="485">
        <v>0</v>
      </c>
      <c r="DA11" s="485">
        <v>0</v>
      </c>
      <c r="DB11" s="485">
        <v>1050</v>
      </c>
      <c r="DC11" s="119"/>
      <c r="DD11" s="485"/>
      <c r="DE11" s="485">
        <v>3141.4</v>
      </c>
      <c r="DF11" s="781"/>
    </row>
    <row r="13" spans="1:110" ht="114.75">
      <c r="B13" s="735"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785" t="s">
        <v>516</v>
      </c>
      <c r="D5" s="788"/>
      <c r="E5" s="788"/>
      <c r="F5" s="788"/>
      <c r="G5" s="788"/>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09" t="s">
        <v>822</v>
      </c>
      <c r="D8" s="810"/>
      <c r="E8" s="810"/>
      <c r="F8" s="810"/>
      <c r="G8" s="810"/>
      <c r="H8" s="276"/>
      <c r="I8" s="363"/>
    </row>
    <row r="9" spans="2:9" ht="30" customHeight="1">
      <c r="B9" s="257"/>
      <c r="C9" s="517" t="s">
        <v>1158</v>
      </c>
      <c r="D9" s="724"/>
      <c r="E9" s="724"/>
      <c r="F9" s="724"/>
      <c r="G9" s="725"/>
      <c r="H9" s="276"/>
      <c r="I9" s="363"/>
    </row>
    <row r="10" spans="2:9" ht="33.75" customHeight="1">
      <c r="B10" s="257"/>
      <c r="C10" s="517" t="s">
        <v>1159</v>
      </c>
      <c r="D10" s="724"/>
      <c r="E10" s="724"/>
      <c r="F10" s="724"/>
      <c r="G10" s="725"/>
      <c r="H10" s="276"/>
      <c r="I10" s="363"/>
    </row>
    <row r="11" spans="2:9" ht="32.25" customHeight="1">
      <c r="B11" s="257"/>
      <c r="C11" s="736" t="s">
        <v>1160</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1165</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1161</v>
      </c>
      <c r="D16" s="724"/>
      <c r="E16" s="724"/>
      <c r="F16" s="724"/>
      <c r="G16" s="725"/>
      <c r="H16" s="276"/>
      <c r="I16" s="363"/>
    </row>
    <row r="17" spans="2:9" ht="30" customHeight="1">
      <c r="B17" s="257"/>
      <c r="C17" s="517" t="s">
        <v>1162</v>
      </c>
      <c r="D17" s="724"/>
      <c r="E17" s="724"/>
      <c r="F17" s="724"/>
      <c r="G17" s="725"/>
      <c r="H17" s="276"/>
      <c r="I17" s="363"/>
    </row>
    <row r="18" spans="2:9" ht="30" customHeight="1">
      <c r="B18" s="257"/>
      <c r="C18" s="517" t="s">
        <v>1163</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796" t="s">
        <v>388</v>
      </c>
      <c r="F21" s="797"/>
      <c r="G21" s="798"/>
      <c r="H21" s="276"/>
      <c r="I21" s="363"/>
    </row>
    <row r="22" spans="2:9" ht="75" customHeight="1">
      <c r="B22" s="257"/>
      <c r="C22" s="394">
        <v>2</v>
      </c>
      <c r="D22" s="395" t="s">
        <v>294</v>
      </c>
      <c r="E22" s="799" t="s">
        <v>387</v>
      </c>
      <c r="F22" s="800"/>
      <c r="G22" s="801"/>
      <c r="H22" s="276"/>
      <c r="I22" s="363"/>
    </row>
    <row r="23" spans="2:9" ht="45" customHeight="1" thickBot="1">
      <c r="B23" s="257"/>
      <c r="C23" s="264">
        <v>3</v>
      </c>
      <c r="D23" s="263" t="s">
        <v>293</v>
      </c>
      <c r="E23" s="802" t="s">
        <v>292</v>
      </c>
      <c r="F23" s="803"/>
      <c r="G23" s="804"/>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05" t="s">
        <v>377</v>
      </c>
      <c r="H27" s="815" t="s">
        <v>553</v>
      </c>
      <c r="I27" s="363"/>
    </row>
    <row r="28" spans="2:9" ht="75" customHeight="1">
      <c r="B28" s="257"/>
      <c r="C28" s="394">
        <v>2</v>
      </c>
      <c r="D28" s="395" t="s">
        <v>288</v>
      </c>
      <c r="E28" s="395" t="s">
        <v>287</v>
      </c>
      <c r="F28" s="395" t="s">
        <v>286</v>
      </c>
      <c r="G28" s="790"/>
      <c r="H28" s="812"/>
      <c r="I28" s="363"/>
    </row>
    <row r="29" spans="2:9" ht="75" customHeight="1">
      <c r="B29" s="257"/>
      <c r="C29" s="284">
        <v>3</v>
      </c>
      <c r="D29" s="280" t="s">
        <v>285</v>
      </c>
      <c r="E29" s="280" t="s">
        <v>284</v>
      </c>
      <c r="F29" s="280" t="s">
        <v>283</v>
      </c>
      <c r="G29" s="790"/>
      <c r="H29" s="812"/>
      <c r="I29" s="363"/>
    </row>
    <row r="30" spans="2:9" ht="45" customHeight="1">
      <c r="B30" s="257"/>
      <c r="C30" s="394">
        <v>4</v>
      </c>
      <c r="D30" s="395" t="s">
        <v>282</v>
      </c>
      <c r="E30" s="280" t="s">
        <v>281</v>
      </c>
      <c r="F30" s="395" t="s">
        <v>118</v>
      </c>
      <c r="G30" s="790"/>
      <c r="H30" s="812"/>
      <c r="I30" s="363"/>
    </row>
    <row r="31" spans="2:9" ht="45" customHeight="1">
      <c r="B31" s="257"/>
      <c r="C31" s="394">
        <v>5</v>
      </c>
      <c r="D31" s="395" t="s">
        <v>280</v>
      </c>
      <c r="E31" s="395" t="s">
        <v>279</v>
      </c>
      <c r="F31" s="395" t="s">
        <v>120</v>
      </c>
      <c r="G31" s="791"/>
      <c r="H31" s="812"/>
      <c r="I31" s="363"/>
    </row>
    <row r="32" spans="2:9" ht="150" customHeight="1">
      <c r="B32" s="257"/>
      <c r="C32" s="394">
        <v>6</v>
      </c>
      <c r="D32" s="395" t="s">
        <v>278</v>
      </c>
      <c r="E32" s="395" t="s">
        <v>125</v>
      </c>
      <c r="F32" s="395" t="s">
        <v>126</v>
      </c>
      <c r="G32" s="392" t="s">
        <v>383</v>
      </c>
      <c r="H32" s="812"/>
      <c r="I32" s="363"/>
    </row>
    <row r="33" spans="2:9" ht="225" customHeight="1">
      <c r="B33" s="257"/>
      <c r="C33" s="806">
        <v>7</v>
      </c>
      <c r="D33" s="807" t="s">
        <v>277</v>
      </c>
      <c r="E33" s="395" t="s">
        <v>276</v>
      </c>
      <c r="F33" s="395" t="s">
        <v>275</v>
      </c>
      <c r="G33" s="392" t="s">
        <v>382</v>
      </c>
      <c r="H33" s="812"/>
      <c r="I33" s="363"/>
    </row>
    <row r="34" spans="2:9" ht="45" customHeight="1">
      <c r="B34" s="257"/>
      <c r="C34" s="806"/>
      <c r="D34" s="807"/>
      <c r="E34" s="799" t="s">
        <v>386</v>
      </c>
      <c r="F34" s="800"/>
      <c r="G34" s="800"/>
      <c r="H34" s="812"/>
      <c r="I34" s="363"/>
    </row>
    <row r="35" spans="2:9" ht="165" customHeight="1">
      <c r="B35" s="257"/>
      <c r="C35" s="394">
        <v>9</v>
      </c>
      <c r="D35" s="395" t="s">
        <v>274</v>
      </c>
      <c r="E35" s="395" t="s">
        <v>122</v>
      </c>
      <c r="F35" s="792" t="s">
        <v>123</v>
      </c>
      <c r="G35" s="392" t="s">
        <v>379</v>
      </c>
      <c r="H35" s="812"/>
      <c r="I35" s="363"/>
    </row>
    <row r="36" spans="2:9" ht="75" customHeight="1">
      <c r="B36" s="257"/>
      <c r="C36" s="394">
        <v>10</v>
      </c>
      <c r="D36" s="395" t="s">
        <v>273</v>
      </c>
      <c r="E36" s="792" t="s">
        <v>124</v>
      </c>
      <c r="F36" s="793"/>
      <c r="G36" s="789" t="s">
        <v>385</v>
      </c>
      <c r="H36" s="812"/>
      <c r="I36" s="363"/>
    </row>
    <row r="37" spans="2:9" ht="75" customHeight="1">
      <c r="B37" s="257"/>
      <c r="C37" s="394">
        <v>11</v>
      </c>
      <c r="D37" s="395" t="s">
        <v>272</v>
      </c>
      <c r="E37" s="795"/>
      <c r="F37" s="795"/>
      <c r="G37" s="808"/>
      <c r="H37" s="812"/>
      <c r="I37" s="363"/>
    </row>
    <row r="38" spans="2:9" ht="45" customHeight="1">
      <c r="B38" s="257"/>
      <c r="C38" s="394">
        <v>12</v>
      </c>
      <c r="D38" s="395" t="s">
        <v>271</v>
      </c>
      <c r="E38" s="792" t="s">
        <v>127</v>
      </c>
      <c r="F38" s="792" t="s">
        <v>128</v>
      </c>
      <c r="G38" s="789" t="s">
        <v>380</v>
      </c>
      <c r="H38" s="812"/>
      <c r="I38" s="363"/>
    </row>
    <row r="39" spans="2:9" ht="45" customHeight="1">
      <c r="B39" s="257"/>
      <c r="C39" s="394">
        <v>13</v>
      </c>
      <c r="D39" s="395" t="s">
        <v>270</v>
      </c>
      <c r="E39" s="793"/>
      <c r="F39" s="795"/>
      <c r="G39" s="816"/>
      <c r="H39" s="812"/>
      <c r="I39" s="363"/>
    </row>
    <row r="40" spans="2:9" ht="90" customHeight="1">
      <c r="B40" s="257"/>
      <c r="C40" s="394">
        <v>14</v>
      </c>
      <c r="D40" s="395" t="s">
        <v>269</v>
      </c>
      <c r="E40" s="795"/>
      <c r="F40" s="395" t="s">
        <v>130</v>
      </c>
      <c r="G40" s="817"/>
      <c r="H40" s="812"/>
      <c r="I40" s="363"/>
    </row>
    <row r="41" spans="2:9" ht="60" customHeight="1">
      <c r="B41" s="257"/>
      <c r="C41" s="394">
        <v>14</v>
      </c>
      <c r="D41" s="395" t="s">
        <v>268</v>
      </c>
      <c r="E41" s="792" t="s">
        <v>124</v>
      </c>
      <c r="F41" s="792" t="s">
        <v>131</v>
      </c>
      <c r="G41" s="789" t="s">
        <v>384</v>
      </c>
      <c r="H41" s="812"/>
      <c r="I41" s="363"/>
    </row>
    <row r="42" spans="2:9" ht="45" customHeight="1" thickBot="1">
      <c r="B42" s="257"/>
      <c r="C42" s="264">
        <v>15</v>
      </c>
      <c r="D42" s="263" t="s">
        <v>267</v>
      </c>
      <c r="E42" s="794"/>
      <c r="F42" s="794"/>
      <c r="G42" s="818"/>
      <c r="H42" s="814"/>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05" t="s">
        <v>377</v>
      </c>
      <c r="H46" s="815" t="s">
        <v>554</v>
      </c>
      <c r="I46" s="363"/>
    </row>
    <row r="47" spans="2:9" ht="155.1" customHeight="1">
      <c r="B47" s="257"/>
      <c r="C47" s="394">
        <v>2</v>
      </c>
      <c r="D47" s="395" t="s">
        <v>263</v>
      </c>
      <c r="E47" s="280" t="s">
        <v>262</v>
      </c>
      <c r="F47" s="395" t="s">
        <v>118</v>
      </c>
      <c r="G47" s="790"/>
      <c r="H47" s="812"/>
      <c r="I47" s="363"/>
    </row>
    <row r="48" spans="2:9" ht="60" customHeight="1">
      <c r="B48" s="257"/>
      <c r="C48" s="394">
        <v>3</v>
      </c>
      <c r="D48" s="395" t="s">
        <v>261</v>
      </c>
      <c r="E48" s="395" t="s">
        <v>148</v>
      </c>
      <c r="F48" s="395" t="s">
        <v>120</v>
      </c>
      <c r="G48" s="790"/>
      <c r="H48" s="812"/>
      <c r="I48" s="363"/>
    </row>
    <row r="49" spans="2:9" ht="60" customHeight="1">
      <c r="B49" s="257"/>
      <c r="C49" s="394">
        <v>4</v>
      </c>
      <c r="D49" s="395" t="s">
        <v>260</v>
      </c>
      <c r="E49" s="395" t="s">
        <v>124</v>
      </c>
      <c r="F49" s="395" t="s">
        <v>131</v>
      </c>
      <c r="G49" s="791"/>
      <c r="H49" s="812"/>
      <c r="I49" s="363"/>
    </row>
    <row r="50" spans="2:9" ht="165" customHeight="1">
      <c r="B50" s="257"/>
      <c r="C50" s="394">
        <v>5</v>
      </c>
      <c r="D50" s="395" t="s">
        <v>259</v>
      </c>
      <c r="E50" s="395" t="s">
        <v>125</v>
      </c>
      <c r="F50" s="395" t="s">
        <v>126</v>
      </c>
      <c r="G50" s="392" t="s">
        <v>383</v>
      </c>
      <c r="H50" s="812"/>
      <c r="I50" s="363"/>
    </row>
    <row r="51" spans="2:9" ht="225" customHeight="1">
      <c r="B51" s="257"/>
      <c r="C51" s="394">
        <v>6</v>
      </c>
      <c r="D51" s="395" t="s">
        <v>258</v>
      </c>
      <c r="E51" s="395" t="s">
        <v>121</v>
      </c>
      <c r="F51" s="395" t="s">
        <v>146</v>
      </c>
      <c r="G51" s="392" t="s">
        <v>382</v>
      </c>
      <c r="H51" s="812"/>
      <c r="I51" s="363"/>
    </row>
    <row r="52" spans="2:9" ht="165" customHeight="1">
      <c r="B52" s="257"/>
      <c r="C52" s="394">
        <v>7</v>
      </c>
      <c r="D52" s="395" t="s">
        <v>257</v>
      </c>
      <c r="E52" s="395" t="s">
        <v>122</v>
      </c>
      <c r="F52" s="792" t="s">
        <v>550</v>
      </c>
      <c r="G52" s="392" t="s">
        <v>379</v>
      </c>
      <c r="H52" s="813"/>
      <c r="I52" s="363"/>
    </row>
    <row r="53" spans="2:9" ht="114">
      <c r="B53" s="257"/>
      <c r="C53" s="394">
        <v>8</v>
      </c>
      <c r="D53" s="395" t="s">
        <v>256</v>
      </c>
      <c r="E53" s="792" t="s">
        <v>124</v>
      </c>
      <c r="F53" s="793"/>
      <c r="G53" s="819" t="s">
        <v>381</v>
      </c>
      <c r="H53" s="279" t="s">
        <v>552</v>
      </c>
      <c r="I53" s="363"/>
    </row>
    <row r="54" spans="2:9" ht="60" customHeight="1">
      <c r="B54" s="257"/>
      <c r="C54" s="394">
        <v>9</v>
      </c>
      <c r="D54" s="395" t="s">
        <v>255</v>
      </c>
      <c r="E54" s="795"/>
      <c r="F54" s="795"/>
      <c r="G54" s="817"/>
      <c r="H54" s="811" t="s">
        <v>554</v>
      </c>
      <c r="I54" s="363"/>
    </row>
    <row r="55" spans="2:9" ht="60" customHeight="1">
      <c r="B55" s="257"/>
      <c r="C55" s="394">
        <v>10</v>
      </c>
      <c r="D55" s="395" t="s">
        <v>254</v>
      </c>
      <c r="E55" s="395" t="s">
        <v>127</v>
      </c>
      <c r="F55" s="395" t="s">
        <v>147</v>
      </c>
      <c r="G55" s="789" t="s">
        <v>380</v>
      </c>
      <c r="H55" s="812"/>
      <c r="I55" s="363"/>
    </row>
    <row r="56" spans="2:9" ht="75" customHeight="1">
      <c r="B56" s="257"/>
      <c r="C56" s="394">
        <v>11</v>
      </c>
      <c r="D56" s="395" t="s">
        <v>253</v>
      </c>
      <c r="E56" s="395" t="s">
        <v>129</v>
      </c>
      <c r="F56" s="395" t="s">
        <v>128</v>
      </c>
      <c r="G56" s="790"/>
      <c r="H56" s="813"/>
      <c r="I56" s="363"/>
    </row>
    <row r="57" spans="2:9" ht="114">
      <c r="B57" s="257"/>
      <c r="C57" s="394">
        <v>12</v>
      </c>
      <c r="D57" s="395" t="s">
        <v>252</v>
      </c>
      <c r="E57" s="395" t="s">
        <v>124</v>
      </c>
      <c r="F57" s="395" t="s">
        <v>130</v>
      </c>
      <c r="G57" s="791"/>
      <c r="H57" s="413" t="s">
        <v>552</v>
      </c>
      <c r="I57" s="363"/>
    </row>
    <row r="58" spans="2:9" ht="165" customHeight="1">
      <c r="B58" s="257"/>
      <c r="C58" s="394">
        <v>13</v>
      </c>
      <c r="D58" s="395" t="s">
        <v>362</v>
      </c>
      <c r="E58" s="792" t="s">
        <v>124</v>
      </c>
      <c r="F58" s="395" t="s">
        <v>131</v>
      </c>
      <c r="G58" s="392" t="s">
        <v>379</v>
      </c>
      <c r="H58" s="811" t="s">
        <v>554</v>
      </c>
      <c r="I58" s="363"/>
    </row>
    <row r="59" spans="2:9" ht="105" customHeight="1">
      <c r="B59" s="257"/>
      <c r="C59" s="394">
        <v>14</v>
      </c>
      <c r="D59" s="395" t="s">
        <v>251</v>
      </c>
      <c r="E59" s="793"/>
      <c r="F59" s="395" t="s">
        <v>250</v>
      </c>
      <c r="G59" s="392" t="s">
        <v>378</v>
      </c>
      <c r="H59" s="812"/>
      <c r="I59" s="363"/>
    </row>
    <row r="60" spans="2:9" ht="105" customHeight="1" thickBot="1">
      <c r="B60" s="257"/>
      <c r="C60" s="264">
        <v>15</v>
      </c>
      <c r="D60" s="263" t="s">
        <v>249</v>
      </c>
      <c r="E60" s="794"/>
      <c r="F60" s="263" t="s">
        <v>131</v>
      </c>
      <c r="G60" s="393" t="s">
        <v>377</v>
      </c>
      <c r="H60" s="814"/>
      <c r="I60" s="363"/>
    </row>
    <row r="61" spans="2:9" ht="30" customHeight="1">
      <c r="B61" s="257"/>
      <c r="C61" s="218"/>
      <c r="D61" s="277"/>
      <c r="E61" s="277"/>
      <c r="F61" s="277"/>
      <c r="G61" s="276"/>
      <c r="H61" s="276"/>
      <c r="I61" s="363"/>
    </row>
    <row r="62" spans="2:9" ht="32.1" customHeight="1">
      <c r="B62" s="257"/>
      <c r="C62" s="787" t="s">
        <v>234</v>
      </c>
      <c r="D62" s="788"/>
      <c r="E62" s="788"/>
      <c r="F62" s="788"/>
      <c r="G62" s="788"/>
      <c r="H62" s="276"/>
      <c r="I62" s="363"/>
    </row>
    <row r="63" spans="2:9" ht="21" customHeight="1">
      <c r="B63" s="257"/>
      <c r="C63" s="785" t="s">
        <v>248</v>
      </c>
      <c r="D63" s="786"/>
      <c r="E63" s="786"/>
      <c r="F63" s="786"/>
      <c r="G63" s="786"/>
      <c r="H63" s="276"/>
      <c r="I63" s="363"/>
    </row>
    <row r="64" spans="2:9" ht="48.75" customHeight="1">
      <c r="B64" s="257"/>
      <c r="C64" s="785" t="s">
        <v>247</v>
      </c>
      <c r="D64" s="786"/>
      <c r="E64" s="786"/>
      <c r="F64" s="786"/>
      <c r="G64" s="786"/>
      <c r="H64" s="276"/>
      <c r="I64" s="363"/>
    </row>
    <row r="65" spans="2:9" ht="21" customHeight="1">
      <c r="B65" s="257"/>
      <c r="C65" s="785" t="s">
        <v>246</v>
      </c>
      <c r="D65" s="786"/>
      <c r="E65" s="786"/>
      <c r="F65" s="786"/>
      <c r="G65" s="786"/>
      <c r="H65" s="276"/>
      <c r="I65" s="363"/>
    </row>
    <row r="66" spans="2:9" ht="21" customHeight="1">
      <c r="B66" s="257"/>
      <c r="C66" s="785" t="s">
        <v>363</v>
      </c>
      <c r="D66" s="786"/>
      <c r="E66" s="786"/>
      <c r="F66" s="786"/>
      <c r="G66" s="786"/>
      <c r="H66" s="276"/>
      <c r="I66" s="363"/>
    </row>
    <row r="67" spans="2:9" ht="15"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2"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2"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2"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2"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85" t="s">
        <v>240</v>
      </c>
      <c r="D152" s="785"/>
      <c r="E152" s="785"/>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2"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2"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2"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2"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2"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2"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2"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2"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2"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2"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2"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2"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2"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2"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2"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2"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2"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2"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G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1" sqref="I1"/>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38" width="19.85546875" style="4" customWidth="1"/>
    <col min="39" max="39" width="18.85546875" style="4" customWidth="1"/>
    <col min="40" max="40" width="19.85546875" style="4" customWidth="1"/>
    <col min="41" max="41" width="18.85546875" style="4" customWidth="1"/>
    <col min="42" max="46" width="19.85546875" style="4" customWidth="1"/>
    <col min="47" max="47" width="18.85546875" style="4" customWidth="1"/>
    <col min="48" max="48" width="19.85546875" style="4" customWidth="1"/>
    <col min="49" max="49" width="18.85546875" style="4" customWidth="1"/>
    <col min="50" max="58" width="19.85546875" style="4" customWidth="1"/>
    <col min="59" max="59" width="18.85546875" style="4" customWidth="1"/>
    <col min="60" max="76" width="19.85546875" style="4" customWidth="1"/>
    <col min="77" max="77" width="17.140625" customWidth="1"/>
    <col min="78" max="78" width="17.7109375" customWidth="1"/>
    <col min="79" max="79" width="26.7109375" style="380" customWidth="1"/>
    <col min="80" max="80" width="19.5703125" customWidth="1"/>
    <col min="81" max="81" width="14.5703125" bestFit="1" customWidth="1"/>
    <col min="82" max="82" width="10.140625" bestFit="1" customWidth="1"/>
    <col min="83" max="83" width="13" customWidth="1"/>
    <col min="84" max="84" width="16.85546875" customWidth="1"/>
    <col min="85" max="85" width="14.7109375" customWidth="1"/>
    <col min="86" max="86" width="36" bestFit="1" customWidth="1"/>
  </cols>
  <sheetData>
    <row r="1" spans="1:85" ht="72" customHeight="1">
      <c r="A1" s="186" t="s">
        <v>540</v>
      </c>
      <c r="B1" s="186" t="s">
        <v>543</v>
      </c>
      <c r="C1" s="188" t="s">
        <v>68</v>
      </c>
      <c r="D1" s="186" t="s">
        <v>348</v>
      </c>
      <c r="E1" s="186" t="s">
        <v>541</v>
      </c>
      <c r="F1" s="475" t="s">
        <v>211</v>
      </c>
      <c r="G1" s="186" t="s">
        <v>224</v>
      </c>
      <c r="H1" s="186" t="s">
        <v>731</v>
      </c>
      <c r="I1" s="189" t="s">
        <v>1370</v>
      </c>
      <c r="J1" s="189" t="s">
        <v>1371</v>
      </c>
      <c r="K1" s="189" t="s">
        <v>1368</v>
      </c>
      <c r="L1" s="189" t="s">
        <v>1369</v>
      </c>
      <c r="M1" s="189" t="s">
        <v>1166</v>
      </c>
      <c r="N1" s="189" t="s">
        <v>1167</v>
      </c>
      <c r="O1" s="189" t="s">
        <v>1151</v>
      </c>
      <c r="P1" s="189" t="s">
        <v>1152</v>
      </c>
      <c r="Q1" s="189" t="s">
        <v>1099</v>
      </c>
      <c r="R1" s="189" t="s">
        <v>1100</v>
      </c>
      <c r="S1" s="189" t="s">
        <v>1101</v>
      </c>
      <c r="T1" s="189" t="s">
        <v>1102</v>
      </c>
      <c r="U1" s="189" t="s">
        <v>1103</v>
      </c>
      <c r="V1" s="189" t="s">
        <v>1104</v>
      </c>
      <c r="W1" s="189" t="s">
        <v>828</v>
      </c>
      <c r="X1" s="189" t="s">
        <v>829</v>
      </c>
      <c r="Y1" s="189" t="s">
        <v>814</v>
      </c>
      <c r="Z1" s="189" t="s">
        <v>815</v>
      </c>
      <c r="AA1" s="189" t="s">
        <v>792</v>
      </c>
      <c r="AB1" s="189" t="s">
        <v>793</v>
      </c>
      <c r="AC1" s="189" t="s">
        <v>789</v>
      </c>
      <c r="AD1" s="189" t="s">
        <v>790</v>
      </c>
      <c r="AE1" s="189" t="s">
        <v>784</v>
      </c>
      <c r="AF1" s="189" t="s">
        <v>785</v>
      </c>
      <c r="AG1" s="189" t="s">
        <v>780</v>
      </c>
      <c r="AH1" s="189" t="s">
        <v>781</v>
      </c>
      <c r="AI1" s="189" t="s">
        <v>776</v>
      </c>
      <c r="AJ1" s="189" t="s">
        <v>777</v>
      </c>
      <c r="AK1" s="189" t="s">
        <v>764</v>
      </c>
      <c r="AL1" s="189" t="s">
        <v>765</v>
      </c>
      <c r="AM1" s="189" t="s">
        <v>758</v>
      </c>
      <c r="AN1" s="189" t="s">
        <v>759</v>
      </c>
      <c r="AO1" s="189" t="s">
        <v>754</v>
      </c>
      <c r="AP1" s="189" t="s">
        <v>755</v>
      </c>
      <c r="AQ1" s="189" t="s">
        <v>734</v>
      </c>
      <c r="AR1" s="189" t="s">
        <v>735</v>
      </c>
      <c r="AS1" s="189" t="s">
        <v>599</v>
      </c>
      <c r="AT1" s="189" t="s">
        <v>600</v>
      </c>
      <c r="AU1" s="189" t="s">
        <v>596</v>
      </c>
      <c r="AV1" s="189" t="s">
        <v>597</v>
      </c>
      <c r="AW1" s="189" t="s">
        <v>593</v>
      </c>
      <c r="AX1" s="189" t="s">
        <v>594</v>
      </c>
      <c r="AY1" s="189" t="s">
        <v>568</v>
      </c>
      <c r="AZ1" s="189" t="s">
        <v>569</v>
      </c>
      <c r="BA1" s="189" t="s">
        <v>564</v>
      </c>
      <c r="BB1" s="189" t="s">
        <v>563</v>
      </c>
      <c r="BC1" s="189" t="s">
        <v>555</v>
      </c>
      <c r="BD1" s="189" t="s">
        <v>556</v>
      </c>
      <c r="BE1" s="189" t="s">
        <v>545</v>
      </c>
      <c r="BF1" s="189" t="s">
        <v>546</v>
      </c>
      <c r="BG1" s="189" t="s">
        <v>537</v>
      </c>
      <c r="BH1" s="189" t="s">
        <v>538</v>
      </c>
      <c r="BI1" s="189" t="s">
        <v>529</v>
      </c>
      <c r="BJ1" s="189" t="s">
        <v>530</v>
      </c>
      <c r="BK1" s="189" t="s">
        <v>526</v>
      </c>
      <c r="BL1" s="189" t="s">
        <v>527</v>
      </c>
      <c r="BM1" s="189" t="s">
        <v>520</v>
      </c>
      <c r="BN1" s="189" t="s">
        <v>521</v>
      </c>
      <c r="BO1" s="189" t="s">
        <v>517</v>
      </c>
      <c r="BP1" s="189" t="s">
        <v>518</v>
      </c>
      <c r="BQ1" s="189" t="s">
        <v>523</v>
      </c>
      <c r="BR1" s="189" t="s">
        <v>509</v>
      </c>
      <c r="BS1" s="189" t="s">
        <v>438</v>
      </c>
      <c r="BT1" s="189" t="s">
        <v>439</v>
      </c>
      <c r="BU1" s="189" t="s">
        <v>429</v>
      </c>
      <c r="BV1" s="189" t="s">
        <v>430</v>
      </c>
      <c r="BW1" s="189" t="s">
        <v>226</v>
      </c>
      <c r="BX1" s="189" t="s">
        <v>227</v>
      </c>
      <c r="BY1" s="189" t="s">
        <v>213</v>
      </c>
      <c r="BZ1" s="189" t="s">
        <v>207</v>
      </c>
    </row>
    <row r="2" spans="1:85">
      <c r="A2" s="4">
        <v>1608190003</v>
      </c>
      <c r="B2" s="4">
        <v>3</v>
      </c>
      <c r="C2" t="s">
        <v>17</v>
      </c>
      <c r="D2" s="390">
        <v>98990</v>
      </c>
      <c r="E2" s="390">
        <v>1053143.04</v>
      </c>
      <c r="F2" s="474" t="s">
        <v>1383</v>
      </c>
      <c r="G2" s="350">
        <v>10.638883119507021</v>
      </c>
      <c r="H2" s="4">
        <v>1</v>
      </c>
      <c r="I2" s="175">
        <v>10.464343873118496</v>
      </c>
      <c r="J2" s="4">
        <v>1</v>
      </c>
      <c r="K2" s="175">
        <v>6.9339770683907451</v>
      </c>
      <c r="L2" s="4">
        <v>1</v>
      </c>
      <c r="M2" s="175">
        <v>6.9339770683907451</v>
      </c>
      <c r="N2" s="4">
        <v>1</v>
      </c>
      <c r="O2" s="4">
        <v>6.9339770683907451</v>
      </c>
      <c r="P2" s="4">
        <v>1</v>
      </c>
      <c r="Q2" s="175">
        <v>6.9339770683907451</v>
      </c>
      <c r="R2" s="4">
        <v>1</v>
      </c>
      <c r="S2" s="175">
        <v>6.9339770683907451</v>
      </c>
      <c r="T2" s="4">
        <v>1</v>
      </c>
      <c r="U2" s="175">
        <v>6.9339770683907451</v>
      </c>
      <c r="V2" s="4">
        <v>1</v>
      </c>
      <c r="W2" s="175">
        <v>6.9339770683907451</v>
      </c>
      <c r="X2" s="4">
        <v>1</v>
      </c>
      <c r="Y2" s="175">
        <v>5.8860393979189807</v>
      </c>
      <c r="Z2" s="4">
        <v>1</v>
      </c>
      <c r="AA2" s="175">
        <v>5.8860393979189807</v>
      </c>
      <c r="AB2" s="4">
        <v>1</v>
      </c>
      <c r="AC2" s="175">
        <v>5.8860393979189807</v>
      </c>
      <c r="AD2" s="4">
        <v>1</v>
      </c>
      <c r="AE2" s="175">
        <v>4.2135033841802194</v>
      </c>
      <c r="AF2" s="4">
        <v>1</v>
      </c>
      <c r="AG2" s="175">
        <v>4.2135033841802194</v>
      </c>
      <c r="AH2" s="4">
        <v>1</v>
      </c>
      <c r="AI2" s="175">
        <v>4.2135033841802194</v>
      </c>
      <c r="AJ2" s="4">
        <v>1</v>
      </c>
      <c r="AK2" s="175">
        <v>4.2135033841802194</v>
      </c>
      <c r="AL2" s="4">
        <v>1</v>
      </c>
      <c r="AM2" s="175">
        <v>4.2135033841802194</v>
      </c>
      <c r="AN2" s="4">
        <v>1</v>
      </c>
      <c r="AO2" s="175">
        <v>2.6361452671987067</v>
      </c>
      <c r="AP2" s="4">
        <v>1</v>
      </c>
      <c r="AQ2" s="175">
        <v>1.079580159612082</v>
      </c>
      <c r="AR2" s="4">
        <v>1</v>
      </c>
      <c r="AS2" s="175">
        <v>1.079580159612082</v>
      </c>
      <c r="AT2" s="4">
        <v>1</v>
      </c>
      <c r="AU2" s="175">
        <v>1.1258104859076676</v>
      </c>
      <c r="AV2" s="4">
        <v>1</v>
      </c>
      <c r="AW2" s="175">
        <v>1.1474877260329326</v>
      </c>
      <c r="AX2" s="4">
        <v>1</v>
      </c>
      <c r="AY2" s="175">
        <v>1.1341263764016569</v>
      </c>
      <c r="AZ2" s="4">
        <v>1</v>
      </c>
      <c r="BA2" s="175">
        <v>1.1334648954439843</v>
      </c>
      <c r="BB2" s="4">
        <v>1</v>
      </c>
      <c r="BC2" s="175">
        <v>1.1198716031922415</v>
      </c>
      <c r="BD2" s="4">
        <v>1</v>
      </c>
      <c r="BE2" s="175">
        <v>8.7379759776749999E-2</v>
      </c>
      <c r="BF2" s="4">
        <v>69</v>
      </c>
      <c r="BG2" s="175">
        <v>2.5584604505505579E-2</v>
      </c>
      <c r="BH2" s="4">
        <v>71</v>
      </c>
      <c r="BI2" s="175">
        <v>8.6412733609455492E-3</v>
      </c>
      <c r="BJ2" s="4">
        <v>71</v>
      </c>
      <c r="BK2" s="175">
        <v>4.3673411455702601E-3</v>
      </c>
      <c r="BL2" s="4">
        <v>73</v>
      </c>
      <c r="BM2" s="175">
        <v>2.997495201535509E-3</v>
      </c>
      <c r="BN2" s="4">
        <v>73</v>
      </c>
      <c r="BO2" s="175">
        <v>1.3823673603394279E-2</v>
      </c>
      <c r="BP2" s="4">
        <v>72</v>
      </c>
      <c r="BQ2" s="4">
        <v>1.8112839680775835E-4</v>
      </c>
      <c r="BR2" s="4">
        <v>73</v>
      </c>
      <c r="BS2" s="4">
        <v>0</v>
      </c>
      <c r="BT2" s="4">
        <v>73</v>
      </c>
      <c r="BU2" s="4">
        <v>0</v>
      </c>
      <c r="BV2" s="4">
        <v>73</v>
      </c>
      <c r="BW2" s="175">
        <v>0</v>
      </c>
      <c r="BX2" s="4">
        <v>73</v>
      </c>
      <c r="BY2" s="175">
        <v>0</v>
      </c>
      <c r="BZ2" s="4">
        <v>73</v>
      </c>
    </row>
    <row r="3" spans="1:85">
      <c r="A3" s="4">
        <v>1608190003</v>
      </c>
      <c r="B3" s="4">
        <v>3</v>
      </c>
      <c r="C3" t="s">
        <v>3</v>
      </c>
      <c r="D3" s="390">
        <v>148832</v>
      </c>
      <c r="E3" s="390">
        <v>1073269.77</v>
      </c>
      <c r="F3" s="474" t="s">
        <v>1383</v>
      </c>
      <c r="G3" s="350">
        <v>7.2112836621156742</v>
      </c>
      <c r="H3" s="4">
        <v>2</v>
      </c>
      <c r="I3" s="175">
        <v>7.0411419587185549</v>
      </c>
      <c r="J3" s="4">
        <v>2</v>
      </c>
      <c r="K3" s="175">
        <v>4.8364316141689958</v>
      </c>
      <c r="L3" s="4">
        <v>2</v>
      </c>
      <c r="M3" s="175">
        <v>4.8364316141689958</v>
      </c>
      <c r="N3" s="4">
        <v>2</v>
      </c>
      <c r="O3" s="4">
        <v>4.8364316141689958</v>
      </c>
      <c r="P3" s="4">
        <v>2</v>
      </c>
      <c r="Q3" s="175">
        <v>4.8364316141689958</v>
      </c>
      <c r="R3" s="4">
        <v>2</v>
      </c>
      <c r="S3" s="175">
        <v>4.8364316141689958</v>
      </c>
      <c r="T3" s="4">
        <v>2</v>
      </c>
      <c r="U3" s="175">
        <v>4.8364316141689958</v>
      </c>
      <c r="V3" s="4">
        <v>2</v>
      </c>
      <c r="W3" s="175">
        <v>4.8364316141689958</v>
      </c>
      <c r="X3" s="4">
        <v>2</v>
      </c>
      <c r="Y3" s="175">
        <v>3.741190604171146</v>
      </c>
      <c r="Z3" s="4">
        <v>3</v>
      </c>
      <c r="AA3" s="175">
        <v>3.741190604171146</v>
      </c>
      <c r="AB3" s="4">
        <v>3</v>
      </c>
      <c r="AC3" s="175">
        <v>3.741190604171146</v>
      </c>
      <c r="AD3" s="4">
        <v>3</v>
      </c>
      <c r="AE3" s="175">
        <v>2.6621172866050311</v>
      </c>
      <c r="AF3" s="4">
        <v>2</v>
      </c>
      <c r="AG3" s="175">
        <v>2.6621172866050311</v>
      </c>
      <c r="AH3" s="4">
        <v>2</v>
      </c>
      <c r="AI3" s="175">
        <v>2.6621172866050311</v>
      </c>
      <c r="AJ3" s="4">
        <v>2</v>
      </c>
      <c r="AK3" s="175">
        <v>2.6621172866050311</v>
      </c>
      <c r="AL3" s="4">
        <v>2</v>
      </c>
      <c r="AM3" s="175">
        <v>2.6621172866050311</v>
      </c>
      <c r="AN3" s="4">
        <v>2</v>
      </c>
      <c r="AO3" s="175">
        <v>1.7345243630402063</v>
      </c>
      <c r="AP3" s="4">
        <v>2</v>
      </c>
      <c r="AQ3" s="175">
        <v>0.73532224252848843</v>
      </c>
      <c r="AR3" s="4">
        <v>2</v>
      </c>
      <c r="AS3" s="175">
        <v>0.73532224252848843</v>
      </c>
      <c r="AT3" s="4">
        <v>2</v>
      </c>
      <c r="AU3" s="175">
        <v>0.78163459471081487</v>
      </c>
      <c r="AV3" s="4">
        <v>2</v>
      </c>
      <c r="AW3" s="175">
        <v>0.80335384863470238</v>
      </c>
      <c r="AX3" s="4">
        <v>2</v>
      </c>
      <c r="AY3" s="175">
        <v>0.78996821920017213</v>
      </c>
      <c r="AZ3" s="4">
        <v>2</v>
      </c>
      <c r="BA3" s="175">
        <v>0.78885400989034637</v>
      </c>
      <c r="BB3" s="4">
        <v>2</v>
      </c>
      <c r="BC3" s="175">
        <v>0.77568775532143641</v>
      </c>
      <c r="BD3" s="4">
        <v>2</v>
      </c>
      <c r="BE3" s="175">
        <v>6.96423262137187E-2</v>
      </c>
      <c r="BF3" s="4">
        <v>71</v>
      </c>
      <c r="BG3" s="175">
        <v>2.5631987744571084E-2</v>
      </c>
      <c r="BH3" s="4">
        <v>70</v>
      </c>
      <c r="BI3" s="175">
        <v>8.6563541442700488E-3</v>
      </c>
      <c r="BJ3" s="4">
        <v>70</v>
      </c>
      <c r="BK3" s="175">
        <v>4.3749351617931621E-3</v>
      </c>
      <c r="BL3" s="4">
        <v>72</v>
      </c>
      <c r="BM3" s="175">
        <v>3.0027178294990322E-3</v>
      </c>
      <c r="BN3" s="4">
        <v>72</v>
      </c>
      <c r="BO3" s="175">
        <v>1.3847993711029887E-2</v>
      </c>
      <c r="BP3" s="4">
        <v>71</v>
      </c>
      <c r="BQ3" s="4">
        <v>1.8142872500537518E-4</v>
      </c>
      <c r="BR3" s="4">
        <v>72</v>
      </c>
      <c r="BS3" s="4">
        <v>0</v>
      </c>
      <c r="BT3" s="4">
        <v>73</v>
      </c>
      <c r="BU3" s="4">
        <v>0</v>
      </c>
      <c r="BV3" s="4">
        <v>73</v>
      </c>
      <c r="BW3" s="175">
        <v>0</v>
      </c>
      <c r="BX3" s="4">
        <v>73</v>
      </c>
      <c r="BY3" s="175">
        <v>0</v>
      </c>
      <c r="BZ3" s="4">
        <v>73</v>
      </c>
      <c r="CD3" s="233"/>
      <c r="CE3" s="233"/>
      <c r="CF3" s="233"/>
      <c r="CG3" s="232"/>
    </row>
    <row r="4" spans="1:85">
      <c r="A4" s="4">
        <v>1608190003</v>
      </c>
      <c r="B4" s="4">
        <v>3</v>
      </c>
      <c r="C4" t="s">
        <v>30</v>
      </c>
      <c r="D4" s="390">
        <v>155966</v>
      </c>
      <c r="E4" s="390">
        <v>1094800.3799999999</v>
      </c>
      <c r="F4" s="474" t="s">
        <v>1383</v>
      </c>
      <c r="G4" s="350">
        <v>7.019481040739648</v>
      </c>
      <c r="H4" s="4">
        <v>3</v>
      </c>
      <c r="I4" s="175">
        <v>6.8739181616506162</v>
      </c>
      <c r="J4" s="4">
        <v>3</v>
      </c>
      <c r="K4" s="175">
        <v>4.5000657194516753</v>
      </c>
      <c r="L4" s="4">
        <v>3</v>
      </c>
      <c r="M4" s="175">
        <v>4.5000657194516753</v>
      </c>
      <c r="N4" s="4">
        <v>3</v>
      </c>
      <c r="O4" s="4">
        <v>4.5000657194516753</v>
      </c>
      <c r="P4" s="4">
        <v>3</v>
      </c>
      <c r="Q4" s="175">
        <v>4.5000657194516753</v>
      </c>
      <c r="R4" s="4">
        <v>3</v>
      </c>
      <c r="S4" s="175">
        <v>4.5000657194516753</v>
      </c>
      <c r="T4" s="4">
        <v>3</v>
      </c>
      <c r="U4" s="175">
        <v>4.5000657194516753</v>
      </c>
      <c r="V4" s="4">
        <v>3</v>
      </c>
      <c r="W4" s="175">
        <v>4.5000657194516753</v>
      </c>
      <c r="X4" s="4">
        <v>3</v>
      </c>
      <c r="Y4" s="175">
        <v>3.8745516330482266</v>
      </c>
      <c r="Z4" s="4">
        <v>2</v>
      </c>
      <c r="AA4" s="175">
        <v>3.8745516330482266</v>
      </c>
      <c r="AB4" s="4">
        <v>2</v>
      </c>
      <c r="AC4" s="175">
        <v>3.8745516330482266</v>
      </c>
      <c r="AD4" s="4">
        <v>2</v>
      </c>
      <c r="AE4" s="175">
        <v>2.650428747291075</v>
      </c>
      <c r="AF4" s="4">
        <v>3</v>
      </c>
      <c r="AG4" s="175">
        <v>2.650428747291075</v>
      </c>
      <c r="AH4" s="4">
        <v>3</v>
      </c>
      <c r="AI4" s="175">
        <v>2.650428747291075</v>
      </c>
      <c r="AJ4" s="4">
        <v>3</v>
      </c>
      <c r="AK4" s="175">
        <v>2.650428747291075</v>
      </c>
      <c r="AL4" s="4">
        <v>3</v>
      </c>
      <c r="AM4" s="175">
        <v>2.650428747291075</v>
      </c>
      <c r="AN4" s="4">
        <v>3</v>
      </c>
      <c r="AO4" s="175">
        <v>1.5444462895759332</v>
      </c>
      <c r="AP4" s="4">
        <v>3</v>
      </c>
      <c r="AQ4" s="175">
        <v>0.5112718797686675</v>
      </c>
      <c r="AR4" s="4">
        <v>3</v>
      </c>
      <c r="AS4" s="175">
        <v>0.5112718797686675</v>
      </c>
      <c r="AT4" s="4">
        <v>3</v>
      </c>
      <c r="AU4" s="175">
        <v>0.56377723349960895</v>
      </c>
      <c r="AV4" s="4">
        <v>3</v>
      </c>
      <c r="AW4" s="175">
        <v>0.5883980482925768</v>
      </c>
      <c r="AX4" s="4">
        <v>3</v>
      </c>
      <c r="AY4" s="175">
        <v>0.57322345895900406</v>
      </c>
      <c r="AZ4" s="4">
        <v>3</v>
      </c>
      <c r="BA4" s="175">
        <v>0.57175115089186113</v>
      </c>
      <c r="BB4" s="4">
        <v>3</v>
      </c>
      <c r="BC4" s="175">
        <v>0.55703294307733742</v>
      </c>
      <c r="BD4" s="4">
        <v>3</v>
      </c>
      <c r="BE4" s="175">
        <v>7.6923734042043723E-2</v>
      </c>
      <c r="BF4" s="4">
        <v>70</v>
      </c>
      <c r="BG4" s="175">
        <v>2.9056909839323981E-2</v>
      </c>
      <c r="BH4" s="4">
        <v>69</v>
      </c>
      <c r="BI4" s="175">
        <v>9.8133484220919963E-3</v>
      </c>
      <c r="BJ4" s="4">
        <v>69</v>
      </c>
      <c r="BK4" s="175">
        <v>4.9597107702960908E-3</v>
      </c>
      <c r="BL4" s="4">
        <v>71</v>
      </c>
      <c r="BM4" s="175">
        <v>3.4040992908710875E-3</v>
      </c>
      <c r="BN4" s="4">
        <v>71</v>
      </c>
      <c r="BO4" s="175">
        <v>1.5698724401472113E-2</v>
      </c>
      <c r="BP4" s="4">
        <v>70</v>
      </c>
      <c r="BQ4" s="4">
        <v>2.0569322801123317E-4</v>
      </c>
      <c r="BR4" s="4">
        <v>71</v>
      </c>
      <c r="BS4" s="4">
        <v>0</v>
      </c>
      <c r="BT4" s="4">
        <v>73</v>
      </c>
      <c r="BU4" s="4">
        <v>0</v>
      </c>
      <c r="BV4" s="4">
        <v>73</v>
      </c>
      <c r="BW4" s="175">
        <v>0</v>
      </c>
      <c r="BX4" s="4">
        <v>73</v>
      </c>
      <c r="BY4" s="175">
        <v>0</v>
      </c>
      <c r="BZ4" s="4">
        <v>73</v>
      </c>
      <c r="CD4" s="233"/>
      <c r="CE4" s="233"/>
      <c r="CF4" s="233"/>
      <c r="CG4" s="232"/>
    </row>
    <row r="5" spans="1:85">
      <c r="A5" s="4">
        <v>1712110016</v>
      </c>
      <c r="B5" s="4">
        <v>3</v>
      </c>
      <c r="C5" t="s">
        <v>15</v>
      </c>
      <c r="D5" s="390">
        <v>8532573</v>
      </c>
      <c r="E5" s="390">
        <v>6080827.3499999996</v>
      </c>
      <c r="F5" s="474" t="s">
        <v>97</v>
      </c>
      <c r="G5" s="350">
        <v>0.71266045370365716</v>
      </c>
      <c r="H5" s="4">
        <v>4</v>
      </c>
      <c r="I5" s="175">
        <v>0.69980985853160627</v>
      </c>
      <c r="J5" s="4">
        <v>4</v>
      </c>
      <c r="K5" s="175">
        <v>0.67246210530279593</v>
      </c>
      <c r="L5" s="4">
        <v>5</v>
      </c>
      <c r="M5" s="175">
        <v>0.66868628823504461</v>
      </c>
      <c r="N5" s="4">
        <v>4</v>
      </c>
      <c r="O5" s="4">
        <v>0.65693704478912596</v>
      </c>
      <c r="P5" s="4">
        <v>4</v>
      </c>
      <c r="Q5" s="175">
        <v>0.64897508590862907</v>
      </c>
      <c r="R5" s="4">
        <v>4</v>
      </c>
      <c r="S5" s="175">
        <v>0.63984442274289943</v>
      </c>
      <c r="T5" s="4">
        <v>4</v>
      </c>
      <c r="U5" s="175">
        <v>0.62945305779354599</v>
      </c>
      <c r="V5" s="4">
        <v>4</v>
      </c>
      <c r="W5" s="175">
        <v>0.61825617572148539</v>
      </c>
      <c r="X5" s="4">
        <v>4</v>
      </c>
      <c r="Y5" s="175">
        <v>0.60131335713787715</v>
      </c>
      <c r="Z5" s="4">
        <v>4</v>
      </c>
      <c r="AA5" s="175">
        <v>0.58228390223214921</v>
      </c>
      <c r="AB5" s="4">
        <v>4</v>
      </c>
      <c r="AC5" s="175">
        <v>0.57469639023547481</v>
      </c>
      <c r="AD5" s="4">
        <v>4</v>
      </c>
      <c r="AE5" s="175">
        <v>0.56590652095403693</v>
      </c>
      <c r="AF5" s="4">
        <v>4</v>
      </c>
      <c r="AG5" s="175">
        <v>0.55042147291585186</v>
      </c>
      <c r="AH5" s="4">
        <v>4</v>
      </c>
      <c r="AI5" s="175">
        <v>0.48624978874424479</v>
      </c>
      <c r="AJ5" s="4">
        <v>4</v>
      </c>
      <c r="AK5" s="175">
        <v>0.46881703894837423</v>
      </c>
      <c r="AL5" s="4">
        <v>4</v>
      </c>
      <c r="AM5" s="175">
        <v>0.3986676384104591</v>
      </c>
      <c r="AN5" s="4">
        <v>4</v>
      </c>
      <c r="AO5" s="175">
        <v>0.39717162991267074</v>
      </c>
      <c r="AP5" s="4">
        <v>4</v>
      </c>
      <c r="AQ5" s="175">
        <v>0.3896184117410828</v>
      </c>
      <c r="AR5" s="4">
        <v>4</v>
      </c>
      <c r="AS5" s="175">
        <v>0.34701642868556137</v>
      </c>
      <c r="AT5" s="4">
        <v>4</v>
      </c>
      <c r="AU5" s="175">
        <v>0.33822631951743592</v>
      </c>
      <c r="AV5" s="4">
        <v>4</v>
      </c>
      <c r="AW5" s="175">
        <v>0.31793343717116135</v>
      </c>
      <c r="AX5" s="4">
        <v>4</v>
      </c>
      <c r="AY5" s="175">
        <v>0.29956474111664178</v>
      </c>
      <c r="AZ5" s="4">
        <v>4</v>
      </c>
      <c r="BA5" s="175">
        <v>0.27806929771404798</v>
      </c>
      <c r="BB5" s="4">
        <v>5</v>
      </c>
      <c r="BC5" s="175">
        <v>0.25415667370250999</v>
      </c>
      <c r="BD5" s="4">
        <v>4</v>
      </c>
      <c r="BE5" s="175">
        <v>0.31373229849543416</v>
      </c>
      <c r="BF5" s="4">
        <v>25</v>
      </c>
      <c r="BG5" s="175">
        <v>0.23164238639433218</v>
      </c>
      <c r="BH5" s="4">
        <v>1</v>
      </c>
      <c r="BI5" s="175">
        <v>0.20179217165386451</v>
      </c>
      <c r="BJ5" s="4">
        <v>1</v>
      </c>
      <c r="BK5" s="175">
        <v>0.18304688023942245</v>
      </c>
      <c r="BL5" s="4">
        <v>1</v>
      </c>
      <c r="BM5" s="175">
        <v>0.16631206592842857</v>
      </c>
      <c r="BN5" s="4">
        <v>2</v>
      </c>
      <c r="BO5" s="175">
        <v>0.133963638906474</v>
      </c>
      <c r="BP5" s="4">
        <v>3</v>
      </c>
      <c r="BQ5" s="4">
        <v>0.10584829518776218</v>
      </c>
      <c r="BR5" s="4">
        <v>3</v>
      </c>
      <c r="BS5" s="4">
        <v>8.5215322072702618E-2</v>
      </c>
      <c r="BT5" s="4">
        <v>4</v>
      </c>
      <c r="BU5" s="4">
        <v>7.4775250191945294E-2</v>
      </c>
      <c r="BV5" s="4">
        <v>6</v>
      </c>
      <c r="BW5" s="175">
        <v>6.6814330316878334E-2</v>
      </c>
      <c r="BX5" s="4">
        <v>6</v>
      </c>
      <c r="BY5" s="175">
        <v>1.6017441368709629E-2</v>
      </c>
      <c r="BZ5" s="4">
        <v>10</v>
      </c>
      <c r="CD5" s="233"/>
      <c r="CE5" s="233"/>
      <c r="CF5" s="233"/>
      <c r="CG5" s="232"/>
    </row>
    <row r="6" spans="1:85">
      <c r="A6" s="4">
        <v>1603220043</v>
      </c>
      <c r="B6" s="4">
        <v>2</v>
      </c>
      <c r="C6" t="s">
        <v>36</v>
      </c>
      <c r="D6" s="390">
        <v>51192690</v>
      </c>
      <c r="E6" s="390">
        <v>30419053.09</v>
      </c>
      <c r="F6" s="474" t="s">
        <v>92</v>
      </c>
      <c r="G6" s="350">
        <v>0.5942069675500613</v>
      </c>
      <c r="H6" s="4">
        <v>10</v>
      </c>
      <c r="I6" s="175">
        <v>0.58426114922476635</v>
      </c>
      <c r="J6" s="4">
        <v>8</v>
      </c>
      <c r="K6" s="175">
        <v>0.56948096958555072</v>
      </c>
      <c r="L6" s="4">
        <v>11</v>
      </c>
      <c r="M6" s="175">
        <v>0.55674057582535441</v>
      </c>
      <c r="N6" s="4">
        <v>10</v>
      </c>
      <c r="O6" s="4">
        <v>0.54387639334358595</v>
      </c>
      <c r="P6" s="4">
        <v>8</v>
      </c>
      <c r="Q6" s="175">
        <v>0.53674269501422034</v>
      </c>
      <c r="R6" s="4">
        <v>8</v>
      </c>
      <c r="S6" s="175">
        <v>0.52987305190697198</v>
      </c>
      <c r="T6" s="4">
        <v>7</v>
      </c>
      <c r="U6" s="175">
        <v>0.52016810223544663</v>
      </c>
      <c r="V6" s="4">
        <v>8</v>
      </c>
      <c r="W6" s="175">
        <v>0.51074420184510672</v>
      </c>
      <c r="X6" s="4">
        <v>8</v>
      </c>
      <c r="Y6" s="175">
        <v>0.48848614189643907</v>
      </c>
      <c r="Z6" s="4">
        <v>7</v>
      </c>
      <c r="AA6" s="175">
        <v>0.47736502340795617</v>
      </c>
      <c r="AB6" s="4">
        <v>7</v>
      </c>
      <c r="AC6" s="175">
        <v>0.46882334489877842</v>
      </c>
      <c r="AD6" s="4">
        <v>8</v>
      </c>
      <c r="AE6" s="175">
        <v>0.45317763664370098</v>
      </c>
      <c r="AF6" s="4">
        <v>6</v>
      </c>
      <c r="AG6" s="175">
        <v>0.43710927065568117</v>
      </c>
      <c r="AH6" s="4">
        <v>7</v>
      </c>
      <c r="AI6" s="175">
        <v>0.41206806265678875</v>
      </c>
      <c r="AJ6" s="4">
        <v>10</v>
      </c>
      <c r="AK6" s="175">
        <v>0.39361119808905465</v>
      </c>
      <c r="AL6" s="4">
        <v>8</v>
      </c>
      <c r="AM6" s="175">
        <v>0.37677455162777274</v>
      </c>
      <c r="AN6" s="4">
        <v>8</v>
      </c>
      <c r="AO6" s="175">
        <v>0.36756627402507208</v>
      </c>
      <c r="AP6" s="4">
        <v>8</v>
      </c>
      <c r="AQ6" s="175">
        <v>0.35770076342519924</v>
      </c>
      <c r="AR6" s="4">
        <v>8</v>
      </c>
      <c r="AS6" s="175">
        <v>0.334976757561745</v>
      </c>
      <c r="AT6" s="4">
        <v>8</v>
      </c>
      <c r="AU6" s="175">
        <v>0.32106722209041105</v>
      </c>
      <c r="AV6" s="4">
        <v>7</v>
      </c>
      <c r="AW6" s="175">
        <v>0.30794816016965637</v>
      </c>
      <c r="AX6" s="4">
        <v>7</v>
      </c>
      <c r="AY6" s="175">
        <v>0.28716678630553627</v>
      </c>
      <c r="AZ6" s="4">
        <v>6</v>
      </c>
      <c r="BA6" s="175">
        <v>0.27250528229002152</v>
      </c>
      <c r="BB6" s="4">
        <v>6</v>
      </c>
      <c r="BC6" s="175">
        <v>0.23999127804449358</v>
      </c>
      <c r="BD6" s="4">
        <v>5</v>
      </c>
      <c r="BE6" s="175">
        <v>0.2872387148006984</v>
      </c>
      <c r="BF6" s="4">
        <v>31</v>
      </c>
      <c r="BG6" s="175">
        <v>0.21175699498572093</v>
      </c>
      <c r="BH6" s="4">
        <v>2</v>
      </c>
      <c r="BI6" s="175">
        <v>0.17157630916161679</v>
      </c>
      <c r="BJ6" s="4">
        <v>4</v>
      </c>
      <c r="BK6" s="175">
        <v>0.14403541315283111</v>
      </c>
      <c r="BL6" s="4">
        <v>6</v>
      </c>
      <c r="BM6" s="175">
        <v>0.13260782786086855</v>
      </c>
      <c r="BN6" s="4">
        <v>5</v>
      </c>
      <c r="BO6" s="175">
        <v>0.11475005221458001</v>
      </c>
      <c r="BP6" s="4">
        <v>7</v>
      </c>
      <c r="BQ6" s="4">
        <v>8.9747818074315047E-2</v>
      </c>
      <c r="BR6" s="4">
        <v>8</v>
      </c>
      <c r="BS6" s="4">
        <v>7.2242948730288761E-2</v>
      </c>
      <c r="BT6" s="4">
        <v>8</v>
      </c>
      <c r="BU6" s="4">
        <v>6.1211955925403391E-2</v>
      </c>
      <c r="BV6" s="4">
        <v>12</v>
      </c>
      <c r="BW6" s="175">
        <v>5.2785886254550128E-2</v>
      </c>
      <c r="BX6" s="4">
        <v>9</v>
      </c>
      <c r="BY6" s="175">
        <v>2.4856924111587932E-2</v>
      </c>
      <c r="BZ6" s="4">
        <v>6</v>
      </c>
      <c r="CD6" s="233"/>
      <c r="CE6" s="233"/>
      <c r="CF6" s="233"/>
      <c r="CG6" s="232"/>
    </row>
    <row r="7" spans="1:85">
      <c r="A7" s="4">
        <v>1712070009</v>
      </c>
      <c r="B7" s="4">
        <v>2</v>
      </c>
      <c r="C7" t="s">
        <v>165</v>
      </c>
      <c r="D7" s="390">
        <v>2107963</v>
      </c>
      <c r="E7" s="390">
        <v>1319506.6000000001</v>
      </c>
      <c r="F7" s="474" t="s">
        <v>95</v>
      </c>
      <c r="G7" s="350">
        <v>0.62596288603002936</v>
      </c>
      <c r="H7" s="4">
        <v>7</v>
      </c>
      <c r="I7" s="175">
        <v>0.61876640945752537</v>
      </c>
      <c r="J7" s="4">
        <v>6</v>
      </c>
      <c r="K7" s="175">
        <v>0.60917674619557471</v>
      </c>
      <c r="L7" s="4">
        <v>6</v>
      </c>
      <c r="M7" s="175">
        <v>0.59384234809596426</v>
      </c>
      <c r="N7" s="4">
        <v>6</v>
      </c>
      <c r="O7" s="4">
        <v>0.57963392012134118</v>
      </c>
      <c r="P7" s="4">
        <v>6</v>
      </c>
      <c r="Q7" s="175">
        <v>0.57043547820849971</v>
      </c>
      <c r="R7" s="4">
        <v>6</v>
      </c>
      <c r="S7" s="175">
        <v>0.55869211743793579</v>
      </c>
      <c r="T7" s="4">
        <v>6</v>
      </c>
      <c r="U7" s="175">
        <v>0.55209324924148262</v>
      </c>
      <c r="V7" s="4">
        <v>6</v>
      </c>
      <c r="W7" s="175">
        <v>0.5357304813509981</v>
      </c>
      <c r="X7" s="4">
        <v>6</v>
      </c>
      <c r="Y7" s="175">
        <v>0.51287262701672764</v>
      </c>
      <c r="Z7" s="4">
        <v>5</v>
      </c>
      <c r="AA7" s="175">
        <v>0.49566589078043199</v>
      </c>
      <c r="AB7" s="4">
        <v>5</v>
      </c>
      <c r="AC7" s="175">
        <v>0.49160086686872201</v>
      </c>
      <c r="AD7" s="4">
        <v>5</v>
      </c>
      <c r="AE7" s="175">
        <v>0.46846523426887576</v>
      </c>
      <c r="AF7" s="4">
        <v>5</v>
      </c>
      <c r="AG7" s="175">
        <v>0.46090252729292341</v>
      </c>
      <c r="AH7" s="4">
        <v>5</v>
      </c>
      <c r="AI7" s="175">
        <v>0.44963656175487932</v>
      </c>
      <c r="AJ7" s="4">
        <v>5</v>
      </c>
      <c r="AK7" s="175">
        <v>0.419887108639241</v>
      </c>
      <c r="AL7" s="4">
        <v>5</v>
      </c>
      <c r="AM7" s="175">
        <v>0.39163876129443442</v>
      </c>
      <c r="AN7" s="4">
        <v>5</v>
      </c>
      <c r="AO7" s="175">
        <v>0.38193206582397288</v>
      </c>
      <c r="AP7" s="4">
        <v>5</v>
      </c>
      <c r="AQ7" s="175">
        <v>0.35877610360547035</v>
      </c>
      <c r="AR7" s="4">
        <v>7</v>
      </c>
      <c r="AS7" s="175">
        <v>0.3266300894420317</v>
      </c>
      <c r="AT7" s="4">
        <v>9</v>
      </c>
      <c r="AU7" s="175">
        <v>0.30761449468396462</v>
      </c>
      <c r="AV7" s="4">
        <v>10</v>
      </c>
      <c r="AW7" s="175">
        <v>0.2889884324618115</v>
      </c>
      <c r="AX7" s="4">
        <v>11</v>
      </c>
      <c r="AY7" s="175">
        <v>0.26551670169613739</v>
      </c>
      <c r="AZ7" s="4">
        <v>9</v>
      </c>
      <c r="BA7" s="175">
        <v>0.25946031930232882</v>
      </c>
      <c r="BB7" s="4">
        <v>8</v>
      </c>
      <c r="BC7" s="175">
        <v>0.23882152725521974</v>
      </c>
      <c r="BD7" s="4">
        <v>6</v>
      </c>
      <c r="BE7" s="175">
        <v>0.23229864422315283</v>
      </c>
      <c r="BF7" s="4">
        <v>48</v>
      </c>
      <c r="BG7" s="175">
        <v>0.19447961992572679</v>
      </c>
      <c r="BH7" s="4">
        <v>4</v>
      </c>
      <c r="BI7" s="175">
        <v>0.16826486496896031</v>
      </c>
      <c r="BJ7" s="4">
        <v>5</v>
      </c>
      <c r="BK7" s="175">
        <v>0.1548464429662971</v>
      </c>
      <c r="BL7" s="4">
        <v>3</v>
      </c>
      <c r="BM7" s="175">
        <v>0.13560980347120155</v>
      </c>
      <c r="BN7" s="4">
        <v>3</v>
      </c>
      <c r="BO7" s="175">
        <v>0.12146633724337877</v>
      </c>
      <c r="BP7" s="4">
        <v>5</v>
      </c>
      <c r="BQ7" s="4">
        <v>9.7678682834833622E-2</v>
      </c>
      <c r="BR7" s="4">
        <v>6</v>
      </c>
      <c r="BS7" s="4">
        <v>7.9704067508535384E-2</v>
      </c>
      <c r="BT7" s="4">
        <v>6</v>
      </c>
      <c r="BU7" s="4">
        <v>6.5302128970144882E-2</v>
      </c>
      <c r="BV7" s="4">
        <v>9</v>
      </c>
      <c r="BW7" s="175">
        <v>4.5028677610055946E-2</v>
      </c>
      <c r="BX7" s="4">
        <v>11</v>
      </c>
      <c r="BY7" s="175">
        <v>2.2796542258500575E-2</v>
      </c>
      <c r="BZ7" s="4">
        <v>8</v>
      </c>
      <c r="CD7" s="233"/>
      <c r="CE7" s="233"/>
      <c r="CF7" s="233"/>
      <c r="CG7" s="232"/>
    </row>
    <row r="8" spans="1:85">
      <c r="A8" s="4">
        <v>1712070009</v>
      </c>
      <c r="B8" s="4">
        <v>2</v>
      </c>
      <c r="C8" t="s">
        <v>7</v>
      </c>
      <c r="D8" s="390">
        <v>7355555</v>
      </c>
      <c r="E8" s="390">
        <v>4193940.72</v>
      </c>
      <c r="F8" s="474" t="s">
        <v>92</v>
      </c>
      <c r="G8" s="350">
        <v>0.57017325217282944</v>
      </c>
      <c r="H8" s="4">
        <v>19</v>
      </c>
      <c r="I8" s="175">
        <v>0.56427232030776531</v>
      </c>
      <c r="J8" s="4">
        <v>17</v>
      </c>
      <c r="K8" s="175">
        <v>0.55469923492262052</v>
      </c>
      <c r="L8" s="4">
        <v>16</v>
      </c>
      <c r="M8" s="175">
        <v>0.53943007674530297</v>
      </c>
      <c r="N8" s="4">
        <v>14</v>
      </c>
      <c r="O8" s="4">
        <v>0.52739545003722366</v>
      </c>
      <c r="P8" s="4">
        <v>13</v>
      </c>
      <c r="Q8" s="175">
        <v>0.51648244954381239</v>
      </c>
      <c r="R8" s="4">
        <v>13</v>
      </c>
      <c r="S8" s="175">
        <v>0.51006543002591065</v>
      </c>
      <c r="T8" s="4">
        <v>10</v>
      </c>
      <c r="U8" s="175">
        <v>0.49930008465088455</v>
      </c>
      <c r="V8" s="4">
        <v>11</v>
      </c>
      <c r="W8" s="175">
        <v>0.49062800466915124</v>
      </c>
      <c r="X8" s="4">
        <v>11</v>
      </c>
      <c r="Y8" s="175">
        <v>0.47507642858161114</v>
      </c>
      <c r="Z8" s="4">
        <v>10</v>
      </c>
      <c r="AA8" s="175">
        <v>0.46190967293391116</v>
      </c>
      <c r="AB8" s="4">
        <v>10</v>
      </c>
      <c r="AC8" s="175">
        <v>0.45542552183994206</v>
      </c>
      <c r="AD8" s="4">
        <v>10</v>
      </c>
      <c r="AE8" s="175">
        <v>0.43738622320182219</v>
      </c>
      <c r="AF8" s="4">
        <v>9</v>
      </c>
      <c r="AG8" s="175">
        <v>0.4315745055097277</v>
      </c>
      <c r="AH8" s="4">
        <v>8</v>
      </c>
      <c r="AI8" s="175">
        <v>0.41873491898875659</v>
      </c>
      <c r="AJ8" s="4">
        <v>8</v>
      </c>
      <c r="AK8" s="175">
        <v>0.40005629962692768</v>
      </c>
      <c r="AL8" s="4">
        <v>6</v>
      </c>
      <c r="AM8" s="175">
        <v>0.3832541833465114</v>
      </c>
      <c r="AN8" s="4">
        <v>6</v>
      </c>
      <c r="AO8" s="175">
        <v>0.37413180128030687</v>
      </c>
      <c r="AP8" s="4">
        <v>7</v>
      </c>
      <c r="AQ8" s="175">
        <v>0.35932523313976705</v>
      </c>
      <c r="AR8" s="4">
        <v>6</v>
      </c>
      <c r="AS8" s="175">
        <v>0.34425709003418797</v>
      </c>
      <c r="AT8" s="4">
        <v>6</v>
      </c>
      <c r="AU8" s="175">
        <v>0.33500659230750429</v>
      </c>
      <c r="AV8" s="4">
        <v>5</v>
      </c>
      <c r="AW8" s="175">
        <v>0.31066947014880086</v>
      </c>
      <c r="AX8" s="4">
        <v>5</v>
      </c>
      <c r="AY8" s="175">
        <v>0.26376070391702655</v>
      </c>
      <c r="AZ8" s="4">
        <v>10</v>
      </c>
      <c r="BA8" s="175">
        <v>0.25478368722692091</v>
      </c>
      <c r="BB8" s="4">
        <v>10</v>
      </c>
      <c r="BC8" s="175">
        <v>0.23640066242457763</v>
      </c>
      <c r="BD8" s="4">
        <v>7</v>
      </c>
      <c r="BE8" s="175">
        <v>0.3522314387402703</v>
      </c>
      <c r="BF8" s="4">
        <v>18</v>
      </c>
      <c r="BG8" s="175">
        <v>0.18554211809991411</v>
      </c>
      <c r="BH8" s="4">
        <v>6</v>
      </c>
      <c r="BI8" s="175">
        <v>0.15902090512608591</v>
      </c>
      <c r="BJ8" s="4">
        <v>8</v>
      </c>
      <c r="BK8" s="175">
        <v>0.13397057388663489</v>
      </c>
      <c r="BL8" s="4">
        <v>7</v>
      </c>
      <c r="BM8" s="175">
        <v>0.11656921935254468</v>
      </c>
      <c r="BN8" s="4">
        <v>7</v>
      </c>
      <c r="BO8" s="175">
        <v>0.12047596761423261</v>
      </c>
      <c r="BP8" s="4">
        <v>6</v>
      </c>
      <c r="BQ8" s="4">
        <v>0.10034167410273008</v>
      </c>
      <c r="BR8" s="4">
        <v>4</v>
      </c>
      <c r="BS8" s="4">
        <v>7.9451962958663733E-2</v>
      </c>
      <c r="BT8" s="4">
        <v>7</v>
      </c>
      <c r="BU8" s="4">
        <v>6.3382530688158134E-2</v>
      </c>
      <c r="BV8" s="4">
        <v>11</v>
      </c>
      <c r="BW8" s="175">
        <v>5.4188066549549482E-2</v>
      </c>
      <c r="BX8" s="4">
        <v>8</v>
      </c>
      <c r="BY8" s="175">
        <v>1.4311981406767127E-2</v>
      </c>
      <c r="BZ8" s="4">
        <v>12</v>
      </c>
      <c r="CD8" s="233"/>
      <c r="CE8" s="233"/>
      <c r="CF8" s="233"/>
      <c r="CG8" s="232"/>
    </row>
    <row r="9" spans="1:85">
      <c r="A9" s="4">
        <v>1711020002</v>
      </c>
      <c r="B9" s="4">
        <v>5</v>
      </c>
      <c r="C9" t="s">
        <v>55</v>
      </c>
      <c r="D9" s="390">
        <v>12927445</v>
      </c>
      <c r="E9" s="390">
        <v>7664357.2699999996</v>
      </c>
      <c r="F9" s="474" t="s">
        <v>92</v>
      </c>
      <c r="G9" s="350">
        <v>0.59287486984943882</v>
      </c>
      <c r="H9" s="4">
        <v>11</v>
      </c>
      <c r="I9" s="175">
        <v>0.54596518931393456</v>
      </c>
      <c r="J9" s="4">
        <v>21</v>
      </c>
      <c r="K9" s="175">
        <v>0.53301335829709917</v>
      </c>
      <c r="L9" s="4">
        <v>21</v>
      </c>
      <c r="M9" s="175">
        <v>0.50797941562039628</v>
      </c>
      <c r="N9" s="4">
        <v>23</v>
      </c>
      <c r="O9" s="4">
        <v>0.49416554066017482</v>
      </c>
      <c r="P9" s="4">
        <v>20</v>
      </c>
      <c r="Q9" s="175">
        <v>0.48716629950206314</v>
      </c>
      <c r="R9" s="4">
        <v>21</v>
      </c>
      <c r="S9" s="175">
        <v>0.47826528232504167</v>
      </c>
      <c r="T9" s="4">
        <v>19</v>
      </c>
      <c r="U9" s="175">
        <v>0.46888604381348736</v>
      </c>
      <c r="V9" s="4">
        <v>20</v>
      </c>
      <c r="W9" s="175">
        <v>0.46108486895115786</v>
      </c>
      <c r="X9" s="4">
        <v>19</v>
      </c>
      <c r="Y9" s="175">
        <v>0.44781761533982412</v>
      </c>
      <c r="Z9" s="4">
        <v>19</v>
      </c>
      <c r="AA9" s="175">
        <v>0.43261013277809779</v>
      </c>
      <c r="AB9" s="4">
        <v>19</v>
      </c>
      <c r="AC9" s="175">
        <v>0.42675860991337078</v>
      </c>
      <c r="AD9" s="4">
        <v>18</v>
      </c>
      <c r="AE9" s="175">
        <v>0.41630384745197807</v>
      </c>
      <c r="AF9" s="4">
        <v>15</v>
      </c>
      <c r="AG9" s="175">
        <v>0.39834513364467139</v>
      </c>
      <c r="AH9" s="4">
        <v>16</v>
      </c>
      <c r="AI9" s="175">
        <v>0.3870204787845884</v>
      </c>
      <c r="AJ9" s="4">
        <v>16</v>
      </c>
      <c r="AK9" s="175">
        <v>0.37296238551256133</v>
      </c>
      <c r="AL9" s="4">
        <v>11</v>
      </c>
      <c r="AM9" s="175">
        <v>0.35577234009507935</v>
      </c>
      <c r="AN9" s="4">
        <v>12</v>
      </c>
      <c r="AO9" s="175">
        <v>0.34710923760553097</v>
      </c>
      <c r="AP9" s="4">
        <v>13</v>
      </c>
      <c r="AQ9" s="175">
        <v>0.33214080233019222</v>
      </c>
      <c r="AR9" s="4">
        <v>12</v>
      </c>
      <c r="AS9" s="175">
        <v>0.31964631363586793</v>
      </c>
      <c r="AT9" s="4">
        <v>12</v>
      </c>
      <c r="AU9" s="175">
        <v>0.30436823493918813</v>
      </c>
      <c r="AV9" s="4">
        <v>12</v>
      </c>
      <c r="AW9" s="175">
        <v>0.29053976303309981</v>
      </c>
      <c r="AX9" s="4">
        <v>10</v>
      </c>
      <c r="AY9" s="175">
        <v>0.26564143702977899</v>
      </c>
      <c r="AZ9" s="4">
        <v>8</v>
      </c>
      <c r="BA9" s="175">
        <v>0.24818078722620221</v>
      </c>
      <c r="BB9" s="4">
        <v>12</v>
      </c>
      <c r="BC9" s="175">
        <v>0.23034229555209337</v>
      </c>
      <c r="BD9" s="4">
        <v>8</v>
      </c>
      <c r="BE9" s="175">
        <v>0.76286841322846288</v>
      </c>
      <c r="BF9" s="4">
        <v>5</v>
      </c>
      <c r="BG9" s="175">
        <v>0.20465104333636167</v>
      </c>
      <c r="BH9" s="4">
        <v>3</v>
      </c>
      <c r="BI9" s="175">
        <v>0.19869196388393154</v>
      </c>
      <c r="BJ9" s="4">
        <v>2</v>
      </c>
      <c r="BK9" s="175">
        <v>0.17585246293846243</v>
      </c>
      <c r="BL9" s="4">
        <v>2</v>
      </c>
      <c r="BM9" s="175">
        <v>0.1681063342912317</v>
      </c>
      <c r="BN9" s="4">
        <v>1</v>
      </c>
      <c r="BO9" s="175">
        <v>0.15403533370681613</v>
      </c>
      <c r="BP9" s="4">
        <v>1</v>
      </c>
      <c r="BQ9" s="4">
        <v>0.13181749097764578</v>
      </c>
      <c r="BR9" s="4">
        <v>2</v>
      </c>
      <c r="BS9" s="4">
        <v>9.6443963012291453E-2</v>
      </c>
      <c r="BT9" s="4">
        <v>2</v>
      </c>
      <c r="BU9" s="4">
        <v>0.11127076431176201</v>
      </c>
      <c r="BV9" s="4">
        <v>3</v>
      </c>
      <c r="BW9" s="175">
        <v>8.0332167498259083E-2</v>
      </c>
      <c r="BX9" s="4">
        <v>3</v>
      </c>
      <c r="BY9" s="175">
        <v>2.8674853811304479E-2</v>
      </c>
      <c r="BZ9" s="4">
        <v>5</v>
      </c>
      <c r="CD9" s="233"/>
      <c r="CE9" s="233"/>
      <c r="CF9" s="233"/>
      <c r="CG9" s="232"/>
    </row>
    <row r="10" spans="1:85">
      <c r="A10" s="4">
        <v>1711060081</v>
      </c>
      <c r="B10" s="4">
        <v>3</v>
      </c>
      <c r="C10" t="s">
        <v>159</v>
      </c>
      <c r="D10" s="390">
        <v>4446841</v>
      </c>
      <c r="E10" s="390">
        <v>2610521.5299999998</v>
      </c>
      <c r="F10" s="474" t="s">
        <v>92</v>
      </c>
      <c r="G10" s="350">
        <v>0.58705079261477355</v>
      </c>
      <c r="H10" s="4">
        <v>13</v>
      </c>
      <c r="I10" s="175">
        <v>0.56225147241774953</v>
      </c>
      <c r="J10" s="4">
        <v>18</v>
      </c>
      <c r="K10" s="175">
        <v>0.55608106668714707</v>
      </c>
      <c r="L10" s="4">
        <v>14</v>
      </c>
      <c r="M10" s="175">
        <v>0.54540913775590094</v>
      </c>
      <c r="N10" s="4">
        <v>12</v>
      </c>
      <c r="O10" s="4">
        <v>0.53358875498183833</v>
      </c>
      <c r="P10" s="4">
        <v>11</v>
      </c>
      <c r="Q10" s="175">
        <v>0.51743832195621442</v>
      </c>
      <c r="R10" s="4">
        <v>12</v>
      </c>
      <c r="S10" s="175">
        <v>0.50966700069692039</v>
      </c>
      <c r="T10" s="4">
        <v>11</v>
      </c>
      <c r="U10" s="175">
        <v>0.50515648413021608</v>
      </c>
      <c r="V10" s="4">
        <v>10</v>
      </c>
      <c r="W10" s="175">
        <v>0.49640538991286304</v>
      </c>
      <c r="X10" s="4">
        <v>9</v>
      </c>
      <c r="Y10" s="175">
        <v>0.48677555374656056</v>
      </c>
      <c r="Z10" s="4">
        <v>6</v>
      </c>
      <c r="AA10" s="175">
        <v>0.48013310579578339</v>
      </c>
      <c r="AB10" s="4">
        <v>6</v>
      </c>
      <c r="AC10" s="175">
        <v>0.47485711774044254</v>
      </c>
      <c r="AD10" s="4">
        <v>6</v>
      </c>
      <c r="AE10" s="175">
        <v>0.42561910803046327</v>
      </c>
      <c r="AF10" s="4">
        <v>13</v>
      </c>
      <c r="AG10" s="175">
        <v>0.41697863114925149</v>
      </c>
      <c r="AH10" s="4">
        <v>12</v>
      </c>
      <c r="AI10" s="175">
        <v>0.40728867258293128</v>
      </c>
      <c r="AJ10" s="4">
        <v>11</v>
      </c>
      <c r="AK10" s="175">
        <v>0.39649175783783458</v>
      </c>
      <c r="AL10" s="4">
        <v>7</v>
      </c>
      <c r="AM10" s="175">
        <v>0.37939411443030102</v>
      </c>
      <c r="AN10" s="4">
        <v>7</v>
      </c>
      <c r="AO10" s="175">
        <v>0.37519847557813607</v>
      </c>
      <c r="AP10" s="4">
        <v>6</v>
      </c>
      <c r="AQ10" s="175">
        <v>0.36305769398059301</v>
      </c>
      <c r="AR10" s="4">
        <v>5</v>
      </c>
      <c r="AS10" s="175">
        <v>0.32442716406508676</v>
      </c>
      <c r="AT10" s="4">
        <v>10</v>
      </c>
      <c r="AU10" s="175">
        <v>0.31452438680230616</v>
      </c>
      <c r="AV10" s="4">
        <v>8</v>
      </c>
      <c r="AW10" s="175">
        <v>0.2744147021969876</v>
      </c>
      <c r="AX10" s="4">
        <v>14</v>
      </c>
      <c r="AY10" s="175">
        <v>0.25991364403007761</v>
      </c>
      <c r="AZ10" s="4">
        <v>12</v>
      </c>
      <c r="BA10" s="175">
        <v>0.25110248347812625</v>
      </c>
      <c r="BB10" s="4">
        <v>11</v>
      </c>
      <c r="BC10" s="175">
        <v>0.22214861038034739</v>
      </c>
      <c r="BD10" s="4">
        <v>10</v>
      </c>
      <c r="BE10" s="175">
        <v>0.20134862421267713</v>
      </c>
      <c r="BF10" s="4">
        <v>54</v>
      </c>
      <c r="BG10" s="175">
        <v>0.17843738931352715</v>
      </c>
      <c r="BH10" s="4">
        <v>7</v>
      </c>
      <c r="BI10" s="175">
        <v>0.15993370287953901</v>
      </c>
      <c r="BJ10" s="4">
        <v>7</v>
      </c>
      <c r="BK10" s="175">
        <v>0.14644253613892474</v>
      </c>
      <c r="BL10" s="4">
        <v>5</v>
      </c>
      <c r="BM10" s="175">
        <v>0.11438506235022843</v>
      </c>
      <c r="BN10" s="4">
        <v>8</v>
      </c>
      <c r="BO10" s="175">
        <v>0.10744943445168198</v>
      </c>
      <c r="BP10" s="4">
        <v>8</v>
      </c>
      <c r="BQ10" s="4">
        <v>9.6431748660802577E-2</v>
      </c>
      <c r="BR10" s="4">
        <v>7</v>
      </c>
      <c r="BS10" s="4">
        <v>8.3141935417154353E-2</v>
      </c>
      <c r="BT10" s="4">
        <v>5</v>
      </c>
      <c r="BU10" s="4">
        <v>0.11010089188612882</v>
      </c>
      <c r="BV10" s="4">
        <v>4</v>
      </c>
      <c r="BW10" s="175">
        <v>7.4322718082342046E-2</v>
      </c>
      <c r="BX10" s="4">
        <v>4</v>
      </c>
      <c r="BY10" s="175">
        <v>4.3098236188249789E-2</v>
      </c>
      <c r="BZ10" s="4">
        <v>2</v>
      </c>
      <c r="CD10" s="233"/>
      <c r="CE10" s="233"/>
      <c r="CF10" s="233"/>
      <c r="CG10" s="232"/>
    </row>
    <row r="11" spans="1:85">
      <c r="A11" s="4">
        <v>1712110016</v>
      </c>
      <c r="B11" s="4">
        <v>3</v>
      </c>
      <c r="C11" t="s">
        <v>160</v>
      </c>
      <c r="D11" s="390">
        <v>23339399</v>
      </c>
      <c r="E11" s="390">
        <v>10241394.43</v>
      </c>
      <c r="F11" s="474" t="s">
        <v>89</v>
      </c>
      <c r="G11" s="350">
        <v>0.43880283440844881</v>
      </c>
      <c r="H11" s="4">
        <v>43</v>
      </c>
      <c r="I11" s="175">
        <v>0.4284218324639234</v>
      </c>
      <c r="J11" s="4">
        <v>47</v>
      </c>
      <c r="K11" s="175">
        <v>0.41829269567224042</v>
      </c>
      <c r="L11" s="4">
        <v>47</v>
      </c>
      <c r="M11" s="175">
        <v>0.40794843107921003</v>
      </c>
      <c r="N11" s="4">
        <v>45</v>
      </c>
      <c r="O11" s="4">
        <v>0.3993003658550503</v>
      </c>
      <c r="P11" s="4">
        <v>45</v>
      </c>
      <c r="Q11" s="175">
        <v>0.39164798084666091</v>
      </c>
      <c r="R11" s="4">
        <v>43</v>
      </c>
      <c r="S11" s="175">
        <v>0.37991431509451229</v>
      </c>
      <c r="T11" s="4">
        <v>40</v>
      </c>
      <c r="U11" s="175">
        <v>0.44853288076855674</v>
      </c>
      <c r="V11" s="4">
        <v>23</v>
      </c>
      <c r="W11" s="175">
        <v>0.36538373205100466</v>
      </c>
      <c r="X11" s="4">
        <v>37</v>
      </c>
      <c r="Y11" s="175">
        <v>0.42969727783786821</v>
      </c>
      <c r="Z11" s="4">
        <v>16</v>
      </c>
      <c r="AA11" s="175">
        <v>0.43744742060389286</v>
      </c>
      <c r="AB11" s="4">
        <v>16</v>
      </c>
      <c r="AC11" s="175">
        <v>0.4321237278949156</v>
      </c>
      <c r="AD11" s="4">
        <v>15</v>
      </c>
      <c r="AE11" s="175">
        <v>0.42393459691027729</v>
      </c>
      <c r="AF11" s="4">
        <v>14</v>
      </c>
      <c r="AG11" s="175">
        <v>0.4008597169670356</v>
      </c>
      <c r="AH11" s="4">
        <v>14</v>
      </c>
      <c r="AI11" s="175">
        <v>0.39055479570298685</v>
      </c>
      <c r="AJ11" s="4">
        <v>15</v>
      </c>
      <c r="AK11" s="175">
        <v>0.37855604845105534</v>
      </c>
      <c r="AL11" s="4">
        <v>10</v>
      </c>
      <c r="AM11" s="175">
        <v>0.36184306224704305</v>
      </c>
      <c r="AN11" s="4">
        <v>10</v>
      </c>
      <c r="AO11" s="175">
        <v>0.351887431578502</v>
      </c>
      <c r="AP11" s="4">
        <v>12</v>
      </c>
      <c r="AQ11" s="175">
        <v>0.31496349282885222</v>
      </c>
      <c r="AR11" s="4">
        <v>13</v>
      </c>
      <c r="AS11" s="175">
        <v>0.29625856295013198</v>
      </c>
      <c r="AT11" s="4">
        <v>15</v>
      </c>
      <c r="AU11" s="175">
        <v>0.28208303752601332</v>
      </c>
      <c r="AV11" s="4">
        <v>14</v>
      </c>
      <c r="AW11" s="175">
        <v>0.27133911680326855</v>
      </c>
      <c r="AX11" s="4">
        <v>15</v>
      </c>
      <c r="AY11" s="175">
        <v>0.24940113927530105</v>
      </c>
      <c r="AZ11" s="4">
        <v>13</v>
      </c>
      <c r="BA11" s="175">
        <v>0.23857730901064222</v>
      </c>
      <c r="BB11" s="4">
        <v>13</v>
      </c>
      <c r="BC11" s="175">
        <v>0.217721601756351</v>
      </c>
      <c r="BD11" s="4">
        <v>11</v>
      </c>
      <c r="BE11" s="175">
        <v>0.83298946414053499</v>
      </c>
      <c r="BF11" s="4">
        <v>4</v>
      </c>
      <c r="BG11" s="175">
        <v>0.19091349509615865</v>
      </c>
      <c r="BH11" s="4">
        <v>5</v>
      </c>
      <c r="BI11" s="175">
        <v>0.17576344309852968</v>
      </c>
      <c r="BJ11" s="4">
        <v>3</v>
      </c>
      <c r="BK11" s="175">
        <v>0.11344899969753813</v>
      </c>
      <c r="BL11" s="4">
        <v>10</v>
      </c>
      <c r="BM11" s="175">
        <v>0.10694741722540499</v>
      </c>
      <c r="BN11" s="4">
        <v>10</v>
      </c>
      <c r="BO11" s="175">
        <v>0.10246522426598313</v>
      </c>
      <c r="BP11" s="4">
        <v>10</v>
      </c>
      <c r="BQ11" s="4">
        <v>7.5392260921935447E-2</v>
      </c>
      <c r="BR11" s="4">
        <v>10</v>
      </c>
      <c r="BS11" s="4">
        <v>6.8479059822622257E-2</v>
      </c>
      <c r="BT11" s="4">
        <v>10</v>
      </c>
      <c r="BU11" s="4">
        <v>4.5963448419727687E-2</v>
      </c>
      <c r="BV11" s="4">
        <v>15</v>
      </c>
      <c r="BW11" s="175">
        <v>2.5449832255558653E-2</v>
      </c>
      <c r="BX11" s="4">
        <v>25</v>
      </c>
      <c r="BY11" s="175">
        <v>1.7319726950869779E-2</v>
      </c>
      <c r="BZ11" s="4">
        <v>9</v>
      </c>
      <c r="CD11" s="233"/>
      <c r="CE11" s="233"/>
      <c r="CF11" s="233"/>
      <c r="CG11" s="232"/>
    </row>
    <row r="12" spans="1:85">
      <c r="A12" s="4">
        <v>1708020048</v>
      </c>
      <c r="B12" s="4">
        <v>1</v>
      </c>
      <c r="C12" t="s">
        <v>40</v>
      </c>
      <c r="D12" s="390">
        <v>2993633</v>
      </c>
      <c r="E12" s="390">
        <v>1534541.51</v>
      </c>
      <c r="F12" s="474" t="s">
        <v>91</v>
      </c>
      <c r="G12" s="350">
        <v>0.51260174835804528</v>
      </c>
      <c r="H12" s="4">
        <v>29</v>
      </c>
      <c r="I12" s="175">
        <v>0.49694773513137225</v>
      </c>
      <c r="J12" s="4">
        <v>31</v>
      </c>
      <c r="K12" s="175">
        <v>0.48783444750637939</v>
      </c>
      <c r="L12" s="4">
        <v>30</v>
      </c>
      <c r="M12" s="175">
        <v>0.47697898764349406</v>
      </c>
      <c r="N12" s="4">
        <v>29</v>
      </c>
      <c r="O12" s="4">
        <v>0.46705442049627977</v>
      </c>
      <c r="P12" s="4">
        <v>29</v>
      </c>
      <c r="Q12" s="175">
        <v>0.45219336900133844</v>
      </c>
      <c r="R12" s="4">
        <v>29</v>
      </c>
      <c r="S12" s="175">
        <v>0.44650601186704714</v>
      </c>
      <c r="T12" s="4">
        <v>25</v>
      </c>
      <c r="U12" s="175">
        <v>0.44321959031838032</v>
      </c>
      <c r="V12" s="4">
        <v>25</v>
      </c>
      <c r="W12" s="175">
        <v>0.43298526054664782</v>
      </c>
      <c r="X12" s="4">
        <v>26</v>
      </c>
      <c r="Y12" s="175">
        <v>0.40561405380447263</v>
      </c>
      <c r="Z12" s="4">
        <v>24</v>
      </c>
      <c r="AA12" s="175">
        <v>0.40283641980318358</v>
      </c>
      <c r="AB12" s="4">
        <v>24</v>
      </c>
      <c r="AC12" s="175">
        <v>0.39087975043188783</v>
      </c>
      <c r="AD12" s="4">
        <v>25</v>
      </c>
      <c r="AE12" s="175">
        <v>0.37750256283479106</v>
      </c>
      <c r="AF12" s="4">
        <v>22</v>
      </c>
      <c r="AG12" s="175">
        <v>0.36273468988392493</v>
      </c>
      <c r="AH12" s="4">
        <v>24</v>
      </c>
      <c r="AI12" s="175">
        <v>0.35842567501059752</v>
      </c>
      <c r="AJ12" s="4">
        <v>22</v>
      </c>
      <c r="AK12" s="175">
        <v>0.33986187821753699</v>
      </c>
      <c r="AL12" s="4">
        <v>17</v>
      </c>
      <c r="AM12" s="175">
        <v>0.33534626204514706</v>
      </c>
      <c r="AN12" s="4">
        <v>16</v>
      </c>
      <c r="AO12" s="175">
        <v>0.32724938460225411</v>
      </c>
      <c r="AP12" s="4">
        <v>14</v>
      </c>
      <c r="AQ12" s="175">
        <v>0.31407673328360558</v>
      </c>
      <c r="AR12" s="4">
        <v>14</v>
      </c>
      <c r="AS12" s="175">
        <v>0.29896167587877331</v>
      </c>
      <c r="AT12" s="4">
        <v>14</v>
      </c>
      <c r="AU12" s="175">
        <v>0.27925692294279225</v>
      </c>
      <c r="AV12" s="4">
        <v>17</v>
      </c>
      <c r="AW12" s="175">
        <v>0.27840058550931263</v>
      </c>
      <c r="AX12" s="4">
        <v>12</v>
      </c>
      <c r="AY12" s="175">
        <v>0.22212307587469809</v>
      </c>
      <c r="AZ12" s="4">
        <v>19</v>
      </c>
      <c r="BA12" s="175">
        <v>0.21065050391948514</v>
      </c>
      <c r="BB12" s="4">
        <v>20</v>
      </c>
      <c r="BC12" s="175">
        <v>0.1900620550348022</v>
      </c>
      <c r="BD12" s="4">
        <v>12</v>
      </c>
      <c r="BE12" s="175">
        <v>0.42098753091952906</v>
      </c>
      <c r="BF12" s="4">
        <v>10</v>
      </c>
      <c r="BG12" s="175">
        <v>0.14147108212663342</v>
      </c>
      <c r="BH12" s="4">
        <v>13</v>
      </c>
      <c r="BI12" s="175">
        <v>0.1130782137790437</v>
      </c>
      <c r="BJ12" s="4">
        <v>12</v>
      </c>
      <c r="BK12" s="175">
        <v>8.5444894865202251E-2</v>
      </c>
      <c r="BL12" s="4">
        <v>23</v>
      </c>
      <c r="BM12" s="175">
        <v>7.2954138299517662E-2</v>
      </c>
      <c r="BN12" s="4">
        <v>31</v>
      </c>
      <c r="BO12" s="175">
        <v>6.2807848106297609E-2</v>
      </c>
      <c r="BP12" s="4">
        <v>34</v>
      </c>
      <c r="BQ12" s="4">
        <v>4.7264678035016314E-2</v>
      </c>
      <c r="BR12" s="4">
        <v>27</v>
      </c>
      <c r="BS12" s="4">
        <v>3.3837291311259593E-2</v>
      </c>
      <c r="BT12" s="4">
        <v>34</v>
      </c>
      <c r="BU12" s="4">
        <v>2.3900446313893521E-2</v>
      </c>
      <c r="BV12" s="4">
        <v>39</v>
      </c>
      <c r="BW12" s="175">
        <v>2.082458450985809E-2</v>
      </c>
      <c r="BX12" s="4">
        <v>32</v>
      </c>
      <c r="BY12" s="175">
        <v>0</v>
      </c>
      <c r="BZ12" s="4">
        <v>73</v>
      </c>
      <c r="CD12" s="233"/>
      <c r="CE12" s="233"/>
      <c r="CF12" s="233"/>
      <c r="CG12" s="232"/>
    </row>
    <row r="13" spans="1:85">
      <c r="A13" s="4">
        <v>1712040024</v>
      </c>
      <c r="B13" s="4">
        <v>6</v>
      </c>
      <c r="C13" t="s">
        <v>19</v>
      </c>
      <c r="D13" s="390">
        <v>9672498</v>
      </c>
      <c r="E13" s="390">
        <v>5534334.9100000001</v>
      </c>
      <c r="F13" s="474" t="s">
        <v>92</v>
      </c>
      <c r="G13" s="350">
        <v>0.57217224628606678</v>
      </c>
      <c r="H13" s="4">
        <v>18</v>
      </c>
      <c r="I13" s="175">
        <v>0.57035498078476188</v>
      </c>
      <c r="J13" s="4">
        <v>14</v>
      </c>
      <c r="K13" s="175">
        <v>0.56675489382927202</v>
      </c>
      <c r="L13" s="4">
        <v>13</v>
      </c>
      <c r="M13" s="175">
        <v>0.52461215446191978</v>
      </c>
      <c r="N13" s="4">
        <v>17</v>
      </c>
      <c r="O13" s="4">
        <v>0.51662871190628801</v>
      </c>
      <c r="P13" s="4">
        <v>16</v>
      </c>
      <c r="Q13" s="175">
        <v>0.51259103905694536</v>
      </c>
      <c r="R13" s="4">
        <v>15</v>
      </c>
      <c r="S13" s="175">
        <v>0.48070375202933369</v>
      </c>
      <c r="T13" s="4">
        <v>18</v>
      </c>
      <c r="U13" s="175">
        <v>0.47682595334692507</v>
      </c>
      <c r="V13" s="4">
        <v>16</v>
      </c>
      <c r="W13" s="175">
        <v>0.47336243098038422</v>
      </c>
      <c r="X13" s="4">
        <v>14</v>
      </c>
      <c r="Y13" s="175">
        <v>0.4197860743375017</v>
      </c>
      <c r="Z13" s="4">
        <v>22</v>
      </c>
      <c r="AA13" s="175">
        <v>0.4129006917422926</v>
      </c>
      <c r="AB13" s="4">
        <v>22</v>
      </c>
      <c r="AC13" s="175">
        <v>0.41277145935578807</v>
      </c>
      <c r="AD13" s="4">
        <v>20</v>
      </c>
      <c r="AE13" s="175">
        <v>0.37114917908876893</v>
      </c>
      <c r="AF13" s="4">
        <v>24</v>
      </c>
      <c r="AG13" s="175">
        <v>0.36660755282386709</v>
      </c>
      <c r="AH13" s="4">
        <v>22</v>
      </c>
      <c r="AI13" s="175">
        <v>0.36296658372291529</v>
      </c>
      <c r="AJ13" s="4">
        <v>20</v>
      </c>
      <c r="AK13" s="175">
        <v>0.31547677909054417</v>
      </c>
      <c r="AL13" s="4">
        <v>24</v>
      </c>
      <c r="AM13" s="175">
        <v>0.30502362224481522</v>
      </c>
      <c r="AN13" s="4">
        <v>24</v>
      </c>
      <c r="AO13" s="175">
        <v>0.30249943299401361</v>
      </c>
      <c r="AP13" s="4">
        <v>21</v>
      </c>
      <c r="AQ13" s="175">
        <v>0.27690464610307819</v>
      </c>
      <c r="AR13" s="4">
        <v>24</v>
      </c>
      <c r="AS13" s="175">
        <v>0.2641281147259717</v>
      </c>
      <c r="AT13" s="4">
        <v>24</v>
      </c>
      <c r="AU13" s="175">
        <v>0.25546045866442479</v>
      </c>
      <c r="AV13" s="4">
        <v>21</v>
      </c>
      <c r="AW13" s="175">
        <v>0.23748656815547872</v>
      </c>
      <c r="AX13" s="4">
        <v>21</v>
      </c>
      <c r="AY13" s="175">
        <v>0.22248719364022937</v>
      </c>
      <c r="AZ13" s="4">
        <v>18</v>
      </c>
      <c r="BA13" s="175">
        <v>0.21964968258569101</v>
      </c>
      <c r="BB13" s="4">
        <v>17</v>
      </c>
      <c r="BC13" s="175">
        <v>0.17387569638274736</v>
      </c>
      <c r="BD13" s="4">
        <v>14</v>
      </c>
      <c r="BE13" s="175">
        <v>0.74539233139202554</v>
      </c>
      <c r="BF13" s="4">
        <v>6</v>
      </c>
      <c r="BG13" s="175">
        <v>0.15917813118294061</v>
      </c>
      <c r="BH13" s="4">
        <v>9</v>
      </c>
      <c r="BI13" s="175">
        <v>0.10530453629922613</v>
      </c>
      <c r="BJ13" s="4">
        <v>18</v>
      </c>
      <c r="BK13" s="175">
        <v>9.7042539398322136E-2</v>
      </c>
      <c r="BL13" s="4">
        <v>14</v>
      </c>
      <c r="BM13" s="175">
        <v>9.4199028688885966E-2</v>
      </c>
      <c r="BN13" s="4">
        <v>12</v>
      </c>
      <c r="BO13" s="175">
        <v>7.0281362259800098E-2</v>
      </c>
      <c r="BP13" s="4">
        <v>21</v>
      </c>
      <c r="BQ13" s="4">
        <v>5.3994256658951197E-2</v>
      </c>
      <c r="BR13" s="4">
        <v>19</v>
      </c>
      <c r="BS13" s="4">
        <v>4.7383182328983788E-2</v>
      </c>
      <c r="BT13" s="4">
        <v>19</v>
      </c>
      <c r="BU13" s="4">
        <v>4.0150206222608224E-2</v>
      </c>
      <c r="BV13" s="4">
        <v>19</v>
      </c>
      <c r="BW13" s="175">
        <v>3.6046766819680137E-2</v>
      </c>
      <c r="BX13" s="4">
        <v>14</v>
      </c>
      <c r="BY13" s="175">
        <v>3.4681137923298498E-3</v>
      </c>
      <c r="BZ13" s="4">
        <v>18</v>
      </c>
      <c r="CD13" s="233"/>
    </row>
    <row r="14" spans="1:85">
      <c r="A14" s="4">
        <v>1705240034</v>
      </c>
      <c r="B14" s="4">
        <v>2</v>
      </c>
      <c r="C14" t="s">
        <v>28</v>
      </c>
      <c r="D14" s="390">
        <v>338355409</v>
      </c>
      <c r="E14" s="390">
        <v>188108687.06999999</v>
      </c>
      <c r="F14" s="474" t="s">
        <v>92</v>
      </c>
      <c r="G14" s="350">
        <v>0.55594999241629139</v>
      </c>
      <c r="H14" s="4">
        <v>21</v>
      </c>
      <c r="I14" s="175">
        <v>0.54793491270707573</v>
      </c>
      <c r="J14" s="4">
        <v>20</v>
      </c>
      <c r="K14" s="175">
        <v>0.53383627092113928</v>
      </c>
      <c r="L14" s="4">
        <v>20</v>
      </c>
      <c r="M14" s="175">
        <v>0.51198110104183436</v>
      </c>
      <c r="N14" s="4">
        <v>21</v>
      </c>
      <c r="O14" s="4">
        <v>0.49390940890583207</v>
      </c>
      <c r="P14" s="4">
        <v>21</v>
      </c>
      <c r="Q14" s="175">
        <v>0.47861175122696081</v>
      </c>
      <c r="R14" s="4">
        <v>22</v>
      </c>
      <c r="S14" s="175">
        <v>0.46604106378747018</v>
      </c>
      <c r="T14" s="4">
        <v>21</v>
      </c>
      <c r="U14" s="175">
        <v>0.45468341328808093</v>
      </c>
      <c r="V14" s="4">
        <v>21</v>
      </c>
      <c r="W14" s="175">
        <v>0.44070896307885465</v>
      </c>
      <c r="X14" s="4">
        <v>23</v>
      </c>
      <c r="Y14" s="175">
        <v>0.42242529827040787</v>
      </c>
      <c r="Z14" s="4">
        <v>23</v>
      </c>
      <c r="AA14" s="175">
        <v>0.40908163070836728</v>
      </c>
      <c r="AB14" s="4">
        <v>23</v>
      </c>
      <c r="AC14" s="175">
        <v>0.40178624876872177</v>
      </c>
      <c r="AD14" s="4">
        <v>23</v>
      </c>
      <c r="AE14" s="175">
        <v>0.38695003157103597</v>
      </c>
      <c r="AF14" s="4">
        <v>21</v>
      </c>
      <c r="AG14" s="175">
        <v>0.37347774332355593</v>
      </c>
      <c r="AH14" s="4">
        <v>20</v>
      </c>
      <c r="AI14" s="175">
        <v>0.36222480716016492</v>
      </c>
      <c r="AJ14" s="4">
        <v>21</v>
      </c>
      <c r="AK14" s="175">
        <v>0.33963567745442119</v>
      </c>
      <c r="AL14" s="4">
        <v>18</v>
      </c>
      <c r="AM14" s="175">
        <v>0.32068627630287055</v>
      </c>
      <c r="AN14" s="4">
        <v>18</v>
      </c>
      <c r="AO14" s="175">
        <v>0.30546088136284472</v>
      </c>
      <c r="AP14" s="4">
        <v>20</v>
      </c>
      <c r="AQ14" s="175">
        <v>0.28831345503355882</v>
      </c>
      <c r="AR14" s="4">
        <v>21</v>
      </c>
      <c r="AS14" s="175">
        <v>0.26616084576334614</v>
      </c>
      <c r="AT14" s="4">
        <v>23</v>
      </c>
      <c r="AU14" s="175">
        <v>0.25299837612467402</v>
      </c>
      <c r="AV14" s="4">
        <v>23</v>
      </c>
      <c r="AW14" s="175">
        <v>0.23779626771091458</v>
      </c>
      <c r="AX14" s="4">
        <v>20</v>
      </c>
      <c r="AY14" s="175">
        <v>0.21376698396448554</v>
      </c>
      <c r="AZ14" s="4">
        <v>22</v>
      </c>
      <c r="BA14" s="175">
        <v>0.19417676245867227</v>
      </c>
      <c r="BB14" s="4">
        <v>23</v>
      </c>
      <c r="BC14" s="175">
        <v>0.16672102005616207</v>
      </c>
      <c r="BD14" s="4">
        <v>15</v>
      </c>
      <c r="BE14" s="175">
        <v>0.33435023446981099</v>
      </c>
      <c r="BF14" s="4">
        <v>20</v>
      </c>
      <c r="BG14" s="175">
        <v>0.13747062562844961</v>
      </c>
      <c r="BH14" s="4">
        <v>15</v>
      </c>
      <c r="BI14" s="175">
        <v>0.12070356595023427</v>
      </c>
      <c r="BJ14" s="4">
        <v>11</v>
      </c>
      <c r="BK14" s="175">
        <v>0.10315876244007308</v>
      </c>
      <c r="BL14" s="4">
        <v>12</v>
      </c>
      <c r="BM14" s="175">
        <v>9.1805827812485072E-2</v>
      </c>
      <c r="BN14" s="4">
        <v>14</v>
      </c>
      <c r="BO14" s="175">
        <v>9.1412235693151364E-2</v>
      </c>
      <c r="BP14" s="4">
        <v>11</v>
      </c>
      <c r="BQ14" s="4">
        <v>5.6840737230789036E-2</v>
      </c>
      <c r="BR14" s="4">
        <v>17</v>
      </c>
      <c r="BS14" s="4">
        <v>5.4456831806827602E-2</v>
      </c>
      <c r="BT14" s="4">
        <v>13</v>
      </c>
      <c r="BU14" s="4">
        <v>3.6840440970449084E-2</v>
      </c>
      <c r="BV14" s="4">
        <v>21</v>
      </c>
      <c r="BW14" s="175">
        <v>2.8382487448975695E-2</v>
      </c>
      <c r="BX14" s="4">
        <v>20</v>
      </c>
      <c r="BY14" s="175">
        <v>3.6052786864968307E-3</v>
      </c>
      <c r="BZ14" s="4">
        <v>17</v>
      </c>
      <c r="CD14" s="233"/>
    </row>
    <row r="15" spans="1:85">
      <c r="A15" s="4">
        <v>1705040010</v>
      </c>
      <c r="B15" s="4">
        <v>7</v>
      </c>
      <c r="C15" t="s">
        <v>47</v>
      </c>
      <c r="D15" s="390">
        <v>2282373</v>
      </c>
      <c r="E15" s="390">
        <v>1322908.76</v>
      </c>
      <c r="F15" s="474" t="s">
        <v>92</v>
      </c>
      <c r="G15" s="350">
        <v>0.57961987633179013</v>
      </c>
      <c r="H15" s="4">
        <v>16</v>
      </c>
      <c r="I15" s="175">
        <v>0.57868026830887942</v>
      </c>
      <c r="J15" s="4">
        <v>11</v>
      </c>
      <c r="K15" s="175">
        <v>0.57583434040887216</v>
      </c>
      <c r="L15" s="4">
        <v>8</v>
      </c>
      <c r="M15" s="175">
        <v>0.51714499485420529</v>
      </c>
      <c r="N15" s="4">
        <v>19</v>
      </c>
      <c r="O15" s="4">
        <v>0.5120530350557021</v>
      </c>
      <c r="P15" s="4">
        <v>17</v>
      </c>
      <c r="Q15" s="175">
        <v>0.5099857900736422</v>
      </c>
      <c r="R15" s="4">
        <v>16</v>
      </c>
      <c r="S15" s="175">
        <v>0.46628244272419495</v>
      </c>
      <c r="T15" s="4">
        <v>20</v>
      </c>
      <c r="U15" s="175">
        <v>0.47098850961159677</v>
      </c>
      <c r="V15" s="4">
        <v>19</v>
      </c>
      <c r="W15" s="175">
        <v>0.46234642501026052</v>
      </c>
      <c r="X15" s="4">
        <v>18</v>
      </c>
      <c r="Y15" s="175">
        <v>0.44398647241856931</v>
      </c>
      <c r="Z15" s="4">
        <v>14</v>
      </c>
      <c r="AA15" s="175">
        <v>0.44031724696105162</v>
      </c>
      <c r="AB15" s="4">
        <v>14</v>
      </c>
      <c r="AC15" s="175">
        <v>0.44031724696105162</v>
      </c>
      <c r="AD15" s="4">
        <v>12</v>
      </c>
      <c r="AE15" s="175">
        <v>0.40069576990317257</v>
      </c>
      <c r="AF15" s="4">
        <v>19</v>
      </c>
      <c r="AG15" s="175">
        <v>0.39590008634302393</v>
      </c>
      <c r="AH15" s="4">
        <v>17</v>
      </c>
      <c r="AI15" s="175">
        <v>0.39183180492759057</v>
      </c>
      <c r="AJ15" s="4">
        <v>14</v>
      </c>
      <c r="AK15" s="175">
        <v>0.36139508303112594</v>
      </c>
      <c r="AL15" s="4">
        <v>14</v>
      </c>
      <c r="AM15" s="175">
        <v>0.35321013907937049</v>
      </c>
      <c r="AN15" s="4">
        <v>13</v>
      </c>
      <c r="AO15" s="175">
        <v>0.35230671869760116</v>
      </c>
      <c r="AP15" s="4">
        <v>11</v>
      </c>
      <c r="AQ15" s="175">
        <v>0.30988265367492523</v>
      </c>
      <c r="AR15" s="4">
        <v>16</v>
      </c>
      <c r="AS15" s="175">
        <v>0.29958294331382296</v>
      </c>
      <c r="AT15" s="4">
        <v>13</v>
      </c>
      <c r="AU15" s="175">
        <v>0.29417541742738806</v>
      </c>
      <c r="AV15" s="4">
        <v>13</v>
      </c>
      <c r="AW15" s="175">
        <v>0.23507961669718319</v>
      </c>
      <c r="AX15" s="4">
        <v>22</v>
      </c>
      <c r="AY15" s="175">
        <v>0.22555224321353265</v>
      </c>
      <c r="AZ15" s="4">
        <v>16</v>
      </c>
      <c r="BA15" s="175">
        <v>0.22295052123382117</v>
      </c>
      <c r="BB15" s="4">
        <v>15</v>
      </c>
      <c r="BC15" s="175">
        <v>0.16567254344491456</v>
      </c>
      <c r="BD15" s="4">
        <v>16</v>
      </c>
      <c r="BE15" s="175">
        <v>0.50571366694311282</v>
      </c>
      <c r="BF15" s="4">
        <v>8</v>
      </c>
      <c r="BG15" s="175">
        <v>0.15470999700750054</v>
      </c>
      <c r="BH15" s="4">
        <v>10</v>
      </c>
      <c r="BI15" s="175">
        <v>0.12322220736925994</v>
      </c>
      <c r="BJ15" s="4">
        <v>10</v>
      </c>
      <c r="BK15" s="175">
        <v>0.11899604297807589</v>
      </c>
      <c r="BL15" s="4">
        <v>9</v>
      </c>
      <c r="BM15" s="175">
        <v>0.11727159728054966</v>
      </c>
      <c r="BN15" s="4">
        <v>6</v>
      </c>
      <c r="BO15" s="175">
        <v>5.3560943588098882E-2</v>
      </c>
      <c r="BP15" s="4">
        <v>44</v>
      </c>
      <c r="BQ15" s="4">
        <v>4.1672579262898753E-2</v>
      </c>
      <c r="BR15" s="4">
        <v>36</v>
      </c>
      <c r="BS15" s="4">
        <v>3.9731350660036725E-2</v>
      </c>
      <c r="BT15" s="4">
        <v>27</v>
      </c>
      <c r="BU15" s="4">
        <v>2.71730679866963E-2</v>
      </c>
      <c r="BV15" s="4">
        <v>35</v>
      </c>
      <c r="BW15" s="175">
        <v>1.5862634459836319E-2</v>
      </c>
      <c r="BX15" s="4">
        <v>41</v>
      </c>
      <c r="BY15" s="175">
        <v>0</v>
      </c>
      <c r="BZ15" s="4">
        <v>73</v>
      </c>
      <c r="CD15" s="233"/>
    </row>
    <row r="16" spans="1:85">
      <c r="A16" s="4">
        <v>1708170068</v>
      </c>
      <c r="B16" s="4">
        <v>2</v>
      </c>
      <c r="C16" t="s">
        <v>43</v>
      </c>
      <c r="D16" s="390">
        <v>24575982</v>
      </c>
      <c r="E16" s="390">
        <v>14444983.49</v>
      </c>
      <c r="F16" s="474" t="s">
        <v>92</v>
      </c>
      <c r="G16" s="350">
        <v>0.58776831342290015</v>
      </c>
      <c r="H16" s="4">
        <v>12</v>
      </c>
      <c r="I16" s="175">
        <v>0.58394680001609633</v>
      </c>
      <c r="J16" s="4">
        <v>9</v>
      </c>
      <c r="K16" s="175">
        <v>0.5720079253188507</v>
      </c>
      <c r="L16" s="4">
        <v>10</v>
      </c>
      <c r="M16" s="175">
        <v>0.55788705025285434</v>
      </c>
      <c r="N16" s="4">
        <v>9</v>
      </c>
      <c r="O16" s="4">
        <v>0.54166906389729697</v>
      </c>
      <c r="P16" s="4">
        <v>9</v>
      </c>
      <c r="Q16" s="175">
        <v>0.53543842639314598</v>
      </c>
      <c r="R16" s="4">
        <v>9</v>
      </c>
      <c r="S16" s="175">
        <v>0.52192128555214123</v>
      </c>
      <c r="T16" s="4">
        <v>9</v>
      </c>
      <c r="U16" s="175">
        <v>0.51077887789575527</v>
      </c>
      <c r="V16" s="4">
        <v>9</v>
      </c>
      <c r="W16" s="175">
        <v>0.48344253891190153</v>
      </c>
      <c r="X16" s="4">
        <v>13</v>
      </c>
      <c r="Y16" s="175">
        <v>0.4579006768073054</v>
      </c>
      <c r="Z16" s="4">
        <v>17</v>
      </c>
      <c r="AA16" s="175">
        <v>0.43666040355000424</v>
      </c>
      <c r="AB16" s="4">
        <v>17</v>
      </c>
      <c r="AC16" s="175">
        <v>0.42931952821895952</v>
      </c>
      <c r="AD16" s="4">
        <v>17</v>
      </c>
      <c r="AE16" s="175">
        <v>0.41222452971965767</v>
      </c>
      <c r="AF16" s="4">
        <v>16</v>
      </c>
      <c r="AG16" s="175">
        <v>0.40011617812782296</v>
      </c>
      <c r="AH16" s="4">
        <v>15</v>
      </c>
      <c r="AI16" s="175">
        <v>0.38359349095515288</v>
      </c>
      <c r="AJ16" s="4">
        <v>17</v>
      </c>
      <c r="AK16" s="175">
        <v>0.36673459025686139</v>
      </c>
      <c r="AL16" s="4">
        <v>13</v>
      </c>
      <c r="AM16" s="175">
        <v>0.35165339882003488</v>
      </c>
      <c r="AN16" s="4">
        <v>14</v>
      </c>
      <c r="AO16" s="175">
        <v>0.3156652733737354</v>
      </c>
      <c r="AP16" s="4">
        <v>17</v>
      </c>
      <c r="AQ16" s="175">
        <v>0.29777707193368713</v>
      </c>
      <c r="AR16" s="4">
        <v>19</v>
      </c>
      <c r="AS16" s="175">
        <v>0.27802158604250277</v>
      </c>
      <c r="AT16" s="4">
        <v>20</v>
      </c>
      <c r="AU16" s="175">
        <v>0.26152475290712696</v>
      </c>
      <c r="AV16" s="4">
        <v>19</v>
      </c>
      <c r="AW16" s="175">
        <v>0.25272064977912173</v>
      </c>
      <c r="AX16" s="4">
        <v>17</v>
      </c>
      <c r="AY16" s="175">
        <v>0.22098762075916231</v>
      </c>
      <c r="AZ16" s="4">
        <v>21</v>
      </c>
      <c r="BA16" s="175">
        <v>0.21192638365376396</v>
      </c>
      <c r="BB16" s="4">
        <v>19</v>
      </c>
      <c r="BC16" s="175">
        <v>0.16273862016988783</v>
      </c>
      <c r="BD16" s="4">
        <v>17</v>
      </c>
      <c r="BE16" s="175">
        <v>0.35721897446295764</v>
      </c>
      <c r="BF16" s="4">
        <v>17</v>
      </c>
      <c r="BG16" s="175">
        <v>0.13018056124878347</v>
      </c>
      <c r="BH16" s="4">
        <v>20</v>
      </c>
      <c r="BI16" s="175">
        <v>0.10788688575496191</v>
      </c>
      <c r="BJ16" s="4">
        <v>15</v>
      </c>
      <c r="BK16" s="175">
        <v>8.1270862639385086E-2</v>
      </c>
      <c r="BL16" s="4">
        <v>28</v>
      </c>
      <c r="BM16" s="175">
        <v>6.9103166007771333E-2</v>
      </c>
      <c r="BN16" s="4">
        <v>35</v>
      </c>
      <c r="BO16" s="175">
        <v>6.160424445501303E-2</v>
      </c>
      <c r="BP16" s="4">
        <v>35</v>
      </c>
      <c r="BQ16" s="4">
        <v>3.7293797755467109E-2</v>
      </c>
      <c r="BR16" s="4">
        <v>42</v>
      </c>
      <c r="BS16" s="4">
        <v>2.5730147072047824E-2</v>
      </c>
      <c r="BT16" s="4">
        <v>51</v>
      </c>
      <c r="BU16" s="4">
        <v>1.6145774423174629E-2</v>
      </c>
      <c r="BV16" s="4">
        <v>52</v>
      </c>
      <c r="BW16" s="175">
        <v>7.0212635124814156E-3</v>
      </c>
      <c r="BX16" s="4">
        <v>57</v>
      </c>
      <c r="BY16" s="175">
        <v>0</v>
      </c>
      <c r="BZ16" s="4">
        <v>73</v>
      </c>
      <c r="CB16" s="232"/>
      <c r="CD16" s="233"/>
    </row>
    <row r="17" spans="1:82">
      <c r="A17" s="4">
        <v>1711020002</v>
      </c>
      <c r="B17" s="4">
        <v>5</v>
      </c>
      <c r="C17" t="s">
        <v>2</v>
      </c>
      <c r="D17" s="390">
        <v>311330</v>
      </c>
      <c r="E17" s="390">
        <v>167409.9</v>
      </c>
      <c r="F17" s="474" t="s">
        <v>91</v>
      </c>
      <c r="G17" s="350">
        <v>0.53772492427626573</v>
      </c>
      <c r="H17" s="4">
        <v>24</v>
      </c>
      <c r="I17" s="175">
        <v>0.53772460255077648</v>
      </c>
      <c r="J17" s="4">
        <v>22</v>
      </c>
      <c r="K17" s="175">
        <v>0.53591653808641992</v>
      </c>
      <c r="L17" s="4">
        <v>19</v>
      </c>
      <c r="M17" s="175">
        <v>0.52112955113693238</v>
      </c>
      <c r="N17" s="4">
        <v>18</v>
      </c>
      <c r="O17" s="4">
        <v>0.51194501746162036</v>
      </c>
      <c r="P17" s="4">
        <v>18</v>
      </c>
      <c r="Q17" s="175">
        <v>0.49480266965806302</v>
      </c>
      <c r="R17" s="4">
        <v>17</v>
      </c>
      <c r="S17" s="175">
        <v>0.48708163410093724</v>
      </c>
      <c r="T17" s="4">
        <v>16</v>
      </c>
      <c r="U17" s="175">
        <v>0.47595437363776311</v>
      </c>
      <c r="V17" s="4">
        <v>17</v>
      </c>
      <c r="W17" s="175">
        <v>0.45806405490786012</v>
      </c>
      <c r="X17" s="4">
        <v>20</v>
      </c>
      <c r="Y17" s="175">
        <v>0.4501113220880994</v>
      </c>
      <c r="Z17" s="4">
        <v>18</v>
      </c>
      <c r="AA17" s="175">
        <v>0.43379897707073961</v>
      </c>
      <c r="AB17" s="4">
        <v>18</v>
      </c>
      <c r="AC17" s="175">
        <v>0.43018949517050514</v>
      </c>
      <c r="AD17" s="4">
        <v>16</v>
      </c>
      <c r="AE17" s="175">
        <v>0.4262876474258378</v>
      </c>
      <c r="AF17" s="4">
        <v>12</v>
      </c>
      <c r="AG17" s="175">
        <v>0.41931435012574308</v>
      </c>
      <c r="AH17" s="4">
        <v>11</v>
      </c>
      <c r="AI17" s="175">
        <v>0.4138403854206148</v>
      </c>
      <c r="AJ17" s="4">
        <v>9</v>
      </c>
      <c r="AK17" s="175">
        <v>0.37066317069990051</v>
      </c>
      <c r="AL17" s="4">
        <v>12</v>
      </c>
      <c r="AM17" s="175">
        <v>0.3601382636173836</v>
      </c>
      <c r="AN17" s="4">
        <v>11</v>
      </c>
      <c r="AO17" s="175">
        <v>0.35842147572350891</v>
      </c>
      <c r="AP17" s="4">
        <v>10</v>
      </c>
      <c r="AQ17" s="175">
        <v>0.3547896553624772</v>
      </c>
      <c r="AR17" s="4">
        <v>9</v>
      </c>
      <c r="AS17" s="175">
        <v>0.34558202293386442</v>
      </c>
      <c r="AT17" s="4">
        <v>5</v>
      </c>
      <c r="AU17" s="175">
        <v>0.33332117046221055</v>
      </c>
      <c r="AV17" s="4">
        <v>6</v>
      </c>
      <c r="AW17" s="175">
        <v>0.29206896219445616</v>
      </c>
      <c r="AX17" s="4">
        <v>9</v>
      </c>
      <c r="AY17" s="175">
        <v>0.22498483923810755</v>
      </c>
      <c r="AZ17" s="4">
        <v>17</v>
      </c>
      <c r="BA17" s="175">
        <v>0.22037053929913603</v>
      </c>
      <c r="BB17" s="4">
        <v>16</v>
      </c>
      <c r="BC17" s="175">
        <v>0.16108328782963421</v>
      </c>
      <c r="BD17" s="4">
        <v>18</v>
      </c>
      <c r="BE17" s="175">
        <v>0.24334521101122525</v>
      </c>
      <c r="BF17" s="4">
        <v>43</v>
      </c>
      <c r="BG17" s="175">
        <v>0.12101978607908009</v>
      </c>
      <c r="BH17" s="4">
        <v>26</v>
      </c>
      <c r="BI17" s="175">
        <v>0.10730499887579095</v>
      </c>
      <c r="BJ17" s="4">
        <v>16</v>
      </c>
      <c r="BK17" s="175">
        <v>9.0833333440400843E-2</v>
      </c>
      <c r="BL17" s="4">
        <v>17</v>
      </c>
      <c r="BM17" s="175">
        <v>7.5436472874441912E-2</v>
      </c>
      <c r="BN17" s="4">
        <v>29</v>
      </c>
      <c r="BO17" s="175">
        <v>5.5635799794430341E-2</v>
      </c>
      <c r="BP17" s="4">
        <v>42</v>
      </c>
      <c r="BQ17" s="4">
        <v>3.9018943243503669E-2</v>
      </c>
      <c r="BR17" s="4">
        <v>41</v>
      </c>
      <c r="BS17" s="4">
        <v>3.2837595156265047E-2</v>
      </c>
      <c r="BT17" s="4">
        <v>38</v>
      </c>
      <c r="BU17" s="4">
        <v>2.5860574310217457E-2</v>
      </c>
      <c r="BV17" s="4">
        <v>37</v>
      </c>
      <c r="BW17" s="175">
        <v>1.9730199145601132E-2</v>
      </c>
      <c r="BX17" s="4">
        <v>34</v>
      </c>
      <c r="BY17" s="175">
        <v>0</v>
      </c>
      <c r="BZ17" s="4">
        <v>73</v>
      </c>
      <c r="CB17" s="357"/>
      <c r="CD17" s="233"/>
    </row>
    <row r="18" spans="1:82">
      <c r="A18" s="4">
        <v>1711020035</v>
      </c>
      <c r="B18" s="4">
        <v>2</v>
      </c>
      <c r="C18" t="s">
        <v>29</v>
      </c>
      <c r="D18" s="390">
        <v>105242155</v>
      </c>
      <c r="E18" s="390">
        <v>60929854.93</v>
      </c>
      <c r="F18" s="474" t="s">
        <v>92</v>
      </c>
      <c r="G18" s="350">
        <v>0.57894913813906768</v>
      </c>
      <c r="H18" s="4">
        <v>17</v>
      </c>
      <c r="I18" s="175">
        <v>0.5687790888250398</v>
      </c>
      <c r="J18" s="4">
        <v>15</v>
      </c>
      <c r="K18" s="175">
        <v>0.55545443115157456</v>
      </c>
      <c r="L18" s="4">
        <v>15</v>
      </c>
      <c r="M18" s="175">
        <v>0.54598375606142657</v>
      </c>
      <c r="N18" s="4">
        <v>11</v>
      </c>
      <c r="O18" s="4">
        <v>0.53042188096450382</v>
      </c>
      <c r="P18" s="4">
        <v>12</v>
      </c>
      <c r="Q18" s="175">
        <v>0.51856092560055855</v>
      </c>
      <c r="R18" s="4">
        <v>11</v>
      </c>
      <c r="S18" s="175">
        <v>0.49156859377306977</v>
      </c>
      <c r="T18" s="4">
        <v>14</v>
      </c>
      <c r="U18" s="175">
        <v>0.47909190674589897</v>
      </c>
      <c r="V18" s="4">
        <v>14</v>
      </c>
      <c r="W18" s="175">
        <v>0.46972644061847074</v>
      </c>
      <c r="X18" s="4">
        <v>16</v>
      </c>
      <c r="Y18" s="175">
        <v>0.45598719167777407</v>
      </c>
      <c r="Z18" s="4">
        <v>13</v>
      </c>
      <c r="AA18" s="175">
        <v>0.44291760225505017</v>
      </c>
      <c r="AB18" s="4">
        <v>13</v>
      </c>
      <c r="AC18" s="175">
        <v>0.4152681976984825</v>
      </c>
      <c r="AD18" s="4">
        <v>19</v>
      </c>
      <c r="AE18" s="175">
        <v>0.40459040389803952</v>
      </c>
      <c r="AF18" s="4">
        <v>17</v>
      </c>
      <c r="AG18" s="175">
        <v>0.38973170965912146</v>
      </c>
      <c r="AH18" s="4">
        <v>19</v>
      </c>
      <c r="AI18" s="175">
        <v>0.36352890603781357</v>
      </c>
      <c r="AJ18" s="4">
        <v>19</v>
      </c>
      <c r="AK18" s="175">
        <v>0.35216665753098653</v>
      </c>
      <c r="AL18" s="4">
        <v>16</v>
      </c>
      <c r="AM18" s="175">
        <v>0.33278944670422228</v>
      </c>
      <c r="AN18" s="4">
        <v>17</v>
      </c>
      <c r="AO18" s="175">
        <v>0.31183614329643866</v>
      </c>
      <c r="AP18" s="4">
        <v>18</v>
      </c>
      <c r="AQ18" s="175">
        <v>0.29798381753685116</v>
      </c>
      <c r="AR18" s="4">
        <v>18</v>
      </c>
      <c r="AS18" s="175">
        <v>0.28018864789760339</v>
      </c>
      <c r="AT18" s="4">
        <v>19</v>
      </c>
      <c r="AU18" s="175">
        <v>0.25225147603638481</v>
      </c>
      <c r="AV18" s="4">
        <v>24</v>
      </c>
      <c r="AW18" s="175">
        <v>0.24840753175379202</v>
      </c>
      <c r="AX18" s="4">
        <v>18</v>
      </c>
      <c r="AY18" s="175">
        <v>0.22188245100074203</v>
      </c>
      <c r="AZ18" s="4">
        <v>20</v>
      </c>
      <c r="BA18" s="175">
        <v>0.1771864835911047</v>
      </c>
      <c r="BB18" s="4">
        <v>30</v>
      </c>
      <c r="BC18" s="175">
        <v>0.15706342890831146</v>
      </c>
      <c r="BD18" s="4">
        <v>19</v>
      </c>
      <c r="BE18" s="175">
        <v>0.26499221053774308</v>
      </c>
      <c r="BF18" s="4">
        <v>36</v>
      </c>
      <c r="BG18" s="175">
        <v>0.1316920189443099</v>
      </c>
      <c r="BH18" s="4">
        <v>18</v>
      </c>
      <c r="BI18" s="175">
        <v>0.10701034819602469</v>
      </c>
      <c r="BJ18" s="4">
        <v>17</v>
      </c>
      <c r="BK18" s="175">
        <v>9.0457456807113035E-2</v>
      </c>
      <c r="BL18" s="4">
        <v>18</v>
      </c>
      <c r="BM18" s="175">
        <v>7.9885353618044025E-2</v>
      </c>
      <c r="BN18" s="4">
        <v>20</v>
      </c>
      <c r="BO18" s="175">
        <v>6.4217673649879181E-2</v>
      </c>
      <c r="BP18" s="4">
        <v>29</v>
      </c>
      <c r="BQ18" s="4">
        <v>4.9706286787361963E-2</v>
      </c>
      <c r="BR18" s="4">
        <v>24</v>
      </c>
      <c r="BS18" s="4">
        <v>4.4135902527841629E-2</v>
      </c>
      <c r="BT18" s="4">
        <v>23</v>
      </c>
      <c r="BU18" s="4">
        <v>3.5810323891600285E-2</v>
      </c>
      <c r="BV18" s="4">
        <v>24</v>
      </c>
      <c r="BW18" s="175">
        <v>2.5270491195281967E-2</v>
      </c>
      <c r="BX18" s="4">
        <v>26</v>
      </c>
      <c r="BY18" s="175">
        <v>2.3769213011649187E-3</v>
      </c>
      <c r="BZ18" s="4">
        <v>20</v>
      </c>
      <c r="CB18" s="357"/>
      <c r="CD18" s="233"/>
    </row>
    <row r="19" spans="1:82">
      <c r="A19" s="4">
        <v>1711060081</v>
      </c>
      <c r="B19" s="4">
        <v>3</v>
      </c>
      <c r="C19" t="s">
        <v>729</v>
      </c>
      <c r="D19" s="390">
        <v>414824478</v>
      </c>
      <c r="E19" s="390">
        <v>202872764.08000001</v>
      </c>
      <c r="F19" s="474" t="s">
        <v>90</v>
      </c>
      <c r="G19" s="350">
        <v>0.48905687787786473</v>
      </c>
      <c r="H19" s="4">
        <v>37</v>
      </c>
      <c r="I19" s="175">
        <v>0.469355238376988</v>
      </c>
      <c r="J19" s="4">
        <v>38</v>
      </c>
      <c r="K19" s="175">
        <v>0.46217868833771242</v>
      </c>
      <c r="L19" s="4">
        <v>38</v>
      </c>
      <c r="M19" s="175">
        <v>0.44778410989318601</v>
      </c>
      <c r="N19" s="4">
        <v>36</v>
      </c>
      <c r="O19" s="4">
        <v>0.42663168260990197</v>
      </c>
      <c r="P19" s="4">
        <v>35</v>
      </c>
      <c r="Q19" s="175">
        <v>0.41996778887203878</v>
      </c>
      <c r="R19" s="4">
        <v>33</v>
      </c>
      <c r="S19" s="175">
        <v>0.41384805678139774</v>
      </c>
      <c r="T19" s="4">
        <v>31</v>
      </c>
      <c r="U19" s="175">
        <v>0.41735515008749713</v>
      </c>
      <c r="V19" s="4">
        <v>31</v>
      </c>
      <c r="W19" s="175">
        <v>0.40903779741998841</v>
      </c>
      <c r="X19" s="4">
        <v>30</v>
      </c>
      <c r="Y19" s="175">
        <v>0.39303926534435202</v>
      </c>
      <c r="Z19" s="4">
        <v>28</v>
      </c>
      <c r="AA19" s="175">
        <v>0.38539164421651695</v>
      </c>
      <c r="AB19" s="4">
        <v>28</v>
      </c>
      <c r="AC19" s="175">
        <v>0.35665498355108749</v>
      </c>
      <c r="AD19" s="4">
        <v>33</v>
      </c>
      <c r="AE19" s="175">
        <v>0.33950686068199848</v>
      </c>
      <c r="AF19" s="4">
        <v>30</v>
      </c>
      <c r="AG19" s="175">
        <v>0.3284264287677513</v>
      </c>
      <c r="AH19" s="4">
        <v>30</v>
      </c>
      <c r="AI19" s="175">
        <v>0.31211163238415773</v>
      </c>
      <c r="AJ19" s="4">
        <v>30</v>
      </c>
      <c r="AK19" s="175">
        <v>0.29856904683571256</v>
      </c>
      <c r="AL19" s="4">
        <v>27</v>
      </c>
      <c r="AM19" s="175">
        <v>0.28637479636089125</v>
      </c>
      <c r="AN19" s="4">
        <v>25</v>
      </c>
      <c r="AO19" s="175">
        <v>0.27939528701720207</v>
      </c>
      <c r="AP19" s="4">
        <v>24</v>
      </c>
      <c r="AQ19" s="175">
        <v>0.26902962956298831</v>
      </c>
      <c r="AS19" s="175">
        <v>0.25307144389835673</v>
      </c>
      <c r="AU19" s="175">
        <v>0.24116866441966597</v>
      </c>
      <c r="AW19" s="175">
        <v>0.23331987036762733</v>
      </c>
      <c r="AY19" s="175">
        <v>0.21618987843884827</v>
      </c>
      <c r="BA19" s="175">
        <v>0.18768938788172296</v>
      </c>
      <c r="BC19" s="175">
        <v>0.15973383917372216</v>
      </c>
      <c r="BE19" s="175">
        <v>0.25061454491552149</v>
      </c>
      <c r="BG19" s="175">
        <v>0.12130164495025227</v>
      </c>
      <c r="BI19" s="175">
        <v>0.11318694775488999</v>
      </c>
      <c r="BK19" s="175">
        <v>9.9968305280518005E-2</v>
      </c>
      <c r="BM19" s="175">
        <v>8.9715257470619952E-2</v>
      </c>
      <c r="BO19" s="175">
        <v>8.316386474390787E-2</v>
      </c>
      <c r="BQ19" s="175">
        <v>6.2586649469861269E-2</v>
      </c>
      <c r="BS19" s="175">
        <v>5.3897433296835488E-2</v>
      </c>
      <c r="BU19" s="175">
        <v>6.8343739206214213E-2</v>
      </c>
      <c r="BW19" s="175">
        <v>4.8190048268897015E-2</v>
      </c>
      <c r="BY19" s="175">
        <v>2.0150267222038418E-2</v>
      </c>
      <c r="BZ19" s="4"/>
      <c r="CB19" s="357"/>
      <c r="CD19" s="233"/>
    </row>
    <row r="20" spans="1:82">
      <c r="A20" s="4">
        <v>1705030055</v>
      </c>
      <c r="B20" s="4">
        <v>1</v>
      </c>
      <c r="C20" t="s">
        <v>45</v>
      </c>
      <c r="D20" s="390">
        <v>4318856</v>
      </c>
      <c r="E20" s="390">
        <v>1862938.56</v>
      </c>
      <c r="F20" s="474" t="s">
        <v>89</v>
      </c>
      <c r="G20" s="350">
        <v>0.43135000671810725</v>
      </c>
      <c r="H20" s="4">
        <v>49</v>
      </c>
      <c r="I20" s="175">
        <v>0.41365997230984553</v>
      </c>
      <c r="J20" s="4">
        <v>54</v>
      </c>
      <c r="K20" s="175">
        <v>0.40971997903790108</v>
      </c>
      <c r="L20" s="4">
        <v>51</v>
      </c>
      <c r="M20" s="175">
        <v>0.40657443641222774</v>
      </c>
      <c r="N20" s="4">
        <v>47</v>
      </c>
      <c r="O20" s="4">
        <v>0.40289786320963028</v>
      </c>
      <c r="P20" s="4">
        <v>43</v>
      </c>
      <c r="Q20" s="175">
        <v>0.33221746863828772</v>
      </c>
      <c r="R20" s="4">
        <v>60</v>
      </c>
      <c r="S20" s="175">
        <v>0.33079510123358608</v>
      </c>
      <c r="T20" s="4">
        <v>59</v>
      </c>
      <c r="U20" s="175">
        <v>0.32804668822791977</v>
      </c>
      <c r="V20" s="4">
        <v>59</v>
      </c>
      <c r="W20" s="175">
        <v>0.32599083379561111</v>
      </c>
      <c r="X20" s="4">
        <v>58</v>
      </c>
      <c r="Y20" s="175">
        <v>0.32019972520779466</v>
      </c>
      <c r="Z20" s="4">
        <v>52</v>
      </c>
      <c r="AA20" s="175">
        <v>0.31668030353562865</v>
      </c>
      <c r="AB20" s="4">
        <v>52</v>
      </c>
      <c r="AC20" s="175">
        <v>0.31668030353562865</v>
      </c>
      <c r="AD20" s="4">
        <v>51</v>
      </c>
      <c r="AE20" s="175">
        <v>0.29092745145232823</v>
      </c>
      <c r="AF20" s="4">
        <v>50</v>
      </c>
      <c r="AG20" s="175">
        <v>0.28765415477521344</v>
      </c>
      <c r="AH20" s="4">
        <v>41</v>
      </c>
      <c r="AI20" s="175">
        <v>0.283222614715332</v>
      </c>
      <c r="AJ20" s="4">
        <v>41</v>
      </c>
      <c r="AK20" s="175">
        <v>0.27721735176375412</v>
      </c>
      <c r="AL20" s="4">
        <v>35</v>
      </c>
      <c r="AM20" s="175">
        <v>0.27115300005603338</v>
      </c>
      <c r="AN20" s="4">
        <v>31</v>
      </c>
      <c r="AO20" s="175">
        <v>0.26877277293917651</v>
      </c>
      <c r="AP20" s="4">
        <v>28</v>
      </c>
      <c r="AQ20" s="175">
        <v>0.24864450216376741</v>
      </c>
      <c r="AR20" s="4">
        <v>32</v>
      </c>
      <c r="AS20" s="175">
        <v>0.23968738543517079</v>
      </c>
      <c r="AT20" s="4">
        <v>28</v>
      </c>
      <c r="AU20" s="175">
        <v>0.23386003145277362</v>
      </c>
      <c r="AV20" s="4">
        <v>27</v>
      </c>
      <c r="AW20" s="175">
        <v>0.19517895711271693</v>
      </c>
      <c r="AX20" s="4">
        <v>35</v>
      </c>
      <c r="AY20" s="175">
        <v>0.18520577903037291</v>
      </c>
      <c r="AZ20" s="4">
        <v>29</v>
      </c>
      <c r="BA20" s="175">
        <v>0.18340825209268388</v>
      </c>
      <c r="BB20" s="4">
        <v>27</v>
      </c>
      <c r="BC20" s="175">
        <v>0.15598338541502663</v>
      </c>
      <c r="BD20" s="4">
        <v>20</v>
      </c>
      <c r="BE20" s="175">
        <v>0.18699837599313429</v>
      </c>
      <c r="BF20" s="4">
        <v>56</v>
      </c>
      <c r="BG20" s="175">
        <v>0.14445489963082822</v>
      </c>
      <c r="BH20" s="4">
        <v>12</v>
      </c>
      <c r="BI20" s="175">
        <v>0.11260783516514561</v>
      </c>
      <c r="BJ20" s="4">
        <v>13</v>
      </c>
      <c r="BK20" s="175">
        <v>0.10459346176394863</v>
      </c>
      <c r="BL20" s="4">
        <v>11</v>
      </c>
      <c r="BM20" s="175">
        <v>0.10331579255015683</v>
      </c>
      <c r="BN20" s="4">
        <v>11</v>
      </c>
      <c r="BO20" s="175">
        <v>8.3102814032234434E-2</v>
      </c>
      <c r="BP20" s="4">
        <v>13</v>
      </c>
      <c r="BQ20" s="4">
        <v>7.1098745084346382E-2</v>
      </c>
      <c r="BR20" s="4">
        <v>11</v>
      </c>
      <c r="BS20" s="4">
        <v>3.0287972625158151E-2</v>
      </c>
      <c r="BT20" s="4">
        <v>41</v>
      </c>
      <c r="BU20" s="4">
        <v>3.3669316643111069E-2</v>
      </c>
      <c r="BV20" s="4">
        <v>27</v>
      </c>
      <c r="BW20" s="175">
        <v>2.4383887770279909E-2</v>
      </c>
      <c r="BX20" s="4">
        <v>29</v>
      </c>
      <c r="BY20" s="175">
        <v>0</v>
      </c>
      <c r="BZ20" s="4">
        <v>73</v>
      </c>
      <c r="CD20" s="233"/>
    </row>
    <row r="21" spans="1:82">
      <c r="A21" s="4">
        <v>1708170068</v>
      </c>
      <c r="B21" s="4">
        <v>2</v>
      </c>
      <c r="C21" t="s">
        <v>57</v>
      </c>
      <c r="D21" s="390">
        <v>396296506</v>
      </c>
      <c r="E21" s="390">
        <v>200199008.56999999</v>
      </c>
      <c r="F21" s="474" t="s">
        <v>91</v>
      </c>
      <c r="G21" s="350">
        <v>0.50517480103668633</v>
      </c>
      <c r="H21" s="4">
        <v>31</v>
      </c>
      <c r="I21" s="175">
        <v>0.49712946630218136</v>
      </c>
      <c r="J21" s="4">
        <v>30</v>
      </c>
      <c r="K21" s="175">
        <v>0.47655721546817437</v>
      </c>
      <c r="L21" s="4">
        <v>34</v>
      </c>
      <c r="M21" s="175">
        <v>0.46253247522176943</v>
      </c>
      <c r="N21" s="4">
        <v>32</v>
      </c>
      <c r="O21" s="4">
        <v>0.44493804293991146</v>
      </c>
      <c r="P21" s="4">
        <v>32</v>
      </c>
      <c r="Q21" s="175">
        <v>0.41786967654696738</v>
      </c>
      <c r="R21" s="4">
        <v>34</v>
      </c>
      <c r="S21" s="175">
        <v>0.40878340410832009</v>
      </c>
      <c r="T21" s="4">
        <v>33</v>
      </c>
      <c r="U21" s="175">
        <v>0.39228205543945793</v>
      </c>
      <c r="V21" s="4">
        <v>34</v>
      </c>
      <c r="W21" s="175">
        <v>0.38541467912585969</v>
      </c>
      <c r="X21" s="4">
        <v>33</v>
      </c>
      <c r="Y21" s="175">
        <v>0.36833380333708277</v>
      </c>
      <c r="Z21" s="4">
        <v>36</v>
      </c>
      <c r="AA21" s="175">
        <v>0.35063875873594363</v>
      </c>
      <c r="AB21" s="4">
        <v>36</v>
      </c>
      <c r="AC21" s="175">
        <v>0.34440064335753956</v>
      </c>
      <c r="AD21" s="4">
        <v>36</v>
      </c>
      <c r="AE21" s="175">
        <v>0.33121292242166978</v>
      </c>
      <c r="AF21" s="4">
        <v>34</v>
      </c>
      <c r="AG21" s="175">
        <v>0.31807144900321432</v>
      </c>
      <c r="AH21" s="4">
        <v>33</v>
      </c>
      <c r="AI21" s="175">
        <v>0.30421340666618074</v>
      </c>
      <c r="AJ21" s="4">
        <v>33</v>
      </c>
      <c r="AK21" s="175">
        <v>0.29280188658260053</v>
      </c>
      <c r="AL21" s="4">
        <v>31</v>
      </c>
      <c r="AM21" s="175">
        <v>0.27932603907204301</v>
      </c>
      <c r="AN21" s="4">
        <v>28</v>
      </c>
      <c r="AO21" s="175">
        <v>0.26957593667930074</v>
      </c>
      <c r="AP21" s="4">
        <v>27</v>
      </c>
      <c r="AQ21" s="175">
        <v>0.25921519808385562</v>
      </c>
      <c r="AR21" s="4">
        <v>27</v>
      </c>
      <c r="AS21" s="175">
        <v>0.24205177123479149</v>
      </c>
      <c r="AT21" s="4">
        <v>27</v>
      </c>
      <c r="AU21" s="175">
        <v>0.22930139721509912</v>
      </c>
      <c r="AV21" s="4">
        <v>29</v>
      </c>
      <c r="AW21" s="175">
        <v>0.2160417252708228</v>
      </c>
      <c r="AX21" s="4">
        <v>25</v>
      </c>
      <c r="AY21" s="175">
        <v>0.19221611668557081</v>
      </c>
      <c r="AZ21" s="4">
        <v>27</v>
      </c>
      <c r="BA21" s="175">
        <v>0.18008164424528431</v>
      </c>
      <c r="BB21" s="4">
        <v>28</v>
      </c>
      <c r="BC21" s="175">
        <v>0.15237886112381488</v>
      </c>
      <c r="BD21" s="4">
        <v>21</v>
      </c>
      <c r="BE21" s="175">
        <v>0.25579819034755547</v>
      </c>
      <c r="BF21" s="4">
        <v>39</v>
      </c>
      <c r="BG21" s="175">
        <v>0.12710116474542074</v>
      </c>
      <c r="BH21" s="4">
        <v>22</v>
      </c>
      <c r="BI21" s="175">
        <v>0.11118638996011888</v>
      </c>
      <c r="BJ21" s="4">
        <v>14</v>
      </c>
      <c r="BK21" s="175">
        <v>0.10003810628174474</v>
      </c>
      <c r="BL21" s="4">
        <v>13</v>
      </c>
      <c r="BM21" s="175">
        <v>9.0764071190491666E-2</v>
      </c>
      <c r="BN21" s="4">
        <v>15</v>
      </c>
      <c r="BO21" s="175">
        <v>8.3758766232621254E-2</v>
      </c>
      <c r="BP21" s="4">
        <v>12</v>
      </c>
      <c r="BQ21" s="4">
        <v>6.6525822128182838E-2</v>
      </c>
      <c r="BR21" s="4">
        <v>12</v>
      </c>
      <c r="BS21" s="4">
        <v>5.3005912967979525E-2</v>
      </c>
      <c r="BT21" s="4">
        <v>14</v>
      </c>
      <c r="BU21" s="4">
        <v>7.0164195481237243E-2</v>
      </c>
      <c r="BV21" s="4">
        <v>7</v>
      </c>
      <c r="BW21" s="175">
        <v>5.2482043122463087E-2</v>
      </c>
      <c r="BX21" s="4">
        <v>10</v>
      </c>
      <c r="BY21" s="175">
        <v>1.4843173044761432E-2</v>
      </c>
      <c r="BZ21" s="4">
        <v>11</v>
      </c>
      <c r="CD21" s="233"/>
    </row>
    <row r="22" spans="1:82">
      <c r="A22" s="4">
        <v>1605240006</v>
      </c>
      <c r="B22" s="4">
        <v>1</v>
      </c>
      <c r="C22" t="s">
        <v>5</v>
      </c>
      <c r="D22" s="390">
        <v>16548458</v>
      </c>
      <c r="E22" s="390">
        <v>6207498.0599999996</v>
      </c>
      <c r="F22" s="474" t="s">
        <v>88</v>
      </c>
      <c r="G22" s="350">
        <v>0.37511036127817005</v>
      </c>
      <c r="H22" s="4">
        <v>63</v>
      </c>
      <c r="I22" s="175">
        <v>0.37375761059619922</v>
      </c>
      <c r="J22" s="4">
        <v>63</v>
      </c>
      <c r="K22" s="175">
        <v>0.34901563421988563</v>
      </c>
      <c r="L22" s="4">
        <v>64</v>
      </c>
      <c r="M22" s="175">
        <v>0.3470273711190785</v>
      </c>
      <c r="N22" s="4">
        <v>61</v>
      </c>
      <c r="O22" s="4">
        <v>0.33937339916202602</v>
      </c>
      <c r="P22" s="4">
        <v>61</v>
      </c>
      <c r="Q22" s="175">
        <v>0.32542506409531596</v>
      </c>
      <c r="R22" s="4">
        <v>62</v>
      </c>
      <c r="S22" s="175">
        <v>0.31235808226534723</v>
      </c>
      <c r="T22" s="4">
        <v>61</v>
      </c>
      <c r="U22" s="175">
        <v>0.30029076699041352</v>
      </c>
      <c r="V22" s="4">
        <v>62</v>
      </c>
      <c r="W22" s="175">
        <v>0.35086634478359058</v>
      </c>
      <c r="X22" s="4">
        <v>46</v>
      </c>
      <c r="Y22" s="175">
        <v>0.34569756182085604</v>
      </c>
      <c r="Z22" s="4">
        <v>44</v>
      </c>
      <c r="AA22" s="175">
        <v>0.32992112225575349</v>
      </c>
      <c r="AB22" s="4">
        <v>44</v>
      </c>
      <c r="AC22" s="175">
        <v>0.32434991223398452</v>
      </c>
      <c r="AD22" s="4">
        <v>46</v>
      </c>
      <c r="AE22" s="175">
        <v>0.30976727821316774</v>
      </c>
      <c r="AF22" s="4">
        <v>41</v>
      </c>
      <c r="AG22" s="175">
        <v>0.28756786487085284</v>
      </c>
      <c r="AH22" s="4">
        <v>42</v>
      </c>
      <c r="AI22" s="175">
        <v>0.28266446651475902</v>
      </c>
      <c r="AJ22" s="4">
        <v>42</v>
      </c>
      <c r="AK22" s="175">
        <v>0.26928154174700164</v>
      </c>
      <c r="AL22" s="4">
        <v>39</v>
      </c>
      <c r="AM22" s="175">
        <v>0.25902913726773424</v>
      </c>
      <c r="AN22" s="4">
        <v>35</v>
      </c>
      <c r="AO22" s="175">
        <v>0.24368542489866141</v>
      </c>
      <c r="AP22" s="4">
        <v>37</v>
      </c>
      <c r="AQ22" s="175">
        <v>0.22964096486219338</v>
      </c>
      <c r="AR22" s="4">
        <v>40</v>
      </c>
      <c r="AS22" s="175">
        <v>0.21837359590283856</v>
      </c>
      <c r="AT22" s="4">
        <v>37</v>
      </c>
      <c r="AU22" s="175">
        <v>0.2109614773037724</v>
      </c>
      <c r="AV22" s="4">
        <v>34</v>
      </c>
      <c r="AW22" s="175">
        <v>0.19825646756248977</v>
      </c>
      <c r="AX22" s="4">
        <v>34</v>
      </c>
      <c r="AY22" s="175">
        <v>0.18563077013719229</v>
      </c>
      <c r="AZ22" s="4">
        <v>28</v>
      </c>
      <c r="BA22" s="175">
        <v>0.17439001830521189</v>
      </c>
      <c r="BB22" s="4">
        <v>32</v>
      </c>
      <c r="BC22" s="175">
        <v>0.15041142933836585</v>
      </c>
      <c r="BD22" s="4">
        <v>22</v>
      </c>
      <c r="BE22" s="175">
        <v>0.28032694744958792</v>
      </c>
      <c r="BF22" s="4">
        <v>35</v>
      </c>
      <c r="BG22" s="175">
        <v>0.11140420067882184</v>
      </c>
      <c r="BH22" s="4">
        <v>34</v>
      </c>
      <c r="BI22" s="175">
        <v>9.2702651305929806E-2</v>
      </c>
      <c r="BJ22" s="4">
        <v>32</v>
      </c>
      <c r="BK22" s="175">
        <v>6.5225580357644947E-2</v>
      </c>
      <c r="BL22" s="4">
        <v>46</v>
      </c>
      <c r="BM22" s="175">
        <v>6.2171026655025073E-2</v>
      </c>
      <c r="BN22" s="4">
        <v>44</v>
      </c>
      <c r="BO22" s="175">
        <v>5.6525290300899922E-2</v>
      </c>
      <c r="BP22" s="4">
        <v>41</v>
      </c>
      <c r="BQ22" s="4">
        <v>3.4062988455387778E-2</v>
      </c>
      <c r="BR22" s="4">
        <v>49</v>
      </c>
      <c r="BS22" s="4">
        <v>2.2468783137622649E-2</v>
      </c>
      <c r="BT22" s="4">
        <v>57</v>
      </c>
      <c r="BU22" s="4">
        <v>1.1611669060049155E-2</v>
      </c>
      <c r="BV22" s="4">
        <v>57</v>
      </c>
      <c r="BW22" s="175">
        <v>8.833742571604658E-3</v>
      </c>
      <c r="BX22" s="4">
        <v>52</v>
      </c>
      <c r="BY22" s="175">
        <v>0</v>
      </c>
      <c r="BZ22" s="4">
        <v>73</v>
      </c>
      <c r="CD22" s="233"/>
    </row>
    <row r="23" spans="1:82">
      <c r="A23" s="4">
        <v>1711020028</v>
      </c>
      <c r="B23" s="4">
        <v>3</v>
      </c>
      <c r="C23" t="s">
        <v>38</v>
      </c>
      <c r="D23" s="390">
        <v>11911927</v>
      </c>
      <c r="E23" s="390">
        <v>6954122.79</v>
      </c>
      <c r="F23" s="474" t="s">
        <v>92</v>
      </c>
      <c r="G23" s="350">
        <v>0.58379494681842348</v>
      </c>
      <c r="H23" s="4">
        <v>14</v>
      </c>
      <c r="I23" s="175">
        <v>0.57479378201065556</v>
      </c>
      <c r="J23" s="4">
        <v>13</v>
      </c>
      <c r="K23" s="175">
        <v>0.56767981028088399</v>
      </c>
      <c r="L23" s="4">
        <v>12</v>
      </c>
      <c r="M23" s="175">
        <v>0.56202862217056349</v>
      </c>
      <c r="N23" s="4">
        <v>7</v>
      </c>
      <c r="O23" s="4">
        <v>0.51799811570113452</v>
      </c>
      <c r="P23" s="4">
        <v>15</v>
      </c>
      <c r="Q23" s="175">
        <v>0.49168965385664881</v>
      </c>
      <c r="R23" s="4">
        <v>18</v>
      </c>
      <c r="S23" s="175">
        <v>0.48775600483411868</v>
      </c>
      <c r="T23" s="4">
        <v>15</v>
      </c>
      <c r="U23" s="175">
        <v>0.47173472129200161</v>
      </c>
      <c r="V23" s="4">
        <v>18</v>
      </c>
      <c r="W23" s="175">
        <v>0.46564575700142385</v>
      </c>
      <c r="X23" s="4">
        <v>17</v>
      </c>
      <c r="Y23" s="175">
        <v>0.44601238630238516</v>
      </c>
      <c r="Z23" s="4">
        <v>33</v>
      </c>
      <c r="AA23" s="175">
        <v>0.36183061804282707</v>
      </c>
      <c r="AB23" s="4">
        <v>33</v>
      </c>
      <c r="AC23" s="175">
        <v>0.36027848042479094</v>
      </c>
      <c r="AD23" s="4">
        <v>31</v>
      </c>
      <c r="AE23" s="175">
        <v>0.34003454448724746</v>
      </c>
      <c r="AF23" s="4">
        <v>29</v>
      </c>
      <c r="AG23" s="175">
        <v>0.32654525761145448</v>
      </c>
      <c r="AH23" s="4">
        <v>32</v>
      </c>
      <c r="AI23" s="175">
        <v>0.30944573387563584</v>
      </c>
      <c r="AJ23" s="4">
        <v>31</v>
      </c>
      <c r="AK23" s="175">
        <v>0.29750819379207077</v>
      </c>
      <c r="AL23" s="4">
        <v>28</v>
      </c>
      <c r="AM23" s="175">
        <v>0.26693090457102375</v>
      </c>
      <c r="AN23" s="4">
        <v>33</v>
      </c>
      <c r="AO23" s="175">
        <v>0.25999692395613244</v>
      </c>
      <c r="AP23" s="4">
        <v>30</v>
      </c>
      <c r="AQ23" s="175">
        <v>0.25298886640079316</v>
      </c>
      <c r="AR23" s="4">
        <v>30</v>
      </c>
      <c r="AS23" s="175">
        <v>0.23391644370747067</v>
      </c>
      <c r="AT23" s="4">
        <v>30</v>
      </c>
      <c r="AU23" s="175">
        <v>0.22464421667459855</v>
      </c>
      <c r="AV23" s="4">
        <v>30</v>
      </c>
      <c r="AW23" s="175">
        <v>0.20250811392648729</v>
      </c>
      <c r="AX23" s="4">
        <v>31</v>
      </c>
      <c r="AY23" s="175">
        <v>0.18099504639341732</v>
      </c>
      <c r="AZ23" s="4">
        <v>35</v>
      </c>
      <c r="BA23" s="175">
        <v>0.17727389699416393</v>
      </c>
      <c r="BB23" s="4">
        <v>29</v>
      </c>
      <c r="BC23" s="175">
        <v>0.1495842628988576</v>
      </c>
      <c r="BD23" s="4">
        <v>23</v>
      </c>
      <c r="BE23" s="175">
        <v>0.35858075549165774</v>
      </c>
      <c r="BF23" s="4">
        <v>16</v>
      </c>
      <c r="BG23" s="175">
        <v>0.13482882660378961</v>
      </c>
      <c r="BH23" s="4">
        <v>16</v>
      </c>
      <c r="BI23" s="175">
        <v>6.6481202558578478E-2</v>
      </c>
      <c r="BJ23" s="4">
        <v>51</v>
      </c>
      <c r="BK23" s="175">
        <v>5.7889413694358599E-2</v>
      </c>
      <c r="BL23" s="4">
        <v>52</v>
      </c>
      <c r="BM23" s="175">
        <v>5.5447169651895958E-2</v>
      </c>
      <c r="BN23" s="4">
        <v>48</v>
      </c>
      <c r="BO23" s="175">
        <v>5.3889779844184749E-2</v>
      </c>
      <c r="BP23" s="4">
        <v>43</v>
      </c>
      <c r="BQ23" s="4">
        <v>4.0286566946724917E-2</v>
      </c>
      <c r="BR23" s="4">
        <v>40</v>
      </c>
      <c r="BS23" s="4">
        <v>3.5695009741077151E-2</v>
      </c>
      <c r="BT23" s="4">
        <v>32</v>
      </c>
      <c r="BU23" s="4">
        <v>3.2383470936314496E-2</v>
      </c>
      <c r="BV23" s="4">
        <v>28</v>
      </c>
      <c r="BW23" s="175">
        <v>2.461232744290659E-2</v>
      </c>
      <c r="BX23" s="4">
        <v>27</v>
      </c>
      <c r="BY23" s="175">
        <v>0</v>
      </c>
      <c r="BZ23" s="4">
        <v>73</v>
      </c>
      <c r="CD23" s="233"/>
    </row>
    <row r="24" spans="1:82">
      <c r="A24" s="4">
        <v>1711020047</v>
      </c>
      <c r="B24" s="4">
        <v>1</v>
      </c>
      <c r="C24" t="s">
        <v>39</v>
      </c>
      <c r="D24" s="390">
        <v>19056865</v>
      </c>
      <c r="E24" s="390">
        <v>8066703.6399999997</v>
      </c>
      <c r="F24" s="474" t="s">
        <v>89</v>
      </c>
      <c r="G24" s="350">
        <v>0.42329646786362907</v>
      </c>
      <c r="H24" s="4">
        <v>51</v>
      </c>
      <c r="I24" s="175">
        <v>0.41722655663529162</v>
      </c>
      <c r="J24" s="4">
        <v>52</v>
      </c>
      <c r="K24" s="175">
        <v>0.40783773966667086</v>
      </c>
      <c r="L24" s="4">
        <v>54</v>
      </c>
      <c r="M24" s="175">
        <v>0.39736743656531315</v>
      </c>
      <c r="N24" s="4">
        <v>51</v>
      </c>
      <c r="O24" s="4">
        <v>0.38539210808928148</v>
      </c>
      <c r="P24" s="4">
        <v>50</v>
      </c>
      <c r="Q24" s="175">
        <v>0.37794094793132299</v>
      </c>
      <c r="R24" s="4">
        <v>47</v>
      </c>
      <c r="S24" s="175">
        <v>0.3661541157320079</v>
      </c>
      <c r="T24" s="4">
        <v>45</v>
      </c>
      <c r="U24" s="175">
        <v>0.35792369797966511</v>
      </c>
      <c r="V24" s="4">
        <v>46</v>
      </c>
      <c r="W24" s="175">
        <v>0.35104758694476779</v>
      </c>
      <c r="X24" s="4">
        <v>45</v>
      </c>
      <c r="Y24" s="175">
        <v>0.34085582606255888</v>
      </c>
      <c r="Z24" s="4">
        <v>45</v>
      </c>
      <c r="AA24" s="175">
        <v>0.32955124402135955</v>
      </c>
      <c r="AB24" s="4">
        <v>45</v>
      </c>
      <c r="AC24" s="175">
        <v>0.32408740881026898</v>
      </c>
      <c r="AD24" s="4">
        <v>47</v>
      </c>
      <c r="AE24" s="175">
        <v>0.31252968004014209</v>
      </c>
      <c r="AF24" s="4">
        <v>39</v>
      </c>
      <c r="AG24" s="175">
        <v>0.30148368499943234</v>
      </c>
      <c r="AH24" s="4">
        <v>39</v>
      </c>
      <c r="AI24" s="175">
        <v>0.28729759153297241</v>
      </c>
      <c r="AJ24" s="4">
        <v>39</v>
      </c>
      <c r="AK24" s="175">
        <v>0.2692851854149147</v>
      </c>
      <c r="AL24" s="4">
        <v>38</v>
      </c>
      <c r="AM24" s="175">
        <v>0.2540390783711276</v>
      </c>
      <c r="AN24" s="4">
        <v>37</v>
      </c>
      <c r="AO24" s="175">
        <v>0.24503525598858986</v>
      </c>
      <c r="AP24" s="4">
        <v>36</v>
      </c>
      <c r="AQ24" s="175">
        <v>0.23037446262026831</v>
      </c>
      <c r="AR24" s="4">
        <v>39</v>
      </c>
      <c r="AS24" s="175">
        <v>0.21502567653625085</v>
      </c>
      <c r="AT24" s="4">
        <v>40</v>
      </c>
      <c r="AU24" s="175">
        <v>0.20185622713914383</v>
      </c>
      <c r="AV24" s="4">
        <v>40</v>
      </c>
      <c r="AW24" s="175">
        <v>0.19184109348520861</v>
      </c>
      <c r="AX24" s="4">
        <v>36</v>
      </c>
      <c r="AY24" s="175">
        <v>0.17523374122658686</v>
      </c>
      <c r="AZ24" s="4">
        <v>36</v>
      </c>
      <c r="BA24" s="175">
        <v>0.16872536012612777</v>
      </c>
      <c r="BB24" s="4">
        <v>34</v>
      </c>
      <c r="BC24" s="175">
        <v>0.14853619679837163</v>
      </c>
      <c r="BD24" s="4">
        <v>24</v>
      </c>
      <c r="BE24" s="175">
        <v>0.28198403030256597</v>
      </c>
      <c r="BF24" s="4">
        <v>34</v>
      </c>
      <c r="BG24" s="175">
        <v>0.12179656307582601</v>
      </c>
      <c r="BH24" s="4">
        <v>25</v>
      </c>
      <c r="BI24" s="175">
        <v>9.7269127049491116E-2</v>
      </c>
      <c r="BJ24" s="4">
        <v>28</v>
      </c>
      <c r="BK24" s="175">
        <v>8.1939649060850259E-2</v>
      </c>
      <c r="BL24" s="4">
        <v>27</v>
      </c>
      <c r="BM24" s="175">
        <v>6.9867504371784142E-2</v>
      </c>
      <c r="BN24" s="4">
        <v>34</v>
      </c>
      <c r="BO24" s="175">
        <v>6.0337903348740757E-2</v>
      </c>
      <c r="BP24" s="4">
        <v>37</v>
      </c>
      <c r="BQ24" s="4">
        <v>4.5254899969118752E-2</v>
      </c>
      <c r="BR24" s="4">
        <v>30</v>
      </c>
      <c r="BS24" s="4">
        <v>3.6727181112948024E-2</v>
      </c>
      <c r="BT24" s="4">
        <v>31</v>
      </c>
      <c r="BU24" s="4">
        <v>1.8769310571282321E-2</v>
      </c>
      <c r="BV24" s="4">
        <v>45</v>
      </c>
      <c r="BW24" s="175">
        <v>1.0918114500994787E-2</v>
      </c>
      <c r="BX24" s="4">
        <v>49</v>
      </c>
      <c r="BY24" s="175">
        <v>0</v>
      </c>
      <c r="BZ24" s="4">
        <v>73</v>
      </c>
      <c r="CD24" s="233"/>
    </row>
    <row r="25" spans="1:82">
      <c r="A25" s="4">
        <v>1705040010</v>
      </c>
      <c r="B25" s="4">
        <v>7</v>
      </c>
      <c r="C25" t="s">
        <v>37</v>
      </c>
      <c r="D25" s="390">
        <v>2739690</v>
      </c>
      <c r="E25" s="390">
        <v>1588704.22</v>
      </c>
      <c r="F25" s="474" t="s">
        <v>92</v>
      </c>
      <c r="G25" s="350">
        <v>0.57988466434224872</v>
      </c>
      <c r="H25" s="4">
        <v>15</v>
      </c>
      <c r="I25" s="175">
        <v>0.57807845861778107</v>
      </c>
      <c r="J25" s="4">
        <v>12</v>
      </c>
      <c r="K25" s="175">
        <v>0.57523847411262308</v>
      </c>
      <c r="L25" s="4">
        <v>9</v>
      </c>
      <c r="M25" s="175">
        <v>0.54137839169312163</v>
      </c>
      <c r="N25" s="4">
        <v>13</v>
      </c>
      <c r="O25" s="4">
        <v>0.53730588012674008</v>
      </c>
      <c r="P25" s="4">
        <v>10</v>
      </c>
      <c r="Q25" s="175">
        <v>0.53486781654016469</v>
      </c>
      <c r="R25" s="4">
        <v>10</v>
      </c>
      <c r="S25" s="175">
        <v>0.49974941628320124</v>
      </c>
      <c r="T25" s="4">
        <v>13</v>
      </c>
      <c r="U25" s="175">
        <v>0.49712868182054309</v>
      </c>
      <c r="V25" s="4">
        <v>12</v>
      </c>
      <c r="W25" s="175">
        <v>0.49567924739357089</v>
      </c>
      <c r="X25" s="4">
        <v>10</v>
      </c>
      <c r="Y25" s="175">
        <v>0.47296815476824056</v>
      </c>
      <c r="Z25" s="4">
        <v>8</v>
      </c>
      <c r="AA25" s="175">
        <v>0.4700750503494141</v>
      </c>
      <c r="AB25" s="4">
        <v>8</v>
      </c>
      <c r="AC25" s="175">
        <v>0.4700750503494141</v>
      </c>
      <c r="AD25" s="4">
        <v>7</v>
      </c>
      <c r="AE25" s="175">
        <v>0.45101960304632943</v>
      </c>
      <c r="AF25" s="4">
        <v>7</v>
      </c>
      <c r="AG25" s="175">
        <v>0.44797540394640056</v>
      </c>
      <c r="AH25" s="4">
        <v>6</v>
      </c>
      <c r="AI25" s="175">
        <v>0.44496799345947896</v>
      </c>
      <c r="AJ25" s="4">
        <v>6</v>
      </c>
      <c r="AK25" s="175">
        <v>0.32839112643510759</v>
      </c>
      <c r="AL25" s="4">
        <v>19</v>
      </c>
      <c r="AM25" s="175">
        <v>0.32041551554555442</v>
      </c>
      <c r="AN25" s="4">
        <v>19</v>
      </c>
      <c r="AO25" s="175">
        <v>0.31890526683201381</v>
      </c>
      <c r="AP25" s="4">
        <v>15</v>
      </c>
      <c r="AQ25" s="175">
        <v>0.31382996283849629</v>
      </c>
      <c r="AR25" s="4">
        <v>15</v>
      </c>
      <c r="AS25" s="175">
        <v>0.29443545626840995</v>
      </c>
      <c r="AT25" s="4">
        <v>16</v>
      </c>
      <c r="AU25" s="175">
        <v>0.28045647500264631</v>
      </c>
      <c r="AV25" s="4">
        <v>15</v>
      </c>
      <c r="AW25" s="175">
        <v>0.22577077333566933</v>
      </c>
      <c r="AX25" s="4">
        <v>23</v>
      </c>
      <c r="AY25" s="175">
        <v>0.18512491924268804</v>
      </c>
      <c r="AZ25" s="4">
        <v>30</v>
      </c>
      <c r="BA25" s="175">
        <v>0.18905340750230865</v>
      </c>
      <c r="BB25" s="4">
        <v>26</v>
      </c>
      <c r="BC25" s="175">
        <v>0.14780059422781411</v>
      </c>
      <c r="BD25" s="4">
        <v>25</v>
      </c>
      <c r="BE25" s="175">
        <v>0.40968424631972489</v>
      </c>
      <c r="BF25" s="4">
        <v>11</v>
      </c>
      <c r="BG25" s="175">
        <v>0.12594319065295712</v>
      </c>
      <c r="BH25" s="4">
        <v>23</v>
      </c>
      <c r="BI25" s="175">
        <v>9.7293887264617546E-2</v>
      </c>
      <c r="BJ25" s="4">
        <v>27</v>
      </c>
      <c r="BK25" s="175">
        <v>9.2935723895769221E-2</v>
      </c>
      <c r="BL25" s="4">
        <v>16</v>
      </c>
      <c r="BM25" s="175">
        <v>9.043287753358957E-2</v>
      </c>
      <c r="BN25" s="4">
        <v>16</v>
      </c>
      <c r="BO25" s="175">
        <v>8.119911194332205E-2</v>
      </c>
      <c r="BP25" s="4">
        <v>14</v>
      </c>
      <c r="BQ25" s="4">
        <v>5.9683838591227466E-2</v>
      </c>
      <c r="BR25" s="4">
        <v>15</v>
      </c>
      <c r="BS25" s="4">
        <v>5.9232583795976908E-2</v>
      </c>
      <c r="BT25" s="4">
        <v>12</v>
      </c>
      <c r="BU25" s="4">
        <v>1.8615628921520321E-2</v>
      </c>
      <c r="BV25" s="4">
        <v>46</v>
      </c>
      <c r="BW25" s="175">
        <v>1.6400125452149694E-2</v>
      </c>
      <c r="BX25" s="4">
        <v>39</v>
      </c>
      <c r="BY25" s="175">
        <v>0</v>
      </c>
      <c r="BZ25" s="4">
        <v>73</v>
      </c>
      <c r="CD25" s="233"/>
    </row>
    <row r="26" spans="1:82">
      <c r="A26" s="4">
        <v>1712040024</v>
      </c>
      <c r="B26" s="4">
        <v>6</v>
      </c>
      <c r="C26" t="s">
        <v>42</v>
      </c>
      <c r="D26" s="390">
        <v>1174934</v>
      </c>
      <c r="E26" s="390">
        <v>820632.86</v>
      </c>
      <c r="F26" s="474" t="s">
        <v>96</v>
      </c>
      <c r="G26" s="350">
        <v>0.69845017479070881</v>
      </c>
      <c r="H26" s="4">
        <v>5</v>
      </c>
      <c r="I26" s="175">
        <v>0.69844985458329178</v>
      </c>
      <c r="J26" s="4">
        <v>5</v>
      </c>
      <c r="K26" s="175">
        <v>0.69665073712270209</v>
      </c>
      <c r="L26" s="4">
        <v>4</v>
      </c>
      <c r="M26" s="175">
        <v>0.63500954841314183</v>
      </c>
      <c r="N26" s="4">
        <v>5</v>
      </c>
      <c r="O26" s="4">
        <v>0.6237722457627346</v>
      </c>
      <c r="P26" s="4">
        <v>5</v>
      </c>
      <c r="Q26" s="175">
        <v>0.62370042123652036</v>
      </c>
      <c r="R26" s="4">
        <v>5</v>
      </c>
      <c r="S26" s="175">
        <v>0.57943988404889957</v>
      </c>
      <c r="T26" s="4">
        <v>5</v>
      </c>
      <c r="U26" s="175">
        <v>0.57943988404889957</v>
      </c>
      <c r="V26" s="4">
        <v>5</v>
      </c>
      <c r="W26" s="175">
        <v>0.57711993699300379</v>
      </c>
      <c r="X26" s="4">
        <v>5</v>
      </c>
      <c r="Y26" s="175">
        <v>0.44809693250033888</v>
      </c>
      <c r="Z26" s="4">
        <v>12</v>
      </c>
      <c r="AA26" s="175">
        <v>0.4437312475741626</v>
      </c>
      <c r="AB26" s="4">
        <v>12</v>
      </c>
      <c r="AC26" s="175">
        <v>0.4437312475741626</v>
      </c>
      <c r="AD26" s="4">
        <v>11</v>
      </c>
      <c r="AE26" s="175">
        <v>0.36333915145640094</v>
      </c>
      <c r="AF26" s="4">
        <v>26</v>
      </c>
      <c r="AG26" s="175">
        <v>0.36044551549237147</v>
      </c>
      <c r="AH26" s="4">
        <v>25</v>
      </c>
      <c r="AI26" s="175">
        <v>0.35822171073366882</v>
      </c>
      <c r="AJ26" s="4">
        <v>23</v>
      </c>
      <c r="AK26" s="175">
        <v>0.32527613936200023</v>
      </c>
      <c r="AL26" s="4">
        <v>20</v>
      </c>
      <c r="AM26" s="175">
        <v>0.31653132511030613</v>
      </c>
      <c r="AN26" s="4">
        <v>20</v>
      </c>
      <c r="AO26" s="175">
        <v>0.31571181400925702</v>
      </c>
      <c r="AP26" s="4">
        <v>16</v>
      </c>
      <c r="AQ26" s="175">
        <v>0.29109418177885094</v>
      </c>
      <c r="AR26" s="4">
        <v>20</v>
      </c>
      <c r="AS26" s="175">
        <v>0.28287259283938698</v>
      </c>
      <c r="AT26" s="4">
        <v>18</v>
      </c>
      <c r="AU26" s="175">
        <v>0.27787815127415866</v>
      </c>
      <c r="AV26" s="4">
        <v>18</v>
      </c>
      <c r="AW26" s="175">
        <v>0.20801778114273006</v>
      </c>
      <c r="AX26" s="4">
        <v>29</v>
      </c>
      <c r="AY26" s="175">
        <v>0.19753339648793242</v>
      </c>
      <c r="AZ26" s="4">
        <v>24</v>
      </c>
      <c r="BA26" s="175">
        <v>0.19684247257220605</v>
      </c>
      <c r="BB26" s="4">
        <v>22</v>
      </c>
      <c r="BC26" s="175">
        <v>0.14753671582331637</v>
      </c>
      <c r="BD26" s="4">
        <v>26</v>
      </c>
      <c r="BE26" s="175">
        <v>0.32221589311785881</v>
      </c>
      <c r="BF26" s="4">
        <v>23</v>
      </c>
      <c r="BG26" s="175">
        <v>0.13816828321348476</v>
      </c>
      <c r="BH26" s="4">
        <v>14</v>
      </c>
      <c r="BI26" s="175">
        <v>9.9168321929387987E-2</v>
      </c>
      <c r="BJ26" s="4">
        <v>23</v>
      </c>
      <c r="BK26" s="175">
        <v>9.5577568789211614E-2</v>
      </c>
      <c r="BL26" s="4">
        <v>15</v>
      </c>
      <c r="BM26" s="175">
        <v>9.4123979013105041E-2</v>
      </c>
      <c r="BN26" s="4">
        <v>13</v>
      </c>
      <c r="BO26" s="175">
        <v>7.887031754786529E-2</v>
      </c>
      <c r="BP26" s="4">
        <v>17</v>
      </c>
      <c r="BQ26" s="4">
        <v>6.4844341067484268E-2</v>
      </c>
      <c r="BR26" s="4">
        <v>13</v>
      </c>
      <c r="BS26" s="4">
        <v>6.3153941658980348E-2</v>
      </c>
      <c r="BT26" s="4">
        <v>11</v>
      </c>
      <c r="BU26" s="4">
        <v>1.4607251885477391E-2</v>
      </c>
      <c r="BV26" s="4">
        <v>53</v>
      </c>
      <c r="BW26" s="175">
        <v>1.128753934616997E-2</v>
      </c>
      <c r="BX26" s="4">
        <v>48</v>
      </c>
      <c r="BY26" s="175">
        <v>1.1349571321086155E-3</v>
      </c>
      <c r="BZ26" s="4">
        <v>24</v>
      </c>
      <c r="CB26" s="356"/>
      <c r="CD26" s="233"/>
    </row>
    <row r="27" spans="1:82">
      <c r="A27" s="4">
        <v>1801300040</v>
      </c>
      <c r="B27" s="4">
        <v>2</v>
      </c>
      <c r="C27" t="s">
        <v>221</v>
      </c>
      <c r="D27" s="390">
        <v>3680241</v>
      </c>
      <c r="E27" s="390">
        <v>1914580.71</v>
      </c>
      <c r="F27" s="474" t="s">
        <v>91</v>
      </c>
      <c r="G27" s="350">
        <v>0.52023242889218346</v>
      </c>
      <c r="H27" s="4">
        <v>27</v>
      </c>
      <c r="I27" s="175">
        <v>0.50882360881444744</v>
      </c>
      <c r="J27" s="4">
        <v>28</v>
      </c>
      <c r="K27" s="175">
        <v>0.49145255411388811</v>
      </c>
      <c r="L27" s="4">
        <v>27</v>
      </c>
      <c r="M27" s="175">
        <v>0.48456775672595542</v>
      </c>
      <c r="N27" s="4">
        <v>26</v>
      </c>
      <c r="O27" s="4">
        <v>0.47624870313717116</v>
      </c>
      <c r="P27" s="4">
        <v>27</v>
      </c>
      <c r="Q27" s="175">
        <v>0.46377700264309218</v>
      </c>
      <c r="R27" s="4">
        <v>27</v>
      </c>
      <c r="S27" s="175">
        <v>0.45430340566941579</v>
      </c>
      <c r="T27" s="4">
        <v>23</v>
      </c>
      <c r="U27" s="175">
        <v>0.45141555131422545</v>
      </c>
      <c r="V27" s="4">
        <v>22</v>
      </c>
      <c r="W27" s="175">
        <v>0.44185375557381157</v>
      </c>
      <c r="X27" s="4">
        <v>22</v>
      </c>
      <c r="Y27" s="175">
        <v>0.42817273329821215</v>
      </c>
      <c r="Z27" s="4">
        <v>20</v>
      </c>
      <c r="AA27" s="175">
        <v>0.41845872074802498</v>
      </c>
      <c r="AB27" s="4">
        <v>20</v>
      </c>
      <c r="AC27" s="175">
        <v>0.409521330506462</v>
      </c>
      <c r="AD27" s="4">
        <v>22</v>
      </c>
      <c r="AE27" s="175">
        <v>0.4026297268223118</v>
      </c>
      <c r="AF27" s="4">
        <v>18</v>
      </c>
      <c r="AG27" s="175">
        <v>0.3939722000668136</v>
      </c>
      <c r="AH27" s="4">
        <v>18</v>
      </c>
      <c r="AI27" s="175">
        <v>0.31875622571837003</v>
      </c>
      <c r="AJ27" s="4">
        <v>28</v>
      </c>
      <c r="AK27" s="175">
        <v>0.28831962181036508</v>
      </c>
      <c r="AL27" s="4">
        <v>32</v>
      </c>
      <c r="AM27" s="175">
        <v>0.27689448962961932</v>
      </c>
      <c r="AN27" s="4">
        <v>30</v>
      </c>
      <c r="AO27" s="175">
        <v>0.27418629074699175</v>
      </c>
      <c r="AP27" s="4">
        <v>26</v>
      </c>
      <c r="AQ27" s="175">
        <v>0.25314876649409646</v>
      </c>
      <c r="AR27" s="4">
        <v>29</v>
      </c>
      <c r="AS27" s="175">
        <v>0.23883095778102573</v>
      </c>
      <c r="AT27" s="4">
        <v>29</v>
      </c>
      <c r="AU27" s="175">
        <v>0.22954310600854672</v>
      </c>
      <c r="AV27" s="4">
        <v>28</v>
      </c>
      <c r="AW27" s="175">
        <v>0.2103343829928529</v>
      </c>
      <c r="AX27" s="4">
        <v>26</v>
      </c>
      <c r="AY27" s="175">
        <v>0.19374207286968431</v>
      </c>
      <c r="AZ27" s="4">
        <v>26</v>
      </c>
      <c r="BA27" s="175">
        <v>0.18973470759116046</v>
      </c>
      <c r="BB27" s="4">
        <v>25</v>
      </c>
      <c r="BC27" s="175">
        <v>0.14686289838083977</v>
      </c>
      <c r="BD27" s="4">
        <v>28</v>
      </c>
      <c r="BE27" s="175">
        <v>0.25360000456987458</v>
      </c>
      <c r="BF27" s="4">
        <v>40</v>
      </c>
      <c r="BG27" s="175">
        <v>0.12717500837581017</v>
      </c>
      <c r="BH27" s="4">
        <v>21</v>
      </c>
      <c r="BI27" s="175">
        <v>9.0845763565483906E-2</v>
      </c>
      <c r="BJ27" s="4">
        <v>35</v>
      </c>
      <c r="BK27" s="175">
        <v>7.5352175591218096E-2</v>
      </c>
      <c r="BL27" s="4">
        <v>35</v>
      </c>
      <c r="BM27" s="175">
        <v>7.1259675983176105E-2</v>
      </c>
      <c r="BN27" s="4">
        <v>33</v>
      </c>
      <c r="BO27" s="175">
        <v>6.2975400347422897E-2</v>
      </c>
      <c r="BP27" s="4">
        <v>33</v>
      </c>
      <c r="BQ27" s="4">
        <v>4.1556934410001953E-2</v>
      </c>
      <c r="BR27" s="4">
        <v>37</v>
      </c>
      <c r="BS27" s="4">
        <v>3.7635416946879295E-2</v>
      </c>
      <c r="BT27" s="4">
        <v>30</v>
      </c>
      <c r="BU27" s="4">
        <v>1.1042290409785662E-2</v>
      </c>
      <c r="BV27" s="4">
        <v>58</v>
      </c>
      <c r="BW27" s="175">
        <v>6.1881068114832708E-3</v>
      </c>
      <c r="BX27" s="4">
        <v>59</v>
      </c>
      <c r="BY27" s="175">
        <v>0</v>
      </c>
      <c r="BZ27" s="4">
        <v>73</v>
      </c>
      <c r="CD27" s="233"/>
    </row>
    <row r="28" spans="1:82">
      <c r="A28" s="4">
        <v>1712040024</v>
      </c>
      <c r="B28" s="4">
        <v>6</v>
      </c>
      <c r="C28" t="s">
        <v>41</v>
      </c>
      <c r="D28" s="390">
        <v>5545424</v>
      </c>
      <c r="E28" s="390">
        <v>2873196.1</v>
      </c>
      <c r="F28" s="474" t="s">
        <v>91</v>
      </c>
      <c r="G28" s="350">
        <v>0.51812018302497009</v>
      </c>
      <c r="H28" s="4">
        <v>28</v>
      </c>
      <c r="I28" s="175">
        <v>0.51646389543934335</v>
      </c>
      <c r="J28" s="4">
        <v>26</v>
      </c>
      <c r="K28" s="175">
        <v>0.51276181722585223</v>
      </c>
      <c r="L28" s="4">
        <v>25</v>
      </c>
      <c r="M28" s="175">
        <v>0.48366646375512146</v>
      </c>
      <c r="N28" s="4">
        <v>27</v>
      </c>
      <c r="O28" s="4">
        <v>0.47631724568798145</v>
      </c>
      <c r="P28" s="4">
        <v>26</v>
      </c>
      <c r="Q28" s="175">
        <v>0.47200241811724075</v>
      </c>
      <c r="R28" s="4">
        <v>25</v>
      </c>
      <c r="S28" s="175">
        <v>0.44368058195106125</v>
      </c>
      <c r="T28" s="4">
        <v>26</v>
      </c>
      <c r="U28" s="175">
        <v>0.43833004428252587</v>
      </c>
      <c r="V28" s="4">
        <v>28</v>
      </c>
      <c r="W28" s="175">
        <v>0.43386210492595073</v>
      </c>
      <c r="X28" s="4">
        <v>25</v>
      </c>
      <c r="Y28" s="175">
        <v>0.38565701663031354</v>
      </c>
      <c r="Z28" s="4">
        <v>30</v>
      </c>
      <c r="AA28" s="175">
        <v>0.38046248703404834</v>
      </c>
      <c r="AB28" s="4">
        <v>30</v>
      </c>
      <c r="AC28" s="175">
        <v>0.38027891225239052</v>
      </c>
      <c r="AD28" s="4">
        <v>28</v>
      </c>
      <c r="AE28" s="175">
        <v>0.342571547439462</v>
      </c>
      <c r="AF28" s="4">
        <v>27</v>
      </c>
      <c r="AG28" s="175">
        <v>0.33407460739324679</v>
      </c>
      <c r="AH28" s="4">
        <v>28</v>
      </c>
      <c r="AI28" s="175">
        <v>0.3311488863501878</v>
      </c>
      <c r="AJ28" s="4">
        <v>26</v>
      </c>
      <c r="AK28" s="175">
        <v>0.29494081999169119</v>
      </c>
      <c r="AL28" s="4">
        <v>29</v>
      </c>
      <c r="AM28" s="175">
        <v>0.28496319901194278</v>
      </c>
      <c r="AN28" s="4">
        <v>26</v>
      </c>
      <c r="AO28" s="175">
        <v>0.28355765993107179</v>
      </c>
      <c r="AP28" s="4">
        <v>23</v>
      </c>
      <c r="AQ28" s="175">
        <v>0.25700611058173445</v>
      </c>
      <c r="AR28" s="4">
        <v>28</v>
      </c>
      <c r="AS28" s="175">
        <v>0.24688143343657834</v>
      </c>
      <c r="AT28" s="4">
        <v>26</v>
      </c>
      <c r="AU28" s="175">
        <v>0.24024252281044767</v>
      </c>
      <c r="AV28" s="4">
        <v>26</v>
      </c>
      <c r="AW28" s="175">
        <v>0.20843611810631676</v>
      </c>
      <c r="AX28" s="4">
        <v>28</v>
      </c>
      <c r="AY28" s="175">
        <v>0.19644058629486283</v>
      </c>
      <c r="AZ28" s="4">
        <v>25</v>
      </c>
      <c r="BA28" s="175">
        <v>0.19331776827409475</v>
      </c>
      <c r="BB28" s="4">
        <v>24</v>
      </c>
      <c r="BC28" s="175">
        <v>0.14561268747233821</v>
      </c>
      <c r="BD28" s="4">
        <v>30</v>
      </c>
      <c r="BE28" s="175">
        <v>0.84202386047725486</v>
      </c>
      <c r="BF28" s="4">
        <v>3</v>
      </c>
      <c r="BG28" s="175">
        <v>0.13359576324796871</v>
      </c>
      <c r="BH28" s="4">
        <v>17</v>
      </c>
      <c r="BI28" s="175">
        <v>9.2030650397471908E-2</v>
      </c>
      <c r="BJ28" s="4">
        <v>33</v>
      </c>
      <c r="BK28" s="175">
        <v>8.5963202615300507E-2</v>
      </c>
      <c r="BL28" s="4">
        <v>22</v>
      </c>
      <c r="BM28" s="175">
        <v>8.3259666871234775E-2</v>
      </c>
      <c r="BN28" s="4">
        <v>18</v>
      </c>
      <c r="BO28" s="175">
        <v>7.4644900723506477E-2</v>
      </c>
      <c r="BP28" s="4">
        <v>19</v>
      </c>
      <c r="BQ28" s="4">
        <v>5.6873821316413373E-2</v>
      </c>
      <c r="BR28" s="4">
        <v>16</v>
      </c>
      <c r="BS28" s="4">
        <v>5.2941136406089724E-2</v>
      </c>
      <c r="BT28" s="4">
        <v>15</v>
      </c>
      <c r="BU28" s="4">
        <v>3.3895164059349447E-2</v>
      </c>
      <c r="BV28" s="4">
        <v>26</v>
      </c>
      <c r="BW28" s="175">
        <v>2.7122939176045358E-2</v>
      </c>
      <c r="BX28" s="4">
        <v>22</v>
      </c>
      <c r="BY28" s="175">
        <v>1.7290603951276734E-4</v>
      </c>
      <c r="BZ28" s="4">
        <v>27</v>
      </c>
      <c r="CD28" s="233"/>
    </row>
    <row r="29" spans="1:82">
      <c r="A29" s="4">
        <v>1706020011</v>
      </c>
      <c r="B29" s="4">
        <v>3</v>
      </c>
      <c r="C29" t="s">
        <v>23</v>
      </c>
      <c r="D29" s="390">
        <v>843903</v>
      </c>
      <c r="E29" s="390">
        <v>505203.08</v>
      </c>
      <c r="F29" s="474" t="s">
        <v>92</v>
      </c>
      <c r="G29" s="350">
        <v>0.59865065244772175</v>
      </c>
      <c r="H29" s="4">
        <v>9</v>
      </c>
      <c r="I29" s="175">
        <v>0.58291168328287679</v>
      </c>
      <c r="J29" s="4">
        <v>10</v>
      </c>
      <c r="K29" s="175">
        <v>0.54381533452073483</v>
      </c>
      <c r="L29" s="4">
        <v>17</v>
      </c>
      <c r="M29" s="175">
        <v>0.53481776038306172</v>
      </c>
      <c r="N29" s="4">
        <v>15</v>
      </c>
      <c r="O29" s="4">
        <v>0.52263971983080137</v>
      </c>
      <c r="P29" s="4">
        <v>14</v>
      </c>
      <c r="Q29" s="175">
        <v>0.51440760489347714</v>
      </c>
      <c r="R29" s="4">
        <v>14</v>
      </c>
      <c r="S29" s="175">
        <v>0.50766146226808073</v>
      </c>
      <c r="T29" s="4">
        <v>12</v>
      </c>
      <c r="U29" s="175">
        <v>0.49701193264204552</v>
      </c>
      <c r="V29" s="4">
        <v>13</v>
      </c>
      <c r="W29" s="175">
        <v>0.48916604152343723</v>
      </c>
      <c r="X29" s="4">
        <v>12</v>
      </c>
      <c r="Y29" s="175">
        <v>0.4590909151470185</v>
      </c>
      <c r="Z29" s="4">
        <v>11</v>
      </c>
      <c r="AA29" s="175">
        <v>0.44942194888915604</v>
      </c>
      <c r="AB29" s="4">
        <v>11</v>
      </c>
      <c r="AC29" s="175">
        <v>0.43883490274759707</v>
      </c>
      <c r="AD29" s="4">
        <v>13</v>
      </c>
      <c r="AE29" s="175">
        <v>0.42750871694983261</v>
      </c>
      <c r="AF29" s="4">
        <v>11</v>
      </c>
      <c r="AG29" s="175">
        <v>0.41011473531304599</v>
      </c>
      <c r="AH29" s="4">
        <v>13</v>
      </c>
      <c r="AI29" s="175">
        <v>0.40098790478882057</v>
      </c>
      <c r="AJ29" s="4">
        <v>13</v>
      </c>
      <c r="AK29" s="175">
        <v>0.32316399559665032</v>
      </c>
      <c r="AL29" s="4">
        <v>22</v>
      </c>
      <c r="AM29" s="175">
        <v>0.31007292444629297</v>
      </c>
      <c r="AN29" s="4">
        <v>22</v>
      </c>
      <c r="AO29" s="175">
        <v>0.29853069844401547</v>
      </c>
      <c r="AP29" s="4">
        <v>22</v>
      </c>
      <c r="AQ29" s="175">
        <v>0.2859885390074452</v>
      </c>
      <c r="AR29" s="4">
        <v>22</v>
      </c>
      <c r="AS29" s="175">
        <v>0.26969177746139072</v>
      </c>
      <c r="AT29" s="4">
        <v>21</v>
      </c>
      <c r="AU29" s="175">
        <v>0.25690239281054811</v>
      </c>
      <c r="AV29" s="4">
        <v>20</v>
      </c>
      <c r="AW29" s="175">
        <v>0.25281528801295888</v>
      </c>
      <c r="AX29" s="4">
        <v>16</v>
      </c>
      <c r="AY29" s="175">
        <v>0.24088918987134789</v>
      </c>
      <c r="AZ29" s="4">
        <v>14</v>
      </c>
      <c r="BA29" s="175">
        <v>0.23727427204311397</v>
      </c>
      <c r="BB29" s="4">
        <v>14</v>
      </c>
      <c r="BC29" s="175">
        <v>0.14275842128775471</v>
      </c>
      <c r="BD29" s="4">
        <v>31</v>
      </c>
      <c r="BE29" s="175">
        <v>0.92477308899514143</v>
      </c>
      <c r="BF29" s="4">
        <v>1</v>
      </c>
      <c r="BG29" s="175">
        <v>9.6304480491241309E-2</v>
      </c>
      <c r="BH29" s="4">
        <v>46</v>
      </c>
      <c r="BI29" s="175">
        <v>9.0996182084907867E-2</v>
      </c>
      <c r="BJ29" s="4">
        <v>34</v>
      </c>
      <c r="BK29" s="175">
        <v>7.1009013002679214E-2</v>
      </c>
      <c r="BL29" s="4">
        <v>38</v>
      </c>
      <c r="BM29" s="175">
        <v>6.4873723994345323E-2</v>
      </c>
      <c r="BN29" s="4">
        <v>39</v>
      </c>
      <c r="BO29" s="175">
        <v>6.8099630763251234E-2</v>
      </c>
      <c r="BP29" s="4">
        <v>23</v>
      </c>
      <c r="BQ29" s="4">
        <v>4.4892693058325418E-2</v>
      </c>
      <c r="BR29" s="4">
        <v>31</v>
      </c>
      <c r="BS29" s="4">
        <v>2.1139777438876271E-2</v>
      </c>
      <c r="BT29" s="4">
        <v>58</v>
      </c>
      <c r="BU29" s="4">
        <v>1.2705708357477103E-2</v>
      </c>
      <c r="BV29" s="4">
        <v>56</v>
      </c>
      <c r="BW29" s="175">
        <v>7.0860095295312373E-3</v>
      </c>
      <c r="BX29" s="4">
        <v>56</v>
      </c>
      <c r="BY29" s="175">
        <v>0</v>
      </c>
      <c r="BZ29" s="4">
        <v>73</v>
      </c>
      <c r="CB29" s="232"/>
      <c r="CD29" s="233"/>
    </row>
    <row r="30" spans="1:82">
      <c r="A30" s="4">
        <v>1708150032</v>
      </c>
      <c r="B30" s="4">
        <v>3</v>
      </c>
      <c r="C30" t="s">
        <v>10</v>
      </c>
      <c r="D30" s="390">
        <v>525743</v>
      </c>
      <c r="E30" s="390">
        <v>292992.53000000003</v>
      </c>
      <c r="F30" s="474" t="s">
        <v>92</v>
      </c>
      <c r="G30" s="350">
        <v>0.55729231519854172</v>
      </c>
      <c r="H30" s="4">
        <v>20</v>
      </c>
      <c r="I30" s="175">
        <v>0.55089737232940972</v>
      </c>
      <c r="J30" s="4">
        <v>19</v>
      </c>
      <c r="K30" s="175">
        <v>0.54352295643052762</v>
      </c>
      <c r="L30" s="4">
        <v>18</v>
      </c>
      <c r="M30" s="175">
        <v>0.51375926575468589</v>
      </c>
      <c r="N30" s="4">
        <v>20</v>
      </c>
      <c r="O30" s="4">
        <v>0.49379696126834399</v>
      </c>
      <c r="P30" s="4">
        <v>22</v>
      </c>
      <c r="Q30" s="175">
        <v>0.48956875467796146</v>
      </c>
      <c r="R30" s="4">
        <v>19</v>
      </c>
      <c r="S30" s="175">
        <v>0.48442618501940204</v>
      </c>
      <c r="T30" s="4">
        <v>17</v>
      </c>
      <c r="U30" s="175">
        <v>0.47876073631157329</v>
      </c>
      <c r="V30" s="4">
        <v>15</v>
      </c>
      <c r="W30" s="175">
        <v>0.47158827832980432</v>
      </c>
      <c r="X30" s="4">
        <v>15</v>
      </c>
      <c r="Y30" s="175">
        <v>0.44835543868055283</v>
      </c>
      <c r="Z30" s="4">
        <v>15</v>
      </c>
      <c r="AA30" s="175">
        <v>0.43784129799543831</v>
      </c>
      <c r="AB30" s="4">
        <v>15</v>
      </c>
      <c r="AC30" s="175">
        <v>0.43473711971821921</v>
      </c>
      <c r="AD30" s="4">
        <v>14</v>
      </c>
      <c r="AE30" s="175">
        <v>0.42923984172388163</v>
      </c>
      <c r="AF30" s="4">
        <v>10</v>
      </c>
      <c r="AG30" s="175">
        <v>0.42139044034055589</v>
      </c>
      <c r="AH30" s="4">
        <v>10</v>
      </c>
      <c r="AI30" s="175">
        <v>0.4028315062226222</v>
      </c>
      <c r="AJ30" s="4">
        <v>12</v>
      </c>
      <c r="AK30" s="175">
        <v>0.38744028818262927</v>
      </c>
      <c r="AL30" s="4">
        <v>9</v>
      </c>
      <c r="AM30" s="175">
        <v>0.37056075561443524</v>
      </c>
      <c r="AN30" s="4">
        <v>9</v>
      </c>
      <c r="AO30" s="175">
        <v>0.36611336710522069</v>
      </c>
      <c r="AP30" s="4">
        <v>9</v>
      </c>
      <c r="AQ30" s="175">
        <v>0.3542423155115712</v>
      </c>
      <c r="AR30" s="4">
        <v>10</v>
      </c>
      <c r="AS30" s="175">
        <v>0.33713361998352809</v>
      </c>
      <c r="AT30" s="4">
        <v>7</v>
      </c>
      <c r="AU30" s="175">
        <v>0.31213378019298404</v>
      </c>
      <c r="AV30" s="4">
        <v>9</v>
      </c>
      <c r="AW30" s="175">
        <v>0.30926180662414898</v>
      </c>
      <c r="AX30" s="4">
        <v>6</v>
      </c>
      <c r="AY30" s="175">
        <v>0.29182539758018644</v>
      </c>
      <c r="AZ30" s="4">
        <v>5</v>
      </c>
      <c r="BA30" s="175">
        <v>0.28560338416298453</v>
      </c>
      <c r="BB30" s="4">
        <v>4</v>
      </c>
      <c r="BC30" s="175">
        <v>0.14104461685652495</v>
      </c>
      <c r="BD30" s="4">
        <v>32</v>
      </c>
      <c r="BE30" s="175">
        <v>0.1790393186075758</v>
      </c>
      <c r="BF30" s="4">
        <v>59</v>
      </c>
      <c r="BG30" s="175">
        <v>0.11645119383424983</v>
      </c>
      <c r="BH30" s="4">
        <v>28</v>
      </c>
      <c r="BI30" s="175">
        <v>0.10393024319867311</v>
      </c>
      <c r="BJ30" s="4">
        <v>19</v>
      </c>
      <c r="BK30" s="175">
        <v>8.9706692718685754E-2</v>
      </c>
      <c r="BL30" s="4">
        <v>19</v>
      </c>
      <c r="BM30" s="175">
        <v>8.4158050606475035E-2</v>
      </c>
      <c r="BN30" s="4">
        <v>17</v>
      </c>
      <c r="BO30" s="175">
        <v>8.1034714679986228E-2</v>
      </c>
      <c r="BP30" s="4">
        <v>15</v>
      </c>
      <c r="BQ30" s="4">
        <v>5.1310838185196946E-2</v>
      </c>
      <c r="BR30" s="4">
        <v>22</v>
      </c>
      <c r="BS30" s="4">
        <v>4.4799380686000576E-2</v>
      </c>
      <c r="BT30" s="4">
        <v>21</v>
      </c>
      <c r="BU30" s="4">
        <v>3.646486439191772E-2</v>
      </c>
      <c r="BV30" s="4">
        <v>23</v>
      </c>
      <c r="BW30" s="175">
        <v>2.6537937547432871E-2</v>
      </c>
      <c r="BX30" s="4">
        <v>23</v>
      </c>
      <c r="BY30" s="175">
        <v>0</v>
      </c>
      <c r="BZ30" s="4">
        <v>73</v>
      </c>
      <c r="CD30" s="233"/>
    </row>
    <row r="31" spans="1:82">
      <c r="A31" s="4">
        <v>1511110072</v>
      </c>
      <c r="B31" s="4">
        <v>1</v>
      </c>
      <c r="C31" t="s">
        <v>61</v>
      </c>
      <c r="D31" s="390">
        <v>6584437</v>
      </c>
      <c r="E31" s="390">
        <v>2738208.25</v>
      </c>
      <c r="F31" s="474" t="s">
        <v>89</v>
      </c>
      <c r="G31" s="350">
        <v>0.41586064983677318</v>
      </c>
      <c r="H31" s="4">
        <v>57</v>
      </c>
      <c r="I31" s="175">
        <v>0.41529061515849114</v>
      </c>
      <c r="J31" s="4">
        <v>53</v>
      </c>
      <c r="K31" s="175">
        <v>0.40884094156885742</v>
      </c>
      <c r="L31" s="4">
        <v>52</v>
      </c>
      <c r="M31" s="175">
        <v>0.40338236820411699</v>
      </c>
      <c r="N31" s="4">
        <v>48</v>
      </c>
      <c r="O31" s="4">
        <v>0.38760445411068195</v>
      </c>
      <c r="P31" s="4">
        <v>49</v>
      </c>
      <c r="Q31" s="175">
        <v>0.35900993959756272</v>
      </c>
      <c r="R31" s="4">
        <v>53</v>
      </c>
      <c r="S31" s="175">
        <v>0.34731814423221863</v>
      </c>
      <c r="T31" s="4">
        <v>52</v>
      </c>
      <c r="U31" s="175">
        <v>0.34360546386182406</v>
      </c>
      <c r="V31" s="4">
        <v>51</v>
      </c>
      <c r="W31" s="175">
        <v>0.31937052913464214</v>
      </c>
      <c r="X31" s="4">
        <v>61</v>
      </c>
      <c r="Y31" s="175">
        <v>0.31442162524940581</v>
      </c>
      <c r="Z31" s="4">
        <v>54</v>
      </c>
      <c r="AA31" s="175">
        <v>0.31134056277940769</v>
      </c>
      <c r="AB31" s="4">
        <v>54</v>
      </c>
      <c r="AC31" s="175">
        <v>0.30608909936651446</v>
      </c>
      <c r="AD31" s="4">
        <v>56</v>
      </c>
      <c r="AE31" s="175">
        <v>0.29451738270870426</v>
      </c>
      <c r="AF31" s="4">
        <v>48</v>
      </c>
      <c r="AG31" s="175">
        <v>0.27247433106376862</v>
      </c>
      <c r="AH31" s="4">
        <v>53</v>
      </c>
      <c r="AI31" s="175">
        <v>0.26978022393747814</v>
      </c>
      <c r="AJ31" s="4">
        <v>49</v>
      </c>
      <c r="AK31" s="175">
        <v>0.26278580312291194</v>
      </c>
      <c r="AL31" s="4">
        <v>42</v>
      </c>
      <c r="AM31" s="175">
        <v>0.24715791230369691</v>
      </c>
      <c r="AN31" s="4">
        <v>42</v>
      </c>
      <c r="AO31" s="175">
        <v>0.24627292767828393</v>
      </c>
      <c r="AP31" s="4">
        <v>34</v>
      </c>
      <c r="AQ31" s="175">
        <v>0.24175001121830419</v>
      </c>
      <c r="AR31" s="4">
        <v>34</v>
      </c>
      <c r="AS31" s="175">
        <v>0.22323170140852092</v>
      </c>
      <c r="AT31" s="4">
        <v>32</v>
      </c>
      <c r="AU31" s="175">
        <v>0.2122316699634634</v>
      </c>
      <c r="AV31" s="4">
        <v>33</v>
      </c>
      <c r="AW31" s="175">
        <v>0.18902603370329418</v>
      </c>
      <c r="AX31" s="4">
        <v>38</v>
      </c>
      <c r="AY31" s="175">
        <v>0.18320641844993235</v>
      </c>
      <c r="AZ31" s="4">
        <v>33</v>
      </c>
      <c r="BA31" s="175">
        <v>0.17438741236026967</v>
      </c>
      <c r="BB31" s="4">
        <v>33</v>
      </c>
      <c r="BC31" s="175">
        <v>0.14049095317932531</v>
      </c>
      <c r="BD31" s="4">
        <v>33</v>
      </c>
      <c r="BE31" s="175">
        <v>0.11743299799655374</v>
      </c>
      <c r="BF31" s="4">
        <v>68</v>
      </c>
      <c r="BG31" s="175">
        <v>0.11162897758444908</v>
      </c>
      <c r="BH31" s="4">
        <v>33</v>
      </c>
      <c r="BI31" s="175">
        <v>9.912707854010866E-2</v>
      </c>
      <c r="BJ31" s="4">
        <v>24</v>
      </c>
      <c r="BK31" s="175">
        <v>8.7935481027671361E-2</v>
      </c>
      <c r="BL31" s="4">
        <v>20</v>
      </c>
      <c r="BM31" s="175">
        <v>7.9505401318502603E-2</v>
      </c>
      <c r="BN31" s="4">
        <v>21</v>
      </c>
      <c r="BO31" s="175">
        <v>7.5816390223096886E-2</v>
      </c>
      <c r="BP31" s="4">
        <v>18</v>
      </c>
      <c r="BQ31" s="4">
        <v>6.1044584592638278E-2</v>
      </c>
      <c r="BR31" s="4">
        <v>14</v>
      </c>
      <c r="BS31" s="4">
        <v>5.2732146086175193E-2</v>
      </c>
      <c r="BT31" s="4">
        <v>16</v>
      </c>
      <c r="BU31" s="4">
        <v>6.3652771670011432E-2</v>
      </c>
      <c r="BV31" s="4">
        <v>10</v>
      </c>
      <c r="BW31" s="175">
        <v>5.5814398210320783E-2</v>
      </c>
      <c r="BX31" s="4">
        <v>7</v>
      </c>
      <c r="BY31" s="175">
        <v>3.0042367542769868E-2</v>
      </c>
      <c r="BZ31" s="4">
        <v>4</v>
      </c>
      <c r="CD31" s="233"/>
    </row>
    <row r="32" spans="1:82">
      <c r="A32" s="4">
        <v>1602260059</v>
      </c>
      <c r="B32" s="4">
        <v>1</v>
      </c>
      <c r="C32" t="s">
        <v>49</v>
      </c>
      <c r="D32" s="390">
        <v>9781455</v>
      </c>
      <c r="E32" s="390">
        <v>5105100.97</v>
      </c>
      <c r="F32" s="474" t="s">
        <v>91</v>
      </c>
      <c r="G32" s="350">
        <v>0.52191631754471557</v>
      </c>
      <c r="H32" s="4">
        <v>26</v>
      </c>
      <c r="I32" s="175">
        <v>0.51537900427769845</v>
      </c>
      <c r="J32" s="4">
        <v>27</v>
      </c>
      <c r="K32" s="175">
        <v>0.4856289991914679</v>
      </c>
      <c r="L32" s="4">
        <v>31</v>
      </c>
      <c r="M32" s="175">
        <v>0.48093428215615597</v>
      </c>
      <c r="N32" s="4">
        <v>28</v>
      </c>
      <c r="O32" s="4">
        <v>0.47038743472256789</v>
      </c>
      <c r="P32" s="4">
        <v>28</v>
      </c>
      <c r="Q32" s="175">
        <v>0.45514310668266728</v>
      </c>
      <c r="R32" s="4">
        <v>28</v>
      </c>
      <c r="S32" s="175">
        <v>0.42238241310487135</v>
      </c>
      <c r="T32" s="4">
        <v>29</v>
      </c>
      <c r="U32" s="175">
        <v>0.41764252522520517</v>
      </c>
      <c r="V32" s="4">
        <v>30</v>
      </c>
      <c r="W32" s="175">
        <v>0.41474842281699237</v>
      </c>
      <c r="X32" s="4">
        <v>29</v>
      </c>
      <c r="Y32" s="175">
        <v>0.3849916138243491</v>
      </c>
      <c r="Z32" s="4">
        <v>29</v>
      </c>
      <c r="AA32" s="175">
        <v>0.38145116324568135</v>
      </c>
      <c r="AB32" s="4">
        <v>29</v>
      </c>
      <c r="AC32" s="175">
        <v>0.38132337039686692</v>
      </c>
      <c r="AD32" s="4">
        <v>27</v>
      </c>
      <c r="AE32" s="175">
        <v>0.34253467399736237</v>
      </c>
      <c r="AF32" s="4">
        <v>28</v>
      </c>
      <c r="AG32" s="175">
        <v>0.33666827055840942</v>
      </c>
      <c r="AH32" s="4">
        <v>27</v>
      </c>
      <c r="AI32" s="175">
        <v>0.2984591262448173</v>
      </c>
      <c r="AJ32" s="4">
        <v>37</v>
      </c>
      <c r="AK32" s="175">
        <v>0.29373739867279453</v>
      </c>
      <c r="AL32" s="4">
        <v>30</v>
      </c>
      <c r="AM32" s="175">
        <v>0.23399638225846764</v>
      </c>
      <c r="AN32" s="4">
        <v>47</v>
      </c>
      <c r="AO32" s="175">
        <v>0.23242661129576325</v>
      </c>
      <c r="AP32" s="4">
        <v>44</v>
      </c>
      <c r="AQ32" s="175">
        <v>0.22836385643843374</v>
      </c>
      <c r="AR32" s="4">
        <v>43</v>
      </c>
      <c r="AS32" s="175">
        <v>0.21981894104926103</v>
      </c>
      <c r="AT32" s="4">
        <v>36</v>
      </c>
      <c r="AU32" s="175">
        <v>0.21335349597784786</v>
      </c>
      <c r="AV32" s="4">
        <v>31</v>
      </c>
      <c r="AW32" s="175">
        <v>0.21017173211960793</v>
      </c>
      <c r="AX32" s="4">
        <v>27</v>
      </c>
      <c r="AY32" s="175">
        <v>0.14915320982410077</v>
      </c>
      <c r="AZ32" s="4">
        <v>54</v>
      </c>
      <c r="BA32" s="175">
        <v>0.1487969755010885</v>
      </c>
      <c r="BB32" s="4">
        <v>46</v>
      </c>
      <c r="BC32" s="175">
        <v>0.13751726098008937</v>
      </c>
      <c r="BD32" s="4">
        <v>34</v>
      </c>
      <c r="BE32" s="175">
        <v>0.2310784008815841</v>
      </c>
      <c r="BF32" s="4">
        <v>49</v>
      </c>
      <c r="BG32" s="175">
        <v>8.6593921865407555E-2</v>
      </c>
      <c r="BH32" s="4">
        <v>52</v>
      </c>
      <c r="BI32" s="175">
        <v>8.2725386908184928E-2</v>
      </c>
      <c r="BJ32" s="4">
        <v>42</v>
      </c>
      <c r="BK32" s="175">
        <v>7.5562045344992126E-2</v>
      </c>
      <c r="BL32" s="4">
        <v>34</v>
      </c>
      <c r="BM32" s="175">
        <v>6.5729035480917714E-2</v>
      </c>
      <c r="BN32" s="4">
        <v>37</v>
      </c>
      <c r="BO32" s="175">
        <v>6.6700685102574223E-2</v>
      </c>
      <c r="BP32" s="4">
        <v>24</v>
      </c>
      <c r="BQ32" s="4">
        <v>4.0711734675464947E-2</v>
      </c>
      <c r="BR32" s="4">
        <v>39</v>
      </c>
      <c r="BS32" s="4">
        <v>8.3866165003059368E-3</v>
      </c>
      <c r="BT32" s="4">
        <v>69</v>
      </c>
      <c r="BU32" s="4">
        <v>5.6958707779159647E-3</v>
      </c>
      <c r="BV32" s="4">
        <v>66</v>
      </c>
      <c r="BW32" s="175">
        <v>2.8316903466815515E-3</v>
      </c>
      <c r="BX32" s="4">
        <v>66</v>
      </c>
      <c r="BY32" s="175">
        <v>0</v>
      </c>
      <c r="BZ32" s="4">
        <v>73</v>
      </c>
      <c r="CD32" s="233"/>
    </row>
    <row r="33" spans="1:82">
      <c r="A33" s="4">
        <v>1705120069</v>
      </c>
      <c r="B33" s="4">
        <v>2</v>
      </c>
      <c r="C33" t="s">
        <v>58</v>
      </c>
      <c r="D33" s="390">
        <v>37982340</v>
      </c>
      <c r="E33" s="390">
        <v>18576100.27</v>
      </c>
      <c r="F33" s="474" t="s">
        <v>90</v>
      </c>
      <c r="G33" s="350">
        <v>0.48907203365451285</v>
      </c>
      <c r="H33" s="4">
        <v>36</v>
      </c>
      <c r="I33" s="175">
        <v>0.47911937206283611</v>
      </c>
      <c r="J33" s="4">
        <v>35</v>
      </c>
      <c r="K33" s="175">
        <v>0.46894261979363061</v>
      </c>
      <c r="L33" s="4">
        <v>35</v>
      </c>
      <c r="M33" s="175">
        <v>0.45086029453045834</v>
      </c>
      <c r="N33" s="4">
        <v>34</v>
      </c>
      <c r="O33" s="4">
        <v>0.4347521990884009</v>
      </c>
      <c r="P33" s="4">
        <v>33</v>
      </c>
      <c r="Q33" s="175">
        <v>0.41752815757861828</v>
      </c>
      <c r="R33" s="4">
        <v>35</v>
      </c>
      <c r="S33" s="175">
        <v>0.40966022369144856</v>
      </c>
      <c r="T33" s="4">
        <v>32</v>
      </c>
      <c r="U33" s="175">
        <v>0.39195714589266101</v>
      </c>
      <c r="V33" s="4">
        <v>35</v>
      </c>
      <c r="W33" s="175">
        <v>0.35850376824403341</v>
      </c>
      <c r="X33" s="4">
        <v>41</v>
      </c>
      <c r="Y33" s="175">
        <v>0.34705741139902979</v>
      </c>
      <c r="Z33" s="4">
        <v>39</v>
      </c>
      <c r="AA33" s="175">
        <v>0.33737374518322594</v>
      </c>
      <c r="AB33" s="4">
        <v>39</v>
      </c>
      <c r="AC33" s="175">
        <v>0.32842744217801428</v>
      </c>
      <c r="AD33" s="4">
        <v>43</v>
      </c>
      <c r="AE33" s="175">
        <v>0.29782300744501389</v>
      </c>
      <c r="AF33" s="4">
        <v>46</v>
      </c>
      <c r="AG33" s="175">
        <v>0.28741218657711853</v>
      </c>
      <c r="AH33" s="4">
        <v>43</v>
      </c>
      <c r="AI33" s="175">
        <v>0.27933646005151869</v>
      </c>
      <c r="AJ33" s="4">
        <v>44</v>
      </c>
      <c r="AK33" s="175">
        <v>0.26428153698000156</v>
      </c>
      <c r="AL33" s="4">
        <v>41</v>
      </c>
      <c r="AM33" s="175">
        <v>0.25015789920879078</v>
      </c>
      <c r="AN33" s="4">
        <v>40</v>
      </c>
      <c r="AO33" s="175">
        <v>0.23879817655486313</v>
      </c>
      <c r="AP33" s="4">
        <v>41</v>
      </c>
      <c r="AQ33" s="175">
        <v>0.22907524639939286</v>
      </c>
      <c r="AR33" s="4">
        <v>41</v>
      </c>
      <c r="AS33" s="175">
        <v>0.21196383656932877</v>
      </c>
      <c r="AT33" s="4">
        <v>44</v>
      </c>
      <c r="AU33" s="175">
        <v>0.19754973749047117</v>
      </c>
      <c r="AV33" s="4">
        <v>42</v>
      </c>
      <c r="AW33" s="175">
        <v>0.18657043859124742</v>
      </c>
      <c r="AX33" s="4">
        <v>40</v>
      </c>
      <c r="AY33" s="175">
        <v>0.16989475358884884</v>
      </c>
      <c r="AZ33" s="4">
        <v>39</v>
      </c>
      <c r="BA33" s="175">
        <v>0.16067833477511426</v>
      </c>
      <c r="BB33" s="4">
        <v>40</v>
      </c>
      <c r="BC33" s="175">
        <v>0.13656004689946277</v>
      </c>
      <c r="BD33" s="4">
        <v>35</v>
      </c>
      <c r="BE33" s="175">
        <v>0.18869034778483143</v>
      </c>
      <c r="BF33" s="4">
        <v>55</v>
      </c>
      <c r="BG33" s="175">
        <v>0.11171584298239674</v>
      </c>
      <c r="BH33" s="4">
        <v>32</v>
      </c>
      <c r="BI33" s="175">
        <v>9.8838635865663896E-2</v>
      </c>
      <c r="BJ33" s="4">
        <v>25</v>
      </c>
      <c r="BK33" s="175">
        <v>8.2623362483492821E-2</v>
      </c>
      <c r="BL33" s="4">
        <v>26</v>
      </c>
      <c r="BM33" s="175">
        <v>7.4647521191956792E-2</v>
      </c>
      <c r="BN33" s="4">
        <v>30</v>
      </c>
      <c r="BO33" s="175">
        <v>7.1242256217155436E-2</v>
      </c>
      <c r="BP33" s="4">
        <v>20</v>
      </c>
      <c r="BQ33" s="4">
        <v>5.3021463817308961E-2</v>
      </c>
      <c r="BR33" s="4">
        <v>21</v>
      </c>
      <c r="BS33" s="4">
        <v>4.3175691358256461E-2</v>
      </c>
      <c r="BT33" s="4">
        <v>25</v>
      </c>
      <c r="BU33" s="4">
        <v>5.4811456163354186E-2</v>
      </c>
      <c r="BV33" s="4">
        <v>13</v>
      </c>
      <c r="BW33" s="175">
        <v>4.1092421791823285E-2</v>
      </c>
      <c r="BX33" s="4">
        <v>13</v>
      </c>
      <c r="BY33" s="175">
        <v>5.0825485878533702E-3</v>
      </c>
      <c r="BZ33" s="4">
        <v>15</v>
      </c>
      <c r="CD33" s="233"/>
    </row>
    <row r="34" spans="1:82">
      <c r="A34" s="4">
        <v>1705040010</v>
      </c>
      <c r="B34" s="4">
        <v>7</v>
      </c>
      <c r="C34" t="s">
        <v>8</v>
      </c>
      <c r="D34" s="390">
        <v>2252724</v>
      </c>
      <c r="E34" s="390">
        <v>946387.63</v>
      </c>
      <c r="F34" s="474" t="s">
        <v>89</v>
      </c>
      <c r="G34" s="350">
        <v>0.42010811194331948</v>
      </c>
      <c r="H34" s="4">
        <v>53</v>
      </c>
      <c r="I34" s="175">
        <v>0.41939410401510874</v>
      </c>
      <c r="J34" s="4">
        <v>50</v>
      </c>
      <c r="K34" s="175">
        <v>0.41556262439318353</v>
      </c>
      <c r="L34" s="4">
        <v>48</v>
      </c>
      <c r="M34" s="175">
        <v>0.38753013948687287</v>
      </c>
      <c r="N34" s="4">
        <v>55</v>
      </c>
      <c r="O34" s="4">
        <v>0.38232114885275992</v>
      </c>
      <c r="P34" s="4">
        <v>52</v>
      </c>
      <c r="Q34" s="175">
        <v>0.37973947082519355</v>
      </c>
      <c r="R34" s="4">
        <v>46</v>
      </c>
      <c r="S34" s="175">
        <v>0.36588305077551153</v>
      </c>
      <c r="T34" s="4">
        <v>46</v>
      </c>
      <c r="U34" s="175">
        <v>0.36383397596652473</v>
      </c>
      <c r="V34" s="4">
        <v>42</v>
      </c>
      <c r="W34" s="175">
        <v>0.3621349877824846</v>
      </c>
      <c r="X34" s="4">
        <v>39</v>
      </c>
      <c r="Y34" s="175">
        <v>0.32902263157159894</v>
      </c>
      <c r="Z34" s="4">
        <v>49</v>
      </c>
      <c r="AA34" s="175">
        <v>0.32451709587841382</v>
      </c>
      <c r="AB34" s="4">
        <v>49</v>
      </c>
      <c r="AC34" s="175">
        <v>0.32451709587841382</v>
      </c>
      <c r="AD34" s="4">
        <v>45</v>
      </c>
      <c r="AE34" s="175">
        <v>0.30056003919127267</v>
      </c>
      <c r="AF34" s="4">
        <v>44</v>
      </c>
      <c r="AG34" s="175">
        <v>0.27909883280872</v>
      </c>
      <c r="AH34" s="4">
        <v>48</v>
      </c>
      <c r="AI34" s="175">
        <v>0.27579102989358661</v>
      </c>
      <c r="AJ34" s="4">
        <v>46</v>
      </c>
      <c r="AK34" s="175">
        <v>0.23461078006582259</v>
      </c>
      <c r="AL34" s="4">
        <v>52</v>
      </c>
      <c r="AM34" s="175">
        <v>0.2277025926624833</v>
      </c>
      <c r="AN34" s="4">
        <v>48</v>
      </c>
      <c r="AO34" s="175">
        <v>0.22601828957031578</v>
      </c>
      <c r="AP34" s="4">
        <v>46</v>
      </c>
      <c r="AQ34" s="175">
        <v>0.21269721051313878</v>
      </c>
      <c r="AR34" s="4">
        <v>47</v>
      </c>
      <c r="AS34" s="175">
        <v>0.19985379519017868</v>
      </c>
      <c r="AT34" s="4">
        <v>47</v>
      </c>
      <c r="AU34" s="175">
        <v>0.19395872286174426</v>
      </c>
      <c r="AV34" s="4">
        <v>44</v>
      </c>
      <c r="AW34" s="175">
        <v>0.17348846108089583</v>
      </c>
      <c r="AX34" s="4">
        <v>47</v>
      </c>
      <c r="AY34" s="175">
        <v>0.16238204058730679</v>
      </c>
      <c r="AZ34" s="4">
        <v>43</v>
      </c>
      <c r="BA34" s="175">
        <v>0.15881125251029421</v>
      </c>
      <c r="BB34" s="4">
        <v>42</v>
      </c>
      <c r="BC34" s="175">
        <v>0.13476642056461424</v>
      </c>
      <c r="BD34" s="4">
        <v>36</v>
      </c>
      <c r="BE34" s="175">
        <v>0.31050789232433956</v>
      </c>
      <c r="BF34" s="4">
        <v>26</v>
      </c>
      <c r="BG34" s="175">
        <v>0.12260438029692056</v>
      </c>
      <c r="BH34" s="4">
        <v>24</v>
      </c>
      <c r="BI34" s="175">
        <v>8.4167380668914604E-2</v>
      </c>
      <c r="BJ34" s="4">
        <v>41</v>
      </c>
      <c r="BK34" s="175">
        <v>7.8928534387701282E-2</v>
      </c>
      <c r="BL34" s="4">
        <v>32</v>
      </c>
      <c r="BM34" s="175">
        <v>7.6816513274595558E-2</v>
      </c>
      <c r="BN34" s="4">
        <v>25</v>
      </c>
      <c r="BO34" s="175">
        <v>6.5939870352515445E-2</v>
      </c>
      <c r="BP34" s="4">
        <v>26</v>
      </c>
      <c r="BQ34" s="4">
        <v>5.3385224488219592E-2</v>
      </c>
      <c r="BR34" s="4">
        <v>20</v>
      </c>
      <c r="BS34" s="4">
        <v>5.0881054403468864E-2</v>
      </c>
      <c r="BT34" s="4">
        <v>17</v>
      </c>
      <c r="BU34" s="4">
        <v>6.5825157897727374E-3</v>
      </c>
      <c r="BV34" s="4">
        <v>63</v>
      </c>
      <c r="BW34" s="175">
        <v>3.8407451156910475E-3</v>
      </c>
      <c r="BX34" s="4">
        <v>64</v>
      </c>
      <c r="BY34" s="175">
        <v>0</v>
      </c>
      <c r="BZ34" s="4">
        <v>73</v>
      </c>
      <c r="CD34" s="233"/>
    </row>
    <row r="35" spans="1:82">
      <c r="A35" s="4">
        <v>1711020035</v>
      </c>
      <c r="B35" s="4">
        <v>2</v>
      </c>
      <c r="C35" t="s">
        <v>51</v>
      </c>
      <c r="D35" s="390">
        <v>1070574</v>
      </c>
      <c r="E35" s="390">
        <v>686647.89</v>
      </c>
      <c r="F35" s="474" t="s">
        <v>95</v>
      </c>
      <c r="G35" s="350">
        <v>0.64138293353071385</v>
      </c>
      <c r="H35" s="4">
        <v>6</v>
      </c>
      <c r="I35" s="175">
        <v>0.56654772475361326</v>
      </c>
      <c r="J35" s="4">
        <v>16</v>
      </c>
      <c r="K35" s="175">
        <v>0.52942600198821788</v>
      </c>
      <c r="L35" s="4">
        <v>22</v>
      </c>
      <c r="M35" s="175">
        <v>0.52617206006539563</v>
      </c>
      <c r="N35" s="4">
        <v>16</v>
      </c>
      <c r="O35" s="4">
        <v>0.50163038033299201</v>
      </c>
      <c r="P35" s="4">
        <v>19</v>
      </c>
      <c r="Q35" s="175">
        <v>0.4727606660998725</v>
      </c>
      <c r="R35" s="4">
        <v>24</v>
      </c>
      <c r="S35" s="175">
        <v>0.45016457278918121</v>
      </c>
      <c r="T35" s="4">
        <v>24</v>
      </c>
      <c r="U35" s="175">
        <v>0.44308179289727273</v>
      </c>
      <c r="V35" s="4">
        <v>26</v>
      </c>
      <c r="W35" s="175">
        <v>0.41689930934999742</v>
      </c>
      <c r="X35" s="4">
        <v>27</v>
      </c>
      <c r="Y35" s="175">
        <v>0.40563564789216516</v>
      </c>
      <c r="Z35" s="4">
        <v>25</v>
      </c>
      <c r="AA35" s="175">
        <v>0.40132759220175007</v>
      </c>
      <c r="AB35" s="4">
        <v>25</v>
      </c>
      <c r="AC35" s="175">
        <v>0.39880936366266728</v>
      </c>
      <c r="AD35" s="4">
        <v>24</v>
      </c>
      <c r="AE35" s="175">
        <v>0.39245873124343944</v>
      </c>
      <c r="AF35" s="4">
        <v>20</v>
      </c>
      <c r="AG35" s="175">
        <v>0.37104906081921052</v>
      </c>
      <c r="AH35" s="4">
        <v>21</v>
      </c>
      <c r="AI35" s="175">
        <v>0.36793568242643671</v>
      </c>
      <c r="AJ35" s="4">
        <v>18</v>
      </c>
      <c r="AK35" s="175">
        <v>0.35908387939180297</v>
      </c>
      <c r="AL35" s="4">
        <v>15</v>
      </c>
      <c r="AM35" s="175">
        <v>0.34567089067920581</v>
      </c>
      <c r="AN35" s="4">
        <v>15</v>
      </c>
      <c r="AO35" s="175">
        <v>0.25964867305949896</v>
      </c>
      <c r="AP35" s="4">
        <v>31</v>
      </c>
      <c r="AQ35" s="175">
        <v>0.20146480216313864</v>
      </c>
      <c r="AR35" s="4">
        <v>51</v>
      </c>
      <c r="AS35" s="175">
        <v>0.18835873371387685</v>
      </c>
      <c r="AT35" s="4">
        <v>49</v>
      </c>
      <c r="AU35" s="175">
        <v>0.18041634674483037</v>
      </c>
      <c r="AV35" s="4">
        <v>50</v>
      </c>
      <c r="AW35" s="175">
        <v>0.17317117733103923</v>
      </c>
      <c r="AX35" s="4">
        <v>48</v>
      </c>
      <c r="AY35" s="175">
        <v>0.15111239391205092</v>
      </c>
      <c r="AZ35" s="4">
        <v>50</v>
      </c>
      <c r="BA35" s="175">
        <v>0.14698769071544798</v>
      </c>
      <c r="BB35" s="4">
        <v>49</v>
      </c>
      <c r="BC35" s="175">
        <v>0.13458514778053643</v>
      </c>
      <c r="BD35" s="4">
        <v>37</v>
      </c>
      <c r="BE35" s="175">
        <v>0.14768007448810655</v>
      </c>
      <c r="BF35" s="4">
        <v>66</v>
      </c>
      <c r="BG35" s="175">
        <v>8.4331807049302529E-2</v>
      </c>
      <c r="BH35" s="4">
        <v>57</v>
      </c>
      <c r="BI35" s="175">
        <v>8.5500829835209902E-2</v>
      </c>
      <c r="BJ35" s="4">
        <v>39</v>
      </c>
      <c r="BK35" s="175">
        <v>6.6728163489866182E-2</v>
      </c>
      <c r="BL35" s="4">
        <v>43</v>
      </c>
      <c r="BM35" s="175">
        <v>6.1647448891902865E-2</v>
      </c>
      <c r="BN35" s="4">
        <v>45</v>
      </c>
      <c r="BO35" s="175">
        <v>5.6895393078853031E-2</v>
      </c>
      <c r="BP35" s="4">
        <v>40</v>
      </c>
      <c r="BQ35" s="4">
        <v>4.5896801061860275E-2</v>
      </c>
      <c r="BR35" s="4">
        <v>29</v>
      </c>
      <c r="BS35" s="4">
        <v>4.0726218365101333E-2</v>
      </c>
      <c r="BT35" s="4">
        <v>26</v>
      </c>
      <c r="BU35" s="4">
        <v>4.0922687735738011E-2</v>
      </c>
      <c r="BV35" s="4">
        <v>18</v>
      </c>
      <c r="BW35" s="175">
        <v>2.4439889068854654E-2</v>
      </c>
      <c r="BX35" s="4">
        <v>28</v>
      </c>
      <c r="BY35" s="175">
        <v>2.1773366437070205E-5</v>
      </c>
      <c r="BZ35" s="4">
        <v>29</v>
      </c>
      <c r="CD35" s="233"/>
    </row>
    <row r="36" spans="1:82">
      <c r="A36" s="4">
        <v>1711060081</v>
      </c>
      <c r="B36" s="4">
        <v>3</v>
      </c>
      <c r="C36" t="s">
        <v>13</v>
      </c>
      <c r="D36" s="390">
        <v>7104954</v>
      </c>
      <c r="E36" s="390">
        <v>3556587.61</v>
      </c>
      <c r="F36" s="474" t="s">
        <v>91</v>
      </c>
      <c r="G36" s="350">
        <v>0.50057855608772295</v>
      </c>
      <c r="H36" s="4">
        <v>33</v>
      </c>
      <c r="I36" s="175">
        <v>0.49144814813270166</v>
      </c>
      <c r="J36" s="4">
        <v>33</v>
      </c>
      <c r="K36" s="175">
        <v>0.4801096336121447</v>
      </c>
      <c r="L36" s="4">
        <v>32</v>
      </c>
      <c r="M36" s="175">
        <v>0.45490014971451453</v>
      </c>
      <c r="N36" s="4">
        <v>33</v>
      </c>
      <c r="O36" s="4">
        <v>0.42849223228943295</v>
      </c>
      <c r="P36" s="4">
        <v>34</v>
      </c>
      <c r="Q36" s="175">
        <v>0.40923684553325562</v>
      </c>
      <c r="R36" s="4">
        <v>37</v>
      </c>
      <c r="S36" s="175">
        <v>0.39948474580115323</v>
      </c>
      <c r="T36" s="4">
        <v>35</v>
      </c>
      <c r="U36" s="175">
        <v>0.3813112460149477</v>
      </c>
      <c r="V36" s="4">
        <v>39</v>
      </c>
      <c r="W36" s="175">
        <v>0.37498105948474869</v>
      </c>
      <c r="X36" s="4">
        <v>36</v>
      </c>
      <c r="Y36" s="175">
        <v>0.36342967500898937</v>
      </c>
      <c r="Z36" s="4">
        <v>37</v>
      </c>
      <c r="AA36" s="175">
        <v>0.34886171666900478</v>
      </c>
      <c r="AB36" s="4">
        <v>37</v>
      </c>
      <c r="AC36" s="175">
        <v>0.339880498775124</v>
      </c>
      <c r="AD36" s="4">
        <v>38</v>
      </c>
      <c r="AE36" s="175">
        <v>0.33293647106008489</v>
      </c>
      <c r="AF36" s="4">
        <v>33</v>
      </c>
      <c r="AG36" s="175">
        <v>0.29806898879992128</v>
      </c>
      <c r="AH36" s="4">
        <v>40</v>
      </c>
      <c r="AI36" s="175">
        <v>0.28654752831856845</v>
      </c>
      <c r="AJ36" s="4">
        <v>40</v>
      </c>
      <c r="AK36" s="175">
        <v>0.27806682107753639</v>
      </c>
      <c r="AL36" s="4">
        <v>34</v>
      </c>
      <c r="AM36" s="175">
        <v>0.24709509180652348</v>
      </c>
      <c r="AN36" s="4">
        <v>43</v>
      </c>
      <c r="AO36" s="175">
        <v>0.2453511500216787</v>
      </c>
      <c r="AP36" s="4">
        <v>35</v>
      </c>
      <c r="AQ36" s="175">
        <v>0.23742858504743675</v>
      </c>
      <c r="AR36" s="4">
        <v>35</v>
      </c>
      <c r="AS36" s="175">
        <v>0.21383116211366407</v>
      </c>
      <c r="AT36" s="4">
        <v>42</v>
      </c>
      <c r="AU36" s="175">
        <v>0.19750268631804316</v>
      </c>
      <c r="AV36" s="4">
        <v>43</v>
      </c>
      <c r="AW36" s="175">
        <v>0.18903594043904093</v>
      </c>
      <c r="AX36" s="4">
        <v>37</v>
      </c>
      <c r="AY36" s="175">
        <v>0.17467942666006364</v>
      </c>
      <c r="AZ36" s="4">
        <v>37</v>
      </c>
      <c r="BA36" s="175">
        <v>0.16574784877792675</v>
      </c>
      <c r="BB36" s="4">
        <v>36</v>
      </c>
      <c r="BC36" s="175">
        <v>0.13349839860555407</v>
      </c>
      <c r="BD36" s="4">
        <v>39</v>
      </c>
      <c r="BE36" s="175">
        <v>0.25665188843653403</v>
      </c>
      <c r="BF36" s="4">
        <v>38</v>
      </c>
      <c r="BG36" s="175">
        <v>8.5019601979988313E-2</v>
      </c>
      <c r="BH36" s="4">
        <v>55</v>
      </c>
      <c r="BI36" s="175">
        <v>8.0474617473566323E-2</v>
      </c>
      <c r="BJ36" s="4">
        <v>45</v>
      </c>
      <c r="BK36" s="175">
        <v>6.9381547743628577E-2</v>
      </c>
      <c r="BL36" s="4">
        <v>39</v>
      </c>
      <c r="BM36" s="175">
        <v>6.0726388343581815E-2</v>
      </c>
      <c r="BN36" s="4">
        <v>46</v>
      </c>
      <c r="BO36" s="175">
        <v>5.8587700506897718E-2</v>
      </c>
      <c r="BP36" s="4">
        <v>39</v>
      </c>
      <c r="BQ36" s="4">
        <v>4.3012062107268365E-2</v>
      </c>
      <c r="BR36" s="4">
        <v>33</v>
      </c>
      <c r="BS36" s="4">
        <v>3.1760767524480218E-2</v>
      </c>
      <c r="BT36" s="4">
        <v>39</v>
      </c>
      <c r="BU36" s="4">
        <v>2.4704968610128605E-2</v>
      </c>
      <c r="BV36" s="4">
        <v>38</v>
      </c>
      <c r="BW36" s="175">
        <v>6.3486778339945727E-3</v>
      </c>
      <c r="BX36" s="4">
        <v>58</v>
      </c>
      <c r="BY36" s="175">
        <v>7.9229924815503783E-5</v>
      </c>
      <c r="BZ36" s="4">
        <v>28</v>
      </c>
      <c r="CD36" s="233"/>
    </row>
    <row r="37" spans="1:82">
      <c r="A37" s="4">
        <v>1705120069</v>
      </c>
      <c r="B37" s="4">
        <v>2</v>
      </c>
      <c r="C37" t="s">
        <v>65</v>
      </c>
      <c r="D37" s="390">
        <v>15860460</v>
      </c>
      <c r="E37" s="390">
        <v>6264143.8799999999</v>
      </c>
      <c r="F37" s="474" t="s">
        <v>88</v>
      </c>
      <c r="G37" s="350">
        <v>0.39495348076964859</v>
      </c>
      <c r="H37" s="4">
        <v>59</v>
      </c>
      <c r="I37" s="175">
        <v>0.39013289502509824</v>
      </c>
      <c r="J37" s="4">
        <v>58</v>
      </c>
      <c r="K37" s="175">
        <v>0.38127317209632783</v>
      </c>
      <c r="L37" s="4">
        <v>59</v>
      </c>
      <c r="M37" s="175">
        <v>0.35733368417021744</v>
      </c>
      <c r="N37" s="4">
        <v>60</v>
      </c>
      <c r="O37" s="4">
        <v>0.34802171020231165</v>
      </c>
      <c r="P37" s="4">
        <v>58</v>
      </c>
      <c r="Q37" s="175">
        <v>0.34142668971482282</v>
      </c>
      <c r="R37" s="4">
        <v>59</v>
      </c>
      <c r="S37" s="175">
        <v>0.3370058507227634</v>
      </c>
      <c r="T37" s="4">
        <v>57</v>
      </c>
      <c r="U37" s="175">
        <v>0.32944821557220655</v>
      </c>
      <c r="V37" s="4">
        <v>58</v>
      </c>
      <c r="W37" s="175">
        <v>0.32367450861504332</v>
      </c>
      <c r="X37" s="4">
        <v>60</v>
      </c>
      <c r="Y37" s="175">
        <v>0.31330360396221429</v>
      </c>
      <c r="Z37" s="4">
        <v>61</v>
      </c>
      <c r="AA37" s="175">
        <v>0.30212654298009761</v>
      </c>
      <c r="AB37" s="4">
        <v>61</v>
      </c>
      <c r="AC37" s="175">
        <v>0.29725068250694614</v>
      </c>
      <c r="AD37" s="4">
        <v>61</v>
      </c>
      <c r="AE37" s="175">
        <v>0.29332299590792749</v>
      </c>
      <c r="AF37" s="4">
        <v>49</v>
      </c>
      <c r="AG37" s="175">
        <v>0.28240562843396988</v>
      </c>
      <c r="AH37" s="4">
        <v>46</v>
      </c>
      <c r="AI37" s="175">
        <v>0.27264416495215155</v>
      </c>
      <c r="AJ37" s="4">
        <v>48</v>
      </c>
      <c r="AK37" s="175">
        <v>0.26520886436559854</v>
      </c>
      <c r="AL37" s="4">
        <v>40</v>
      </c>
      <c r="AM37" s="175">
        <v>0.23500377306030221</v>
      </c>
      <c r="AN37" s="4">
        <v>46</v>
      </c>
      <c r="AO37" s="175">
        <v>0.22828870522752812</v>
      </c>
      <c r="AP37" s="4">
        <v>45</v>
      </c>
      <c r="AQ37" s="175">
        <v>0.22116785252123836</v>
      </c>
      <c r="AR37" s="4">
        <v>45</v>
      </c>
      <c r="AS37" s="175">
        <v>0.20186518116794849</v>
      </c>
      <c r="AT37" s="4">
        <v>46</v>
      </c>
      <c r="AU37" s="175">
        <v>0.19128244325826615</v>
      </c>
      <c r="AV37" s="4">
        <v>45</v>
      </c>
      <c r="AW37" s="175">
        <v>0.17601371460852958</v>
      </c>
      <c r="AX37" s="4">
        <v>44</v>
      </c>
      <c r="AY37" s="175">
        <v>0.16250944865407427</v>
      </c>
      <c r="AZ37" s="4">
        <v>42</v>
      </c>
      <c r="BA37" s="175">
        <v>0.15694676320863324</v>
      </c>
      <c r="BB37" s="4">
        <v>44</v>
      </c>
      <c r="BC37" s="175">
        <v>0.13156568535843219</v>
      </c>
      <c r="BD37" s="4">
        <v>40</v>
      </c>
      <c r="BE37" s="175">
        <v>0.24025520569379277</v>
      </c>
      <c r="BF37" s="4">
        <v>44</v>
      </c>
      <c r="BG37" s="175">
        <v>0.10975841936488603</v>
      </c>
      <c r="BH37" s="4">
        <v>36</v>
      </c>
      <c r="BI37" s="175">
        <v>0.101052304542239</v>
      </c>
      <c r="BJ37" s="4">
        <v>20</v>
      </c>
      <c r="BK37" s="175">
        <v>8.5440197330342263E-2</v>
      </c>
      <c r="BL37" s="4">
        <v>24</v>
      </c>
      <c r="BM37" s="175">
        <v>7.7737119938513774E-2</v>
      </c>
      <c r="BN37" s="4">
        <v>22</v>
      </c>
      <c r="BO37" s="175">
        <v>5.2405083342475581E-2</v>
      </c>
      <c r="BP37" s="4">
        <v>46</v>
      </c>
      <c r="BQ37" s="4">
        <v>3.4214906985673817E-2</v>
      </c>
      <c r="BR37" s="4">
        <v>48</v>
      </c>
      <c r="BS37" s="4">
        <v>2.8063782273654105E-2</v>
      </c>
      <c r="BT37" s="4">
        <v>45</v>
      </c>
      <c r="BU37" s="4">
        <v>3.4448140533124512E-2</v>
      </c>
      <c r="BV37" s="4">
        <v>25</v>
      </c>
      <c r="BW37" s="175">
        <v>2.1759823315338902E-2</v>
      </c>
      <c r="BX37" s="4">
        <v>31</v>
      </c>
      <c r="BY37" s="175">
        <v>2.3336447997094664E-3</v>
      </c>
      <c r="BZ37" s="4">
        <v>21</v>
      </c>
      <c r="CD37" s="233"/>
    </row>
    <row r="38" spans="1:82">
      <c r="A38" s="4">
        <v>1709290080</v>
      </c>
      <c r="B38" s="4">
        <v>2</v>
      </c>
      <c r="C38" t="s">
        <v>64</v>
      </c>
      <c r="D38" s="390">
        <v>6101269</v>
      </c>
      <c r="E38" s="390">
        <v>2934938.99</v>
      </c>
      <c r="F38" s="474" t="s">
        <v>90</v>
      </c>
      <c r="G38" s="350">
        <v>0.48103746822821319</v>
      </c>
      <c r="H38" s="4">
        <v>38</v>
      </c>
      <c r="I38" s="175">
        <v>0.47427088928004257</v>
      </c>
      <c r="J38" s="4">
        <v>37</v>
      </c>
      <c r="K38" s="175">
        <v>0.46363594494091853</v>
      </c>
      <c r="L38" s="4">
        <v>36</v>
      </c>
      <c r="M38" s="175">
        <v>0.44945938621502868</v>
      </c>
      <c r="N38" s="4">
        <v>35</v>
      </c>
      <c r="O38" s="4">
        <v>0.41960349905823402</v>
      </c>
      <c r="P38" s="4">
        <v>39</v>
      </c>
      <c r="Q38" s="175">
        <v>0.40456926028693974</v>
      </c>
      <c r="R38" s="4">
        <v>38</v>
      </c>
      <c r="S38" s="175">
        <v>0.37715381114021301</v>
      </c>
      <c r="T38" s="4">
        <v>42</v>
      </c>
      <c r="U38" s="175">
        <v>0.36967379345864543</v>
      </c>
      <c r="V38" s="4">
        <v>41</v>
      </c>
      <c r="W38" s="175">
        <v>0.34708312442360817</v>
      </c>
      <c r="X38" s="4">
        <v>48</v>
      </c>
      <c r="Y38" s="175">
        <v>0.3244991490154388</v>
      </c>
      <c r="Z38" s="4">
        <v>53</v>
      </c>
      <c r="AA38" s="175">
        <v>0.31202360233338128</v>
      </c>
      <c r="AB38" s="4">
        <v>53</v>
      </c>
      <c r="AC38" s="175">
        <v>0.30950658169390449</v>
      </c>
      <c r="AD38" s="4">
        <v>54</v>
      </c>
      <c r="AE38" s="175">
        <v>0.30137235624214781</v>
      </c>
      <c r="AF38" s="4">
        <v>42</v>
      </c>
      <c r="AG38" s="175">
        <v>0.28145111348816759</v>
      </c>
      <c r="AH38" s="4">
        <v>47</v>
      </c>
      <c r="AI38" s="175">
        <v>0.26400141266546356</v>
      </c>
      <c r="AJ38" s="4">
        <v>52</v>
      </c>
      <c r="AK38" s="175">
        <v>0.25111150850798419</v>
      </c>
      <c r="AL38" s="4">
        <v>48</v>
      </c>
      <c r="AM38" s="175">
        <v>0.23796485773631687</v>
      </c>
      <c r="AN38" s="4">
        <v>45</v>
      </c>
      <c r="AO38" s="175">
        <v>0.21800768578995619</v>
      </c>
      <c r="AP38" s="4">
        <v>47</v>
      </c>
      <c r="AQ38" s="175">
        <v>0.21268891064645734</v>
      </c>
      <c r="AR38" s="4">
        <v>48</v>
      </c>
      <c r="AS38" s="175">
        <v>0.18935685629858318</v>
      </c>
      <c r="AT38" s="4">
        <v>48</v>
      </c>
      <c r="AU38" s="175">
        <v>0.18252243426736312</v>
      </c>
      <c r="AV38" s="4">
        <v>48</v>
      </c>
      <c r="AW38" s="175">
        <v>0.17171540051749876</v>
      </c>
      <c r="AX38" s="4">
        <v>49</v>
      </c>
      <c r="AY38" s="175">
        <v>0.1539566129603529</v>
      </c>
      <c r="AZ38" s="4">
        <v>48</v>
      </c>
      <c r="BA38" s="175">
        <v>0.14453863614274337</v>
      </c>
      <c r="BB38" s="4">
        <v>50</v>
      </c>
      <c r="BC38" s="175">
        <v>0.12762345669400904</v>
      </c>
      <c r="BD38" s="4">
        <v>42</v>
      </c>
      <c r="BE38" s="175">
        <v>0.31436039852013725</v>
      </c>
      <c r="BF38" s="4">
        <v>24</v>
      </c>
      <c r="BG38" s="175">
        <v>9.0788604796805381E-2</v>
      </c>
      <c r="BH38" s="4">
        <v>50</v>
      </c>
      <c r="BI38" s="175">
        <v>5.5595488741768291E-2</v>
      </c>
      <c r="BJ38" s="4">
        <v>62</v>
      </c>
      <c r="BK38" s="175">
        <v>5.1969259788414497E-2</v>
      </c>
      <c r="BL38" s="4">
        <v>59</v>
      </c>
      <c r="BM38" s="175">
        <v>4.7344782405102932E-2</v>
      </c>
      <c r="BN38" s="4">
        <v>58</v>
      </c>
      <c r="BO38" s="175">
        <v>4.8546475905258395E-2</v>
      </c>
      <c r="BP38" s="4">
        <v>52</v>
      </c>
      <c r="BQ38" s="4">
        <v>3.3580730107130176E-2</v>
      </c>
      <c r="BR38" s="4">
        <v>52</v>
      </c>
      <c r="BS38" s="4">
        <v>2.7875501014624982E-2</v>
      </c>
      <c r="BT38" s="4">
        <v>46</v>
      </c>
      <c r="BU38" s="4">
        <v>3.1216537395745054E-2</v>
      </c>
      <c r="BV38" s="4">
        <v>29</v>
      </c>
      <c r="BW38" s="175">
        <v>1.4404836288975294E-2</v>
      </c>
      <c r="BX38" s="4">
        <v>44</v>
      </c>
      <c r="BY38" s="175">
        <v>0</v>
      </c>
      <c r="BZ38" s="4">
        <v>73</v>
      </c>
      <c r="CD38" s="233"/>
    </row>
    <row r="39" spans="1:82">
      <c r="A39" s="4">
        <v>1711020026</v>
      </c>
      <c r="B39" s="4">
        <v>1</v>
      </c>
      <c r="C39" t="s">
        <v>20</v>
      </c>
      <c r="D39" s="390">
        <v>24920625</v>
      </c>
      <c r="E39" s="390">
        <v>11534630.83</v>
      </c>
      <c r="F39" s="474" t="s">
        <v>90</v>
      </c>
      <c r="G39" s="350">
        <v>0.46285479717517047</v>
      </c>
      <c r="H39" s="4">
        <v>42</v>
      </c>
      <c r="I39" s="175">
        <v>0.4523686307141157</v>
      </c>
      <c r="J39" s="4">
        <v>41</v>
      </c>
      <c r="K39" s="175">
        <v>0.44354687632768364</v>
      </c>
      <c r="L39" s="4">
        <v>40</v>
      </c>
      <c r="M39" s="175">
        <v>0.431660202551922</v>
      </c>
      <c r="N39" s="4">
        <v>40</v>
      </c>
      <c r="O39" s="4">
        <v>0.39416219446129536</v>
      </c>
      <c r="P39" s="4">
        <v>47</v>
      </c>
      <c r="Q39" s="175">
        <v>0.37262945661106145</v>
      </c>
      <c r="R39" s="4">
        <v>50</v>
      </c>
      <c r="S39" s="175">
        <v>0.35576086242451921</v>
      </c>
      <c r="T39" s="4">
        <v>50</v>
      </c>
      <c r="U39" s="175">
        <v>0.32711175952280636</v>
      </c>
      <c r="V39" s="4">
        <v>60</v>
      </c>
      <c r="W39" s="175">
        <v>0.32498244684613509</v>
      </c>
      <c r="X39" s="4">
        <v>59</v>
      </c>
      <c r="Y39" s="175">
        <v>0.31721340007849907</v>
      </c>
      <c r="Z39" s="4">
        <v>58</v>
      </c>
      <c r="AA39" s="175">
        <v>0.30702127102630206</v>
      </c>
      <c r="AB39" s="4">
        <v>58</v>
      </c>
      <c r="AC39" s="175">
        <v>0.30500708478498584</v>
      </c>
      <c r="AD39" s="4">
        <v>57</v>
      </c>
      <c r="AE39" s="175">
        <v>0.27926079052162162</v>
      </c>
      <c r="AF39" s="4">
        <v>56</v>
      </c>
      <c r="AG39" s="175">
        <v>0.2572492934756449</v>
      </c>
      <c r="AH39" s="4">
        <v>59</v>
      </c>
      <c r="AI39" s="175">
        <v>0.25426434047540208</v>
      </c>
      <c r="AJ39" s="4">
        <v>56</v>
      </c>
      <c r="AK39" s="175">
        <v>0.23431832193874819</v>
      </c>
      <c r="AL39" s="4">
        <v>54</v>
      </c>
      <c r="AM39" s="175">
        <v>0.22110671785578478</v>
      </c>
      <c r="AN39" s="4">
        <v>52</v>
      </c>
      <c r="AO39" s="175">
        <v>0.21241797928510284</v>
      </c>
      <c r="AP39" s="4">
        <v>50</v>
      </c>
      <c r="AQ39" s="175">
        <v>0.18931783231178256</v>
      </c>
      <c r="AR39" s="4">
        <v>57</v>
      </c>
      <c r="AS39" s="175">
        <v>0.18236771360131682</v>
      </c>
      <c r="AT39" s="4">
        <v>55</v>
      </c>
      <c r="AU39" s="175">
        <v>0.17790534818933376</v>
      </c>
      <c r="AV39" s="4">
        <v>51</v>
      </c>
      <c r="AW39" s="175">
        <v>0.16819083380616723</v>
      </c>
      <c r="AX39" s="4">
        <v>52</v>
      </c>
      <c r="AY39" s="175">
        <v>0.15419398581379143</v>
      </c>
      <c r="AZ39" s="4">
        <v>47</v>
      </c>
      <c r="BA39" s="175">
        <v>0.14417014732659458</v>
      </c>
      <c r="BB39" s="4">
        <v>51</v>
      </c>
      <c r="BC39" s="175">
        <v>0.12401865473762459</v>
      </c>
      <c r="BD39" s="4">
        <v>44</v>
      </c>
      <c r="BE39" s="175">
        <v>0.65369185729359625</v>
      </c>
      <c r="BF39" s="4">
        <v>7</v>
      </c>
      <c r="BG39" s="175">
        <v>7.0627135062656596E-2</v>
      </c>
      <c r="BH39" s="4">
        <v>63</v>
      </c>
      <c r="BI39" s="175">
        <v>4.859005434937743E-2</v>
      </c>
      <c r="BJ39" s="4">
        <v>64</v>
      </c>
      <c r="BK39" s="175">
        <v>3.6245579967214059E-2</v>
      </c>
      <c r="BL39" s="4">
        <v>68</v>
      </c>
      <c r="BM39" s="175">
        <v>3.3805727979151962E-2</v>
      </c>
      <c r="BN39" s="4">
        <v>66</v>
      </c>
      <c r="BO39" s="175">
        <v>3.2774182566466685E-2</v>
      </c>
      <c r="BP39" s="4">
        <v>66</v>
      </c>
      <c r="BQ39" s="4">
        <v>2.3509403013385655E-2</v>
      </c>
      <c r="BR39" s="4">
        <v>62</v>
      </c>
      <c r="BS39" s="4">
        <v>1.8468299997324168E-2</v>
      </c>
      <c r="BT39" s="4">
        <v>63</v>
      </c>
      <c r="BU39" s="4">
        <v>1.7555866061049166E-2</v>
      </c>
      <c r="BV39" s="4">
        <v>50</v>
      </c>
      <c r="BW39" s="175">
        <v>1.4902124836216373E-2</v>
      </c>
      <c r="BX39" s="4">
        <v>43</v>
      </c>
      <c r="BY39" s="175">
        <v>5.8835399588372563E-3</v>
      </c>
      <c r="BZ39" s="4">
        <v>13</v>
      </c>
      <c r="CD39" s="233"/>
    </row>
    <row r="40" spans="1:82">
      <c r="A40" s="4">
        <v>1712040024</v>
      </c>
      <c r="B40" s="4">
        <v>6</v>
      </c>
      <c r="C40" t="s">
        <v>163</v>
      </c>
      <c r="D40" s="390">
        <v>9649555</v>
      </c>
      <c r="E40" s="390">
        <v>3992242.56</v>
      </c>
      <c r="F40" s="474" t="s">
        <v>89</v>
      </c>
      <c r="G40" s="350">
        <v>0.41372297044294853</v>
      </c>
      <c r="H40" s="4">
        <v>58</v>
      </c>
      <c r="I40" s="175">
        <v>0.41180513436266281</v>
      </c>
      <c r="J40" s="4">
        <v>56</v>
      </c>
      <c r="K40" s="175">
        <v>0.40822676563985882</v>
      </c>
      <c r="L40" s="4">
        <v>53</v>
      </c>
      <c r="M40" s="175">
        <v>0.39455722188169823</v>
      </c>
      <c r="N40" s="4">
        <v>52</v>
      </c>
      <c r="O40" s="4">
        <v>0.38784038173191843</v>
      </c>
      <c r="P40" s="4">
        <v>48</v>
      </c>
      <c r="Q40" s="175">
        <v>0.38641332089656649</v>
      </c>
      <c r="R40" s="4">
        <v>45</v>
      </c>
      <c r="S40" s="175">
        <v>0.36225951794917738</v>
      </c>
      <c r="T40" s="4">
        <v>49</v>
      </c>
      <c r="U40" s="175">
        <v>0.36017631307599929</v>
      </c>
      <c r="V40" s="4">
        <v>44</v>
      </c>
      <c r="W40" s="175">
        <v>0.35789356085234741</v>
      </c>
      <c r="X40" s="4">
        <v>42</v>
      </c>
      <c r="Y40" s="175">
        <v>0.32347651076171247</v>
      </c>
      <c r="Z40" s="4">
        <v>50</v>
      </c>
      <c r="AA40" s="175">
        <v>0.31899773987184016</v>
      </c>
      <c r="AB40" s="4">
        <v>50</v>
      </c>
      <c r="AC40" s="175">
        <v>0.3186255569058899</v>
      </c>
      <c r="AD40" s="4">
        <v>50</v>
      </c>
      <c r="AE40" s="175">
        <v>0.28802555433721333</v>
      </c>
      <c r="AF40" s="4">
        <v>52</v>
      </c>
      <c r="AG40" s="175">
        <v>0.28350060537365257</v>
      </c>
      <c r="AH40" s="4">
        <v>45</v>
      </c>
      <c r="AI40" s="175">
        <v>0.28072648145836487</v>
      </c>
      <c r="AJ40" s="4">
        <v>43</v>
      </c>
      <c r="AK40" s="175">
        <v>0.25992484764115775</v>
      </c>
      <c r="AL40" s="4">
        <v>44</v>
      </c>
      <c r="AM40" s="175">
        <v>0.25212647049806675</v>
      </c>
      <c r="AN40" s="4">
        <v>39</v>
      </c>
      <c r="AO40" s="175">
        <v>0.25087389051059583</v>
      </c>
      <c r="AP40" s="4">
        <v>33</v>
      </c>
      <c r="AQ40" s="175">
        <v>0.22864999972247138</v>
      </c>
      <c r="AR40" s="4">
        <v>42</v>
      </c>
      <c r="AS40" s="175">
        <v>0.21571587559643654</v>
      </c>
      <c r="AT40" s="4">
        <v>39</v>
      </c>
      <c r="AU40" s="175">
        <v>0.20622850303987827</v>
      </c>
      <c r="AV40" s="4">
        <v>36</v>
      </c>
      <c r="AW40" s="175">
        <v>0.18172297299211951</v>
      </c>
      <c r="AX40" s="4">
        <v>42</v>
      </c>
      <c r="AY40" s="175">
        <v>0.16958134469941585</v>
      </c>
      <c r="AZ40" s="4">
        <v>40</v>
      </c>
      <c r="BA40" s="175">
        <v>0.16673413464672432</v>
      </c>
      <c r="BB40" s="4">
        <v>35</v>
      </c>
      <c r="BC40" s="175">
        <v>0.12390707785498628</v>
      </c>
      <c r="BD40" s="4">
        <v>45</v>
      </c>
      <c r="BE40" s="175">
        <v>0.32261090648327012</v>
      </c>
      <c r="BF40" s="4">
        <v>22</v>
      </c>
      <c r="BG40" s="175">
        <v>0.10993169867946993</v>
      </c>
      <c r="BH40" s="4">
        <v>35</v>
      </c>
      <c r="BI40" s="175">
        <v>8.6805334634343853E-2</v>
      </c>
      <c r="BJ40" s="4">
        <v>37</v>
      </c>
      <c r="BK40" s="175">
        <v>6.5751389799582047E-2</v>
      </c>
      <c r="BL40" s="4">
        <v>45</v>
      </c>
      <c r="BM40" s="175">
        <v>6.2377005618135334E-2</v>
      </c>
      <c r="BN40" s="4">
        <v>42</v>
      </c>
      <c r="BO40" s="175">
        <v>5.9577029676239547E-2</v>
      </c>
      <c r="BP40" s="4">
        <v>38</v>
      </c>
      <c r="BQ40" s="4">
        <v>4.2110861992859357E-2</v>
      </c>
      <c r="BR40" s="4">
        <v>35</v>
      </c>
      <c r="BS40" s="4">
        <v>3.457570606633905E-2</v>
      </c>
      <c r="BT40" s="4">
        <v>33</v>
      </c>
      <c r="BU40" s="4">
        <v>2.3889646408765109E-2</v>
      </c>
      <c r="BV40" s="4">
        <v>40</v>
      </c>
      <c r="BW40" s="175">
        <v>9.5859342736530333E-3</v>
      </c>
      <c r="BX40" s="4">
        <v>50</v>
      </c>
      <c r="BY40" s="175">
        <v>3.1278354111973563E-4</v>
      </c>
      <c r="BZ40" s="4">
        <v>26</v>
      </c>
      <c r="CD40" s="233"/>
    </row>
    <row r="41" spans="1:82">
      <c r="A41" s="4">
        <v>1711020028</v>
      </c>
      <c r="B41" s="4">
        <v>3</v>
      </c>
      <c r="C41" t="s">
        <v>6</v>
      </c>
      <c r="D41" s="390">
        <v>25825521</v>
      </c>
      <c r="E41" s="390">
        <v>13082907.02</v>
      </c>
      <c r="F41" s="474" t="s">
        <v>91</v>
      </c>
      <c r="G41" s="350">
        <v>0.50658830937781285</v>
      </c>
      <c r="H41" s="4">
        <v>30</v>
      </c>
      <c r="I41" s="175">
        <v>0.49898854057154979</v>
      </c>
      <c r="J41" s="4">
        <v>29</v>
      </c>
      <c r="K41" s="175">
        <v>0.48816723346100649</v>
      </c>
      <c r="L41" s="4">
        <v>29</v>
      </c>
      <c r="M41" s="175">
        <v>0.47497355151984638</v>
      </c>
      <c r="N41" s="4">
        <v>30</v>
      </c>
      <c r="O41" s="4">
        <v>0.45573737104164308</v>
      </c>
      <c r="P41" s="4">
        <v>30</v>
      </c>
      <c r="Q41" s="175">
        <v>0.4466833059483834</v>
      </c>
      <c r="R41" s="4">
        <v>30</v>
      </c>
      <c r="S41" s="175">
        <v>0.43452889558818192</v>
      </c>
      <c r="T41" s="4">
        <v>28</v>
      </c>
      <c r="U41" s="175">
        <v>0.43009115742986953</v>
      </c>
      <c r="V41" s="4">
        <v>29</v>
      </c>
      <c r="W41" s="175">
        <v>0.41475485633369152</v>
      </c>
      <c r="X41" s="4">
        <v>28</v>
      </c>
      <c r="Y41" s="175">
        <v>0.40803872127942814</v>
      </c>
      <c r="Z41" s="4">
        <v>26</v>
      </c>
      <c r="AA41" s="175">
        <v>0.3954787396463364</v>
      </c>
      <c r="AB41" s="4">
        <v>26</v>
      </c>
      <c r="AC41" s="175">
        <v>0.37932973765717998</v>
      </c>
      <c r="AD41" s="4">
        <v>29</v>
      </c>
      <c r="AE41" s="175">
        <v>0.37006200272118606</v>
      </c>
      <c r="AF41" s="4">
        <v>25</v>
      </c>
      <c r="AG41" s="175">
        <v>0.36634432456433164</v>
      </c>
      <c r="AH41" s="4">
        <v>23</v>
      </c>
      <c r="AI41" s="175">
        <v>0.3329023504364152</v>
      </c>
      <c r="AJ41" s="4">
        <v>24</v>
      </c>
      <c r="AK41" s="175">
        <v>0.30224320283714706</v>
      </c>
      <c r="AL41" s="4">
        <v>25</v>
      </c>
      <c r="AM41" s="175">
        <v>0.26884736932858011</v>
      </c>
      <c r="AN41" s="4">
        <v>32</v>
      </c>
      <c r="AO41" s="175">
        <v>0.26035241315383345</v>
      </c>
      <c r="AP41" s="4">
        <v>29</v>
      </c>
      <c r="AQ41" s="175">
        <v>0.24950106916902084</v>
      </c>
      <c r="AR41" s="4">
        <v>31</v>
      </c>
      <c r="AS41" s="175">
        <v>0.21984335609012501</v>
      </c>
      <c r="AT41" s="4">
        <v>35</v>
      </c>
      <c r="AU41" s="175">
        <v>0.19056303723746754</v>
      </c>
      <c r="AV41" s="4">
        <v>46</v>
      </c>
      <c r="AW41" s="175">
        <v>0.16661862078213246</v>
      </c>
      <c r="AX41" s="4">
        <v>55</v>
      </c>
      <c r="AY41" s="175">
        <v>0.15217979416562397</v>
      </c>
      <c r="AZ41" s="4">
        <v>49</v>
      </c>
      <c r="BA41" s="175">
        <v>0.14840456887588055</v>
      </c>
      <c r="BB41" s="4">
        <v>48</v>
      </c>
      <c r="BC41" s="175">
        <v>0.12382791270696922</v>
      </c>
      <c r="BD41" s="4">
        <v>46</v>
      </c>
      <c r="BE41" s="175">
        <v>0.2221711827953585</v>
      </c>
      <c r="BF41" s="4">
        <v>50</v>
      </c>
      <c r="BG41" s="175">
        <v>0.10782522025402702</v>
      </c>
      <c r="BH41" s="4">
        <v>37</v>
      </c>
      <c r="BI41" s="175">
        <v>8.1585813058718162E-2</v>
      </c>
      <c r="BJ41" s="4">
        <v>44</v>
      </c>
      <c r="BK41" s="175">
        <v>6.8726071208786071E-2</v>
      </c>
      <c r="BL41" s="4">
        <v>41</v>
      </c>
      <c r="BM41" s="175">
        <v>6.5571685212081496E-2</v>
      </c>
      <c r="BN41" s="4">
        <v>38</v>
      </c>
      <c r="BO41" s="175">
        <v>4.5267810794601196E-2</v>
      </c>
      <c r="BP41" s="4">
        <v>57</v>
      </c>
      <c r="BQ41" s="4">
        <v>2.9339974564307918E-2</v>
      </c>
      <c r="BR41" s="4">
        <v>58</v>
      </c>
      <c r="BS41" s="4">
        <v>2.3839243130854938E-2</v>
      </c>
      <c r="BT41" s="4">
        <v>54</v>
      </c>
      <c r="BU41" s="4">
        <v>2.0677496043545452E-2</v>
      </c>
      <c r="BV41" s="4">
        <v>43</v>
      </c>
      <c r="BW41" s="175">
        <v>1.7050971025908825E-2</v>
      </c>
      <c r="BX41" s="4">
        <v>36</v>
      </c>
      <c r="BY41" s="175">
        <v>5.4762376333085403E-3</v>
      </c>
      <c r="BZ41" s="4">
        <v>14</v>
      </c>
      <c r="CD41" s="233"/>
    </row>
    <row r="42" spans="1:82">
      <c r="A42" s="4">
        <v>1705240034</v>
      </c>
      <c r="B42" s="4">
        <v>2</v>
      </c>
      <c r="C42" t="s">
        <v>16</v>
      </c>
      <c r="D42" s="390">
        <v>8768149</v>
      </c>
      <c r="E42" s="390">
        <v>4624511.59</v>
      </c>
      <c r="F42" s="474" t="s">
        <v>91</v>
      </c>
      <c r="G42" s="350">
        <v>0.52742164793074853</v>
      </c>
      <c r="H42" s="4">
        <v>25</v>
      </c>
      <c r="I42" s="175">
        <v>0.52607889920821926</v>
      </c>
      <c r="J42" s="4">
        <v>25</v>
      </c>
      <c r="K42" s="175">
        <v>0.52445913964850832</v>
      </c>
      <c r="L42" s="4">
        <v>24</v>
      </c>
      <c r="M42" s="175">
        <v>0.42623914574462352</v>
      </c>
      <c r="N42" s="4">
        <v>41</v>
      </c>
      <c r="O42" s="4">
        <v>0.4227933278163406</v>
      </c>
      <c r="P42" s="4">
        <v>36</v>
      </c>
      <c r="Q42" s="175">
        <v>0.42039798648089932</v>
      </c>
      <c r="R42" s="4">
        <v>32</v>
      </c>
      <c r="S42" s="175">
        <v>0.40145256824040182</v>
      </c>
      <c r="T42" s="4">
        <v>34</v>
      </c>
      <c r="U42" s="175">
        <v>0.40064852168507981</v>
      </c>
      <c r="V42" s="4">
        <v>33</v>
      </c>
      <c r="W42" s="175">
        <v>0.39785571527851954</v>
      </c>
      <c r="X42" s="4">
        <v>31</v>
      </c>
      <c r="Y42" s="175">
        <v>0.36622659474344382</v>
      </c>
      <c r="Z42" s="4">
        <v>32</v>
      </c>
      <c r="AA42" s="175">
        <v>0.36368569109581012</v>
      </c>
      <c r="AB42" s="4">
        <v>32</v>
      </c>
      <c r="AC42" s="175">
        <v>0.36345360106175617</v>
      </c>
      <c r="AD42" s="4">
        <v>30</v>
      </c>
      <c r="AE42" s="175">
        <v>0.31671089673046615</v>
      </c>
      <c r="AF42" s="4">
        <v>37</v>
      </c>
      <c r="AG42" s="175">
        <v>0.31174849905088703</v>
      </c>
      <c r="AH42" s="4">
        <v>35</v>
      </c>
      <c r="AI42" s="175">
        <v>0.30287498715943356</v>
      </c>
      <c r="AJ42" s="4">
        <v>36</v>
      </c>
      <c r="AK42" s="175">
        <v>0.25910734240043143</v>
      </c>
      <c r="AL42" s="4">
        <v>45</v>
      </c>
      <c r="AM42" s="175">
        <v>0.2534834213664709</v>
      </c>
      <c r="AN42" s="4">
        <v>38</v>
      </c>
      <c r="AO42" s="175">
        <v>0.24252645650969207</v>
      </c>
      <c r="AP42" s="4">
        <v>40</v>
      </c>
      <c r="AQ42" s="175">
        <v>0.21370740971874452</v>
      </c>
      <c r="AR42" s="4">
        <v>46</v>
      </c>
      <c r="AS42" s="175">
        <v>0.20608949936617182</v>
      </c>
      <c r="AT42" s="4">
        <v>45</v>
      </c>
      <c r="AU42" s="175">
        <v>0.20201030000744744</v>
      </c>
      <c r="AV42" s="4">
        <v>39</v>
      </c>
      <c r="AW42" s="175">
        <v>0.17401994060548012</v>
      </c>
      <c r="AX42" s="4">
        <v>45</v>
      </c>
      <c r="AY42" s="175">
        <v>0.16672949196004766</v>
      </c>
      <c r="AZ42" s="4">
        <v>41</v>
      </c>
      <c r="BA42" s="175">
        <v>0.16523767994818517</v>
      </c>
      <c r="BB42" s="4">
        <v>37</v>
      </c>
      <c r="BC42" s="175">
        <v>0.12289227728680251</v>
      </c>
      <c r="BD42" s="4">
        <v>47</v>
      </c>
      <c r="BE42" s="175">
        <v>0.26167511709267477</v>
      </c>
      <c r="BF42" s="4">
        <v>37</v>
      </c>
      <c r="BG42" s="175">
        <v>0.11548209983657895</v>
      </c>
      <c r="BH42" s="4">
        <v>29</v>
      </c>
      <c r="BI42" s="175">
        <v>5.7988201654647978E-2</v>
      </c>
      <c r="BJ42" s="4">
        <v>59</v>
      </c>
      <c r="BK42" s="175">
        <v>5.354143108767883E-2</v>
      </c>
      <c r="BL42" s="4">
        <v>54</v>
      </c>
      <c r="BM42" s="175">
        <v>5.2118847461419739E-2</v>
      </c>
      <c r="BN42" s="4">
        <v>51</v>
      </c>
      <c r="BO42" s="175">
        <v>2.4774786765142796E-2</v>
      </c>
      <c r="BP42" s="4">
        <v>69</v>
      </c>
      <c r="BQ42" s="4">
        <v>1.6723893018925663E-2</v>
      </c>
      <c r="BR42" s="4">
        <v>68</v>
      </c>
      <c r="BS42" s="4">
        <v>1.4185033351965165E-2</v>
      </c>
      <c r="BT42" s="4">
        <v>66</v>
      </c>
      <c r="BU42" s="4">
        <v>4.1769389069460389E-3</v>
      </c>
      <c r="BV42" s="4">
        <v>68</v>
      </c>
      <c r="BW42" s="175">
        <v>1.7988207431237769E-3</v>
      </c>
      <c r="BX42" s="4">
        <v>69</v>
      </c>
      <c r="BY42" s="175">
        <v>0</v>
      </c>
      <c r="BZ42" s="4">
        <v>73</v>
      </c>
      <c r="CD42" s="233"/>
    </row>
    <row r="43" spans="1:82">
      <c r="A43" s="4">
        <v>1708150032</v>
      </c>
      <c r="B43" s="4">
        <v>3</v>
      </c>
      <c r="C43" t="s">
        <v>25</v>
      </c>
      <c r="D43" s="390">
        <v>394750</v>
      </c>
      <c r="E43" s="390">
        <v>170729.18</v>
      </c>
      <c r="F43" s="474" t="s">
        <v>89</v>
      </c>
      <c r="G43" s="350">
        <v>0.43249949399631066</v>
      </c>
      <c r="H43" s="4">
        <v>48</v>
      </c>
      <c r="I43" s="175">
        <v>0.42037989306785351</v>
      </c>
      <c r="J43" s="4">
        <v>49</v>
      </c>
      <c r="K43" s="175">
        <v>0.41012481932284067</v>
      </c>
      <c r="L43" s="4">
        <v>50</v>
      </c>
      <c r="M43" s="175">
        <v>0.40220090728088104</v>
      </c>
      <c r="N43" s="4">
        <v>49</v>
      </c>
      <c r="O43" s="4">
        <v>0.38349704202587881</v>
      </c>
      <c r="P43" s="4">
        <v>51</v>
      </c>
      <c r="Q43" s="175">
        <v>0.3579787258347229</v>
      </c>
      <c r="R43" s="4">
        <v>54</v>
      </c>
      <c r="S43" s="175">
        <v>0.35438994812731311</v>
      </c>
      <c r="T43" s="4">
        <v>51</v>
      </c>
      <c r="U43" s="175">
        <v>0.34443645857696481</v>
      </c>
      <c r="V43" s="4">
        <v>50</v>
      </c>
      <c r="W43" s="175">
        <v>0.33759894573128119</v>
      </c>
      <c r="X43" s="4">
        <v>51</v>
      </c>
      <c r="Y43" s="175">
        <v>0.3237809152272626</v>
      </c>
      <c r="Z43" s="4">
        <v>51</v>
      </c>
      <c r="AA43" s="175">
        <v>0.31782424394146397</v>
      </c>
      <c r="AB43" s="4">
        <v>51</v>
      </c>
      <c r="AC43" s="175">
        <v>0.31423463026191994</v>
      </c>
      <c r="AD43" s="4">
        <v>52</v>
      </c>
      <c r="AE43" s="175">
        <v>0.29719623039136878</v>
      </c>
      <c r="AF43" s="4">
        <v>47</v>
      </c>
      <c r="AG43" s="175">
        <v>0.27432300030643764</v>
      </c>
      <c r="AH43" s="4">
        <v>50</v>
      </c>
      <c r="AI43" s="175">
        <v>0.25110974978594042</v>
      </c>
      <c r="AJ43" s="4">
        <v>58</v>
      </c>
      <c r="AK43" s="175">
        <v>0.23800476029639009</v>
      </c>
      <c r="AL43" s="4">
        <v>49</v>
      </c>
      <c r="AM43" s="175">
        <v>0.22329266722989236</v>
      </c>
      <c r="AN43" s="4">
        <v>50</v>
      </c>
      <c r="AO43" s="175">
        <v>0.21128200151994936</v>
      </c>
      <c r="AP43" s="4">
        <v>52</v>
      </c>
      <c r="AQ43" s="175">
        <v>0.20376752200126669</v>
      </c>
      <c r="AR43" s="4">
        <v>50</v>
      </c>
      <c r="AS43" s="175">
        <v>0.18799072778214065</v>
      </c>
      <c r="AT43" s="4">
        <v>50</v>
      </c>
      <c r="AU43" s="175">
        <v>0.175983837872071</v>
      </c>
      <c r="AV43" s="4">
        <v>54</v>
      </c>
      <c r="AW43" s="175">
        <v>0.16764496516782779</v>
      </c>
      <c r="AX43" s="4">
        <v>54</v>
      </c>
      <c r="AY43" s="175">
        <v>0.1486140341988601</v>
      </c>
      <c r="AZ43" s="4">
        <v>56</v>
      </c>
      <c r="BA43" s="175">
        <v>0.14213170360987978</v>
      </c>
      <c r="BB43" s="4">
        <v>52</v>
      </c>
      <c r="BC43" s="175">
        <v>0.12227690943635221</v>
      </c>
      <c r="BD43" s="4">
        <v>48</v>
      </c>
      <c r="BE43" s="175">
        <v>0.17322246236617178</v>
      </c>
      <c r="BF43" s="4">
        <v>61</v>
      </c>
      <c r="BG43" s="175">
        <v>0.10628734642178596</v>
      </c>
      <c r="BH43" s="4">
        <v>38</v>
      </c>
      <c r="BI43" s="175">
        <v>9.6932233312222935E-2</v>
      </c>
      <c r="BJ43" s="4">
        <v>30</v>
      </c>
      <c r="BK43" s="175">
        <v>8.5345088410386322E-2</v>
      </c>
      <c r="BL43" s="4">
        <v>25</v>
      </c>
      <c r="BM43" s="175">
        <v>8.0780746675110829E-2</v>
      </c>
      <c r="BN43" s="4">
        <v>19</v>
      </c>
      <c r="BO43" s="175">
        <v>7.9053891323622547E-2</v>
      </c>
      <c r="BP43" s="4">
        <v>16</v>
      </c>
      <c r="BQ43" s="4">
        <v>5.5051317162761244E-2</v>
      </c>
      <c r="BR43" s="4">
        <v>18</v>
      </c>
      <c r="BS43" s="4">
        <v>5.0728003546548446E-2</v>
      </c>
      <c r="BT43" s="4">
        <v>18</v>
      </c>
      <c r="BU43" s="4">
        <v>3.7395725142495249E-2</v>
      </c>
      <c r="BV43" s="4">
        <v>20</v>
      </c>
      <c r="BW43" s="175">
        <v>2.9109866751108295E-2</v>
      </c>
      <c r="BX43" s="4">
        <v>19</v>
      </c>
      <c r="BY43" s="175">
        <v>0</v>
      </c>
      <c r="BZ43" s="4">
        <v>73</v>
      </c>
      <c r="CD43" s="233"/>
    </row>
    <row r="44" spans="1:82">
      <c r="A44" s="4">
        <v>1705040010</v>
      </c>
      <c r="B44" s="4">
        <v>7</v>
      </c>
      <c r="C44" t="s">
        <v>59</v>
      </c>
      <c r="D44" s="390">
        <v>1814647</v>
      </c>
      <c r="E44" s="390">
        <v>781001.54</v>
      </c>
      <c r="F44" s="474" t="s">
        <v>89</v>
      </c>
      <c r="G44" s="350">
        <v>0.43038758763018142</v>
      </c>
      <c r="H44" s="4">
        <v>50</v>
      </c>
      <c r="I44" s="175">
        <v>0.4273882344410293</v>
      </c>
      <c r="J44" s="4">
        <v>48</v>
      </c>
      <c r="K44" s="175">
        <v>0.42199111617024532</v>
      </c>
      <c r="L44" s="4">
        <v>45</v>
      </c>
      <c r="M44" s="175">
        <v>0.40763044850649299</v>
      </c>
      <c r="N44" s="4">
        <v>46</v>
      </c>
      <c r="O44" s="4">
        <v>0.40019504660661731</v>
      </c>
      <c r="P44" s="4">
        <v>44</v>
      </c>
      <c r="Q44" s="175">
        <v>0.38844229099916616</v>
      </c>
      <c r="R44" s="4">
        <v>44</v>
      </c>
      <c r="S44" s="175">
        <v>0.36962926565594517</v>
      </c>
      <c r="T44" s="4">
        <v>43</v>
      </c>
      <c r="U44" s="175">
        <v>0.36363250705771638</v>
      </c>
      <c r="V44" s="4">
        <v>43</v>
      </c>
      <c r="W44" s="175">
        <v>0.35998419695741579</v>
      </c>
      <c r="X44" s="4">
        <v>40</v>
      </c>
      <c r="Y44" s="175">
        <v>0.34184635084778997</v>
      </c>
      <c r="Z44" s="4">
        <v>42</v>
      </c>
      <c r="AA44" s="175">
        <v>0.33369871210541807</v>
      </c>
      <c r="AB44" s="4">
        <v>42</v>
      </c>
      <c r="AC44" s="175">
        <v>0.33369871210541807</v>
      </c>
      <c r="AD44" s="4">
        <v>40</v>
      </c>
      <c r="AE44" s="175">
        <v>0.31111945327729595</v>
      </c>
      <c r="AF44" s="4">
        <v>40</v>
      </c>
      <c r="AG44" s="175">
        <v>0.30481762125552819</v>
      </c>
      <c r="AH44" s="4">
        <v>38</v>
      </c>
      <c r="AI44" s="175">
        <v>0.29454533078389339</v>
      </c>
      <c r="AJ44" s="4">
        <v>38</v>
      </c>
      <c r="AK44" s="175">
        <v>0.2588467685494753</v>
      </c>
      <c r="AL44" s="4">
        <v>46</v>
      </c>
      <c r="AM44" s="175">
        <v>0.24522764691369708</v>
      </c>
      <c r="AN44" s="4">
        <v>44</v>
      </c>
      <c r="AO44" s="175">
        <v>0.2427483119829916</v>
      </c>
      <c r="AP44" s="4">
        <v>39</v>
      </c>
      <c r="AQ44" s="175">
        <v>0.23432361712498345</v>
      </c>
      <c r="AR44" s="4">
        <v>36</v>
      </c>
      <c r="AS44" s="175">
        <v>0.21747394760909416</v>
      </c>
      <c r="AT44" s="4">
        <v>38</v>
      </c>
      <c r="AU44" s="175">
        <v>0.20537850612267836</v>
      </c>
      <c r="AV44" s="4">
        <v>37</v>
      </c>
      <c r="AW44" s="175">
        <v>0.18017894389377115</v>
      </c>
      <c r="AX44" s="4">
        <v>43</v>
      </c>
      <c r="AY44" s="175">
        <v>0.16113805054095931</v>
      </c>
      <c r="AZ44" s="4">
        <v>44</v>
      </c>
      <c r="BA44" s="175">
        <v>0.15794684034966588</v>
      </c>
      <c r="BB44" s="4">
        <v>43</v>
      </c>
      <c r="BC44" s="175">
        <v>0.12215423164946133</v>
      </c>
      <c r="BD44" s="4">
        <v>49</v>
      </c>
      <c r="BE44" s="175">
        <v>0.47966465409134507</v>
      </c>
      <c r="BF44" s="4">
        <v>9</v>
      </c>
      <c r="BG44" s="175">
        <v>9.7471767236272391E-2</v>
      </c>
      <c r="BH44" s="4">
        <v>44</v>
      </c>
      <c r="BI44" s="175">
        <v>7.4652213763889058E-2</v>
      </c>
      <c r="BJ44" s="4">
        <v>48</v>
      </c>
      <c r="BK44" s="175">
        <v>6.7137146756366395E-2</v>
      </c>
      <c r="BL44" s="4">
        <v>42</v>
      </c>
      <c r="BM44" s="175">
        <v>6.4408666148292201E-2</v>
      </c>
      <c r="BN44" s="4">
        <v>41</v>
      </c>
      <c r="BO44" s="175">
        <v>6.3171422541133337E-2</v>
      </c>
      <c r="BP44" s="4">
        <v>32</v>
      </c>
      <c r="BQ44" s="4">
        <v>4.1028037574249984E-2</v>
      </c>
      <c r="BR44" s="4">
        <v>38</v>
      </c>
      <c r="BS44" s="4">
        <v>3.7720146562940343E-2</v>
      </c>
      <c r="BT44" s="4">
        <v>29</v>
      </c>
      <c r="BU44" s="4">
        <v>4.4379851232774201E-2</v>
      </c>
      <c r="BV44" s="4">
        <v>16</v>
      </c>
      <c r="BW44" s="175">
        <v>2.726535623732881E-2</v>
      </c>
      <c r="BX44" s="4">
        <v>21</v>
      </c>
      <c r="BY44" s="175">
        <v>0</v>
      </c>
      <c r="BZ44" s="4">
        <v>73</v>
      </c>
      <c r="CD44" s="233"/>
    </row>
    <row r="45" spans="1:82">
      <c r="A45" s="4">
        <v>1701180056</v>
      </c>
      <c r="B45" s="4">
        <v>1</v>
      </c>
      <c r="C45" t="s">
        <v>46</v>
      </c>
      <c r="D45" s="390">
        <v>19963922</v>
      </c>
      <c r="E45" s="390">
        <v>8689480.7200000007</v>
      </c>
      <c r="F45" s="474" t="s">
        <v>89</v>
      </c>
      <c r="G45" s="350">
        <v>0.43525919989586243</v>
      </c>
      <c r="H45" s="4">
        <v>46</v>
      </c>
      <c r="I45" s="175">
        <v>0.43451593438950403</v>
      </c>
      <c r="J45" s="4">
        <v>44</v>
      </c>
      <c r="K45" s="175">
        <v>0.40656834330494213</v>
      </c>
      <c r="L45" s="4">
        <v>55</v>
      </c>
      <c r="M45" s="175">
        <v>0.40219612896452184</v>
      </c>
      <c r="N45" s="4">
        <v>50</v>
      </c>
      <c r="O45" s="4">
        <v>0.395188227309624</v>
      </c>
      <c r="P45" s="4">
        <v>46</v>
      </c>
      <c r="Q45" s="175">
        <v>0.39248160593018128</v>
      </c>
      <c r="R45" s="4">
        <v>42</v>
      </c>
      <c r="S45" s="175">
        <v>0.3797410317083425</v>
      </c>
      <c r="T45" s="4">
        <v>41</v>
      </c>
      <c r="U45" s="175">
        <v>0.37902413850469246</v>
      </c>
      <c r="V45" s="4">
        <v>40</v>
      </c>
      <c r="W45" s="175">
        <v>0.35583553823293407</v>
      </c>
      <c r="X45" s="4">
        <v>43</v>
      </c>
      <c r="Y45" s="175">
        <v>0.34783142911936438</v>
      </c>
      <c r="Z45" s="4">
        <v>38</v>
      </c>
      <c r="AA45" s="175">
        <v>0.34268530446150242</v>
      </c>
      <c r="AB45" s="4">
        <v>38</v>
      </c>
      <c r="AC45" s="175">
        <v>0.34268530446150242</v>
      </c>
      <c r="AD45" s="4">
        <v>37</v>
      </c>
      <c r="AE45" s="175">
        <v>0.26936216879704489</v>
      </c>
      <c r="AF45" s="4">
        <v>58</v>
      </c>
      <c r="AG45" s="175">
        <v>0.26491970220093397</v>
      </c>
      <c r="AH45" s="4">
        <v>57</v>
      </c>
      <c r="AI45" s="175">
        <v>0.26161127254609595</v>
      </c>
      <c r="AJ45" s="4">
        <v>53</v>
      </c>
      <c r="AK45" s="175">
        <v>0.25371992995684922</v>
      </c>
      <c r="AL45" s="4">
        <v>47</v>
      </c>
      <c r="AM45" s="175">
        <v>0.20581243603255919</v>
      </c>
      <c r="AN45" s="4">
        <v>60</v>
      </c>
      <c r="AO45" s="175">
        <v>0.20419901487007416</v>
      </c>
      <c r="AP45" s="4">
        <v>57</v>
      </c>
      <c r="AQ45" s="175">
        <v>0.19785087738977342</v>
      </c>
      <c r="AR45" s="4">
        <v>52</v>
      </c>
      <c r="AS45" s="175">
        <v>0.18426203692065118</v>
      </c>
      <c r="AT45" s="4">
        <v>52</v>
      </c>
      <c r="AU45" s="175">
        <v>0.17658137864894483</v>
      </c>
      <c r="AV45" s="4">
        <v>53</v>
      </c>
      <c r="AW45" s="175">
        <v>0.17012595949633541</v>
      </c>
      <c r="AX45" s="4">
        <v>50</v>
      </c>
      <c r="AY45" s="175">
        <v>0.14204588685329467</v>
      </c>
      <c r="AZ45" s="4">
        <v>57</v>
      </c>
      <c r="BA45" s="175">
        <v>0.13551696683447267</v>
      </c>
      <c r="BB45" s="4">
        <v>57</v>
      </c>
      <c r="BC45" s="175">
        <v>0.12101628605641716</v>
      </c>
      <c r="BD45" s="4">
        <v>50</v>
      </c>
      <c r="BE45" s="175">
        <v>0.2986869323402303</v>
      </c>
      <c r="BF45" s="4">
        <v>29</v>
      </c>
      <c r="BG45" s="175">
        <v>9.8947589334400315E-2</v>
      </c>
      <c r="BH45" s="4">
        <v>42</v>
      </c>
      <c r="BI45" s="175">
        <v>8.2124762810133214E-2</v>
      </c>
      <c r="BJ45" s="4">
        <v>43</v>
      </c>
      <c r="BK45" s="175">
        <v>7.5254931220929439E-2</v>
      </c>
      <c r="BL45" s="4">
        <v>36</v>
      </c>
      <c r="BM45" s="175">
        <v>7.1611608946879277E-2</v>
      </c>
      <c r="BN45" s="4">
        <v>32</v>
      </c>
      <c r="BO45" s="175">
        <v>6.3308995905714316E-2</v>
      </c>
      <c r="BP45" s="4">
        <v>31</v>
      </c>
      <c r="BQ45" s="4">
        <v>3.55455576594619E-2</v>
      </c>
      <c r="BR45" s="4">
        <v>45</v>
      </c>
      <c r="BS45" s="4">
        <v>1.3638030979083171E-2</v>
      </c>
      <c r="BT45" s="4">
        <v>67</v>
      </c>
      <c r="BU45" s="4">
        <v>9.3730086903765688E-3</v>
      </c>
      <c r="BV45" s="4">
        <v>61</v>
      </c>
      <c r="BW45" s="175">
        <v>4.6753404666678225E-3</v>
      </c>
      <c r="BX45" s="4">
        <v>60</v>
      </c>
      <c r="BY45" s="175">
        <v>0</v>
      </c>
      <c r="BZ45" s="4">
        <v>73</v>
      </c>
      <c r="CD45" s="233"/>
    </row>
    <row r="46" spans="1:82">
      <c r="A46" s="4">
        <v>1712040024</v>
      </c>
      <c r="B46" s="4">
        <v>6</v>
      </c>
      <c r="C46" t="s">
        <v>48</v>
      </c>
      <c r="D46" s="390">
        <v>7440107</v>
      </c>
      <c r="E46" s="390">
        <v>4494139.7</v>
      </c>
      <c r="F46" s="474" t="s">
        <v>95</v>
      </c>
      <c r="G46" s="350">
        <v>0.60404234832991432</v>
      </c>
      <c r="H46" s="4">
        <v>8</v>
      </c>
      <c r="I46" s="175">
        <v>0.60179360874721866</v>
      </c>
      <c r="J46" s="4">
        <v>7</v>
      </c>
      <c r="K46" s="175">
        <v>0.59752556896731146</v>
      </c>
      <c r="L46" s="4">
        <v>7</v>
      </c>
      <c r="M46" s="175">
        <v>0.56074617511919977</v>
      </c>
      <c r="N46" s="4">
        <v>8</v>
      </c>
      <c r="O46" s="4">
        <v>0.55131043333871943</v>
      </c>
      <c r="P46" s="4">
        <v>7</v>
      </c>
      <c r="Q46" s="175">
        <v>0.54777752533531221</v>
      </c>
      <c r="R46" s="4">
        <v>7</v>
      </c>
      <c r="S46" s="175">
        <v>0.5251646328056756</v>
      </c>
      <c r="T46" s="4">
        <v>8</v>
      </c>
      <c r="U46" s="175">
        <v>0.52308778095394826</v>
      </c>
      <c r="V46" s="4">
        <v>7</v>
      </c>
      <c r="W46" s="175">
        <v>0.51880530077193854</v>
      </c>
      <c r="X46" s="4">
        <v>7</v>
      </c>
      <c r="Y46" s="175">
        <v>0.46889313499625501</v>
      </c>
      <c r="Z46" s="4">
        <v>9</v>
      </c>
      <c r="AA46" s="175">
        <v>0.46228860075558664</v>
      </c>
      <c r="AB46" s="4">
        <v>9</v>
      </c>
      <c r="AC46" s="175">
        <v>0.46228860075558664</v>
      </c>
      <c r="AD46" s="4">
        <v>9</v>
      </c>
      <c r="AE46" s="175">
        <v>0.44306388373951355</v>
      </c>
      <c r="AF46" s="4">
        <v>8</v>
      </c>
      <c r="AG46" s="175">
        <v>0.42432017117946569</v>
      </c>
      <c r="AH46" s="4">
        <v>9</v>
      </c>
      <c r="AI46" s="175">
        <v>0.41984617881613928</v>
      </c>
      <c r="AJ46" s="4">
        <v>7</v>
      </c>
      <c r="AK46" s="175">
        <v>0.32518978269710497</v>
      </c>
      <c r="AL46" s="4">
        <v>21</v>
      </c>
      <c r="AM46" s="175">
        <v>0.31469515141707094</v>
      </c>
      <c r="AN46" s="4">
        <v>21</v>
      </c>
      <c r="AO46" s="175">
        <v>0.31169995576276116</v>
      </c>
      <c r="AP46" s="4">
        <v>19</v>
      </c>
      <c r="AQ46" s="175">
        <v>0.30358043064773255</v>
      </c>
      <c r="AR46" s="4">
        <v>17</v>
      </c>
      <c r="AS46" s="175">
        <v>0.28804655253052269</v>
      </c>
      <c r="AT46" s="4">
        <v>17</v>
      </c>
      <c r="AU46" s="175">
        <v>0.28029109669366442</v>
      </c>
      <c r="AV46" s="4">
        <v>16</v>
      </c>
      <c r="AW46" s="175">
        <v>0.27635113991616106</v>
      </c>
      <c r="AX46" s="4">
        <v>13</v>
      </c>
      <c r="AY46" s="175">
        <v>0.26013023475982389</v>
      </c>
      <c r="AZ46" s="4">
        <v>11</v>
      </c>
      <c r="BA46" s="175">
        <v>0.2574617583521594</v>
      </c>
      <c r="BB46" s="4">
        <v>9</v>
      </c>
      <c r="BC46" s="175">
        <v>0.12052828145458247</v>
      </c>
      <c r="BD46" s="4">
        <v>51</v>
      </c>
      <c r="BE46" s="175">
        <v>0.29888261895284546</v>
      </c>
      <c r="BF46" s="4">
        <v>28</v>
      </c>
      <c r="BG46" s="175">
        <v>0.10604313896940047</v>
      </c>
      <c r="BH46" s="4">
        <v>39</v>
      </c>
      <c r="BI46" s="175">
        <v>8.4914867612141426E-2</v>
      </c>
      <c r="BJ46" s="4">
        <v>40</v>
      </c>
      <c r="BK46" s="175">
        <v>7.8190506867060722E-2</v>
      </c>
      <c r="BL46" s="4">
        <v>33</v>
      </c>
      <c r="BM46" s="175">
        <v>7.577672316744459E-2</v>
      </c>
      <c r="BN46" s="4">
        <v>27</v>
      </c>
      <c r="BO46" s="175">
        <v>6.640983716029443E-2</v>
      </c>
      <c r="BP46" s="4">
        <v>25</v>
      </c>
      <c r="BQ46" s="4">
        <v>4.9354844785856805E-2</v>
      </c>
      <c r="BR46" s="4">
        <v>25</v>
      </c>
      <c r="BS46" s="4">
        <v>4.5809518135721601E-2</v>
      </c>
      <c r="BT46" s="4">
        <v>20</v>
      </c>
      <c r="BU46" s="4">
        <v>3.0518318550436963E-2</v>
      </c>
      <c r="BV46" s="4">
        <v>31</v>
      </c>
      <c r="BW46" s="175">
        <v>2.6212282140117844E-2</v>
      </c>
      <c r="BX46" s="4">
        <v>24</v>
      </c>
      <c r="BY46" s="175">
        <v>1.4814160007986996E-3</v>
      </c>
      <c r="BZ46" s="4">
        <v>23</v>
      </c>
      <c r="CD46" s="233"/>
    </row>
    <row r="47" spans="1:82">
      <c r="A47" s="4">
        <v>1708080014</v>
      </c>
      <c r="B47" s="4">
        <v>1</v>
      </c>
      <c r="C47" t="s">
        <v>11</v>
      </c>
      <c r="D47" s="390">
        <v>4273057</v>
      </c>
      <c r="E47" s="390">
        <v>1681509.22</v>
      </c>
      <c r="F47" s="474" t="s">
        <v>88</v>
      </c>
      <c r="G47" s="350">
        <v>0.39351434380637201</v>
      </c>
      <c r="H47" s="4">
        <v>60</v>
      </c>
      <c r="I47" s="175">
        <v>0.38627721029627327</v>
      </c>
      <c r="J47" s="4">
        <v>61</v>
      </c>
      <c r="K47" s="175">
        <v>0.36979799501987781</v>
      </c>
      <c r="L47" s="4">
        <v>61</v>
      </c>
      <c r="M47" s="175">
        <v>0.34634099029373455</v>
      </c>
      <c r="N47" s="4">
        <v>62</v>
      </c>
      <c r="O47" s="4">
        <v>0.33621511784325325</v>
      </c>
      <c r="P47" s="4">
        <v>62</v>
      </c>
      <c r="Q47" s="175">
        <v>0.32830663309869901</v>
      </c>
      <c r="R47" s="4">
        <v>61</v>
      </c>
      <c r="S47" s="175">
        <v>0.30727015967931798</v>
      </c>
      <c r="T47" s="4">
        <v>62</v>
      </c>
      <c r="U47" s="175">
        <v>0.30043440719579156</v>
      </c>
      <c r="V47" s="4">
        <v>61</v>
      </c>
      <c r="W47" s="175">
        <v>0.29803349017515285</v>
      </c>
      <c r="X47" s="4">
        <v>62</v>
      </c>
      <c r="Y47" s="175">
        <v>0.28703101836707101</v>
      </c>
      <c r="Z47" s="4">
        <v>63</v>
      </c>
      <c r="AA47" s="175">
        <v>0.27985754499484439</v>
      </c>
      <c r="AB47" s="4">
        <v>63</v>
      </c>
      <c r="AC47" s="175">
        <v>0.26005977492063292</v>
      </c>
      <c r="AD47" s="4">
        <v>63</v>
      </c>
      <c r="AE47" s="175">
        <v>0.25652736219854061</v>
      </c>
      <c r="AF47" s="4">
        <v>61</v>
      </c>
      <c r="AG47" s="175">
        <v>0.25153542963614001</v>
      </c>
      <c r="AH47" s="4">
        <v>61</v>
      </c>
      <c r="AI47" s="175">
        <v>0.24764679754400659</v>
      </c>
      <c r="AJ47" s="4">
        <v>59</v>
      </c>
      <c r="AK47" s="175">
        <v>0.21753440096492985</v>
      </c>
      <c r="AL47" s="4">
        <v>59</v>
      </c>
      <c r="AM47" s="175">
        <v>0.20873140185118061</v>
      </c>
      <c r="AN47" s="4">
        <v>59</v>
      </c>
      <c r="AO47" s="175">
        <v>0.20520078561554417</v>
      </c>
      <c r="AP47" s="4">
        <v>56</v>
      </c>
      <c r="AQ47" s="175">
        <v>0.18734693389673954</v>
      </c>
      <c r="AR47" s="4">
        <v>59</v>
      </c>
      <c r="AS47" s="175">
        <v>0.1760187843101555</v>
      </c>
      <c r="AT47" s="4">
        <v>60</v>
      </c>
      <c r="AU47" s="175">
        <v>0.16824757544774152</v>
      </c>
      <c r="AV47" s="4">
        <v>59</v>
      </c>
      <c r="AW47" s="175">
        <v>0.16969333664399985</v>
      </c>
      <c r="AX47" s="4">
        <v>51</v>
      </c>
      <c r="AY47" s="175">
        <v>0.15046823152604796</v>
      </c>
      <c r="AZ47" s="4">
        <v>51</v>
      </c>
      <c r="BA47" s="175">
        <v>0.13719762689802642</v>
      </c>
      <c r="BB47" s="4">
        <v>54</v>
      </c>
      <c r="BC47" s="175">
        <v>0.12470312471843929</v>
      </c>
      <c r="BD47" s="4">
        <v>43</v>
      </c>
      <c r="BE47" s="175">
        <v>0.18308849938431165</v>
      </c>
      <c r="BF47" s="4">
        <v>58</v>
      </c>
      <c r="BG47" s="175">
        <v>0.10196641186859899</v>
      </c>
      <c r="BH47" s="4">
        <v>41</v>
      </c>
      <c r="BI47" s="175">
        <v>0.10065513948210847</v>
      </c>
      <c r="BJ47" s="4">
        <v>22</v>
      </c>
      <c r="BK47" s="175">
        <v>7.9562790526782112E-2</v>
      </c>
      <c r="BL47" s="4">
        <v>30</v>
      </c>
      <c r="BM47" s="175">
        <v>7.5633111411806564E-2</v>
      </c>
      <c r="BN47" s="4">
        <v>28</v>
      </c>
      <c r="BO47" s="175">
        <v>4.9928205357429117E-2</v>
      </c>
      <c r="BP47" s="4">
        <v>48</v>
      </c>
      <c r="BQ47" s="4">
        <v>3.6301256945554437E-2</v>
      </c>
      <c r="BR47" s="4">
        <v>44</v>
      </c>
      <c r="BS47" s="4">
        <v>2.6874600479235358E-2</v>
      </c>
      <c r="BT47" s="4">
        <v>49</v>
      </c>
      <c r="BU47" s="4">
        <v>3.0611088571952116E-2</v>
      </c>
      <c r="BV47" s="4">
        <v>30</v>
      </c>
      <c r="BW47" s="175">
        <v>1.9813616434323247E-2</v>
      </c>
      <c r="BX47" s="4">
        <v>33</v>
      </c>
      <c r="BY47" s="175">
        <v>0</v>
      </c>
      <c r="BZ47" s="4">
        <v>73</v>
      </c>
      <c r="CD47" s="233"/>
    </row>
    <row r="48" spans="1:82">
      <c r="A48" s="4">
        <v>1705040010</v>
      </c>
      <c r="B48" s="4">
        <v>7</v>
      </c>
      <c r="C48" t="s">
        <v>35</v>
      </c>
      <c r="D48" s="390">
        <v>4142391</v>
      </c>
      <c r="E48" s="390">
        <v>1733694.4</v>
      </c>
      <c r="F48" s="474" t="s">
        <v>89</v>
      </c>
      <c r="G48" s="350">
        <v>0.41852505085898856</v>
      </c>
      <c r="H48" s="4">
        <v>55</v>
      </c>
      <c r="I48" s="175">
        <v>0.41752007552970688</v>
      </c>
      <c r="J48" s="4">
        <v>51</v>
      </c>
      <c r="K48" s="175">
        <v>0.41476276313086885</v>
      </c>
      <c r="L48" s="4">
        <v>49</v>
      </c>
      <c r="M48" s="175">
        <v>0.39090673009439081</v>
      </c>
      <c r="N48" s="4">
        <v>53</v>
      </c>
      <c r="O48" s="4">
        <v>0.38014510379461103</v>
      </c>
      <c r="P48" s="4">
        <v>53</v>
      </c>
      <c r="Q48" s="175">
        <v>0.37702987962677326</v>
      </c>
      <c r="R48" s="4">
        <v>48</v>
      </c>
      <c r="S48" s="175">
        <v>0.346507992629626</v>
      </c>
      <c r="T48" s="4">
        <v>54</v>
      </c>
      <c r="U48" s="175">
        <v>0.34611112038844932</v>
      </c>
      <c r="V48" s="4">
        <v>49</v>
      </c>
      <c r="W48" s="175">
        <v>0.34440347036584651</v>
      </c>
      <c r="X48" s="4">
        <v>50</v>
      </c>
      <c r="Y48" s="175">
        <v>0.31389130882033822</v>
      </c>
      <c r="Z48" s="4">
        <v>56</v>
      </c>
      <c r="AA48" s="175">
        <v>0.31059749141486703</v>
      </c>
      <c r="AB48" s="4">
        <v>56</v>
      </c>
      <c r="AC48" s="175">
        <v>0.31029573332394805</v>
      </c>
      <c r="AD48" s="4">
        <v>53</v>
      </c>
      <c r="AE48" s="175">
        <v>0.26056716685171066</v>
      </c>
      <c r="AF48" s="4">
        <v>60</v>
      </c>
      <c r="AG48" s="175">
        <v>0.25767231312880634</v>
      </c>
      <c r="AH48" s="4">
        <v>58</v>
      </c>
      <c r="AI48" s="175">
        <v>0.25513195391550436</v>
      </c>
      <c r="AJ48" s="4">
        <v>54</v>
      </c>
      <c r="AK48" s="175">
        <v>0.21533798129775772</v>
      </c>
      <c r="AL48" s="4">
        <v>61</v>
      </c>
      <c r="AM48" s="175">
        <v>0.20900090594296866</v>
      </c>
      <c r="AN48" s="4">
        <v>58</v>
      </c>
      <c r="AO48" s="175">
        <v>0.20823121247366555</v>
      </c>
      <c r="AP48" s="4">
        <v>54</v>
      </c>
      <c r="AQ48" s="175">
        <v>0.18750529563264307</v>
      </c>
      <c r="AR48" s="4">
        <v>58</v>
      </c>
      <c r="AS48" s="175">
        <v>0.1808882676985345</v>
      </c>
      <c r="AT48" s="4">
        <v>57</v>
      </c>
      <c r="AU48" s="175">
        <v>0.17673019519403169</v>
      </c>
      <c r="AV48" s="4">
        <v>52</v>
      </c>
      <c r="AW48" s="175">
        <v>0.15787529955525689</v>
      </c>
      <c r="AX48" s="4">
        <v>58</v>
      </c>
      <c r="AY48" s="175">
        <v>0.14940487269308958</v>
      </c>
      <c r="AZ48" s="4">
        <v>52</v>
      </c>
      <c r="BA48" s="175">
        <v>0.1486260302322982</v>
      </c>
      <c r="BB48" s="4">
        <v>47</v>
      </c>
      <c r="BC48" s="175">
        <v>0.11762717474038549</v>
      </c>
      <c r="BD48" s="4">
        <v>52</v>
      </c>
      <c r="BE48" s="175">
        <v>0.39041368225758361</v>
      </c>
      <c r="BF48" s="4">
        <v>14</v>
      </c>
      <c r="BG48" s="175">
        <v>0.10482345341132696</v>
      </c>
      <c r="BH48" s="4">
        <v>40</v>
      </c>
      <c r="BI48" s="175">
        <v>5.6168699055690295E-2</v>
      </c>
      <c r="BJ48" s="4">
        <v>60</v>
      </c>
      <c r="BK48" s="175">
        <v>5.2839065216200014E-2</v>
      </c>
      <c r="BL48" s="4">
        <v>57</v>
      </c>
      <c r="BM48" s="175">
        <v>5.1599489075270781E-2</v>
      </c>
      <c r="BN48" s="4">
        <v>52</v>
      </c>
      <c r="BO48" s="175">
        <v>4.3216017283255005E-2</v>
      </c>
      <c r="BP48" s="4">
        <v>59</v>
      </c>
      <c r="BQ48" s="4">
        <v>3.3670139624675695E-2</v>
      </c>
      <c r="BR48" s="4">
        <v>50</v>
      </c>
      <c r="BS48" s="4">
        <v>3.3185484470200907E-2</v>
      </c>
      <c r="BT48" s="4">
        <v>37</v>
      </c>
      <c r="BU48" s="4">
        <v>1.7829120186867924E-2</v>
      </c>
      <c r="BV48" s="4">
        <v>49</v>
      </c>
      <c r="BW48" s="175">
        <v>1.5190015838678675E-2</v>
      </c>
      <c r="BX48" s="4">
        <v>42</v>
      </c>
      <c r="BY48" s="175">
        <v>0</v>
      </c>
      <c r="BZ48" s="4">
        <v>73</v>
      </c>
      <c r="CD48" s="233"/>
    </row>
    <row r="49" spans="1:82">
      <c r="A49" s="4">
        <v>1801300040</v>
      </c>
      <c r="B49" s="4">
        <v>2</v>
      </c>
      <c r="C49" t="s">
        <v>33</v>
      </c>
      <c r="D49" s="390">
        <v>27710719</v>
      </c>
      <c r="E49" s="390">
        <v>15159609.949999999</v>
      </c>
      <c r="F49" s="474" t="s">
        <v>91</v>
      </c>
      <c r="G49" s="350">
        <v>0.54706664064387422</v>
      </c>
      <c r="H49" s="4">
        <v>22</v>
      </c>
      <c r="I49" s="175">
        <v>0.53544164218446022</v>
      </c>
      <c r="J49" s="4">
        <v>23</v>
      </c>
      <c r="K49" s="175">
        <v>0.51009294903396718</v>
      </c>
      <c r="L49" s="4">
        <v>26</v>
      </c>
      <c r="M49" s="175">
        <v>0.50564548236732498</v>
      </c>
      <c r="N49" s="4">
        <v>24</v>
      </c>
      <c r="O49" s="4">
        <v>0.4852782602376019</v>
      </c>
      <c r="P49" s="4">
        <v>24</v>
      </c>
      <c r="Q49" s="175">
        <v>0.47327270191100118</v>
      </c>
      <c r="R49" s="4">
        <v>23</v>
      </c>
      <c r="S49" s="175">
        <v>0.46284420274430682</v>
      </c>
      <c r="T49" s="4">
        <v>22</v>
      </c>
      <c r="U49" s="175">
        <v>0.44786853430351325</v>
      </c>
      <c r="V49" s="4">
        <v>24</v>
      </c>
      <c r="W49" s="175">
        <v>0.44204689332018038</v>
      </c>
      <c r="X49" s="4">
        <v>21</v>
      </c>
      <c r="Y49" s="175">
        <v>0.41594059367357517</v>
      </c>
      <c r="Z49" s="4">
        <v>27</v>
      </c>
      <c r="AA49" s="175">
        <v>0.39239972541421952</v>
      </c>
      <c r="AB49" s="4">
        <v>27</v>
      </c>
      <c r="AC49" s="175">
        <v>0.38667149836965964</v>
      </c>
      <c r="AD49" s="4">
        <v>26</v>
      </c>
      <c r="AE49" s="175">
        <v>0.28450646715478223</v>
      </c>
      <c r="AF49" s="4">
        <v>54</v>
      </c>
      <c r="AG49" s="175">
        <v>0.27336572221934546</v>
      </c>
      <c r="AH49" s="4">
        <v>51</v>
      </c>
      <c r="AI49" s="175">
        <v>0.25113973773776865</v>
      </c>
      <c r="AJ49" s="4">
        <v>57</v>
      </c>
      <c r="AK49" s="175">
        <v>0.23740501390941901</v>
      </c>
      <c r="AL49" s="4">
        <v>50</v>
      </c>
      <c r="AM49" s="175">
        <v>0.21192755467665783</v>
      </c>
      <c r="AN49" s="4">
        <v>57</v>
      </c>
      <c r="AO49" s="175">
        <v>0.19137182985526288</v>
      </c>
      <c r="AP49" s="4">
        <v>61</v>
      </c>
      <c r="AQ49" s="175">
        <v>0.15305453521068868</v>
      </c>
      <c r="AR49" s="4">
        <v>69</v>
      </c>
      <c r="AS49" s="175">
        <v>0.17451434934784624</v>
      </c>
      <c r="AT49" s="4">
        <v>61</v>
      </c>
      <c r="AU49" s="175">
        <v>0.15985630289852817</v>
      </c>
      <c r="AV49" s="4">
        <v>62</v>
      </c>
      <c r="AW49" s="175">
        <v>0.15849498058855854</v>
      </c>
      <c r="AX49" s="4">
        <v>57</v>
      </c>
      <c r="AY49" s="175">
        <v>0.14150600206367797</v>
      </c>
      <c r="AZ49" s="4">
        <v>58</v>
      </c>
      <c r="BA49" s="175">
        <v>0.13180250212923023</v>
      </c>
      <c r="BB49" s="4">
        <v>59</v>
      </c>
      <c r="BC49" s="175">
        <v>0.11263849054223384</v>
      </c>
      <c r="BD49" s="4">
        <v>53</v>
      </c>
      <c r="BE49" s="175">
        <v>0.28660518061167567</v>
      </c>
      <c r="BF49" s="4">
        <v>32</v>
      </c>
      <c r="BG49" s="175">
        <v>9.6948644313415308E-2</v>
      </c>
      <c r="BH49" s="4">
        <v>45</v>
      </c>
      <c r="BI49" s="175">
        <v>6.5918611444185177E-2</v>
      </c>
      <c r="BJ49" s="4">
        <v>52</v>
      </c>
      <c r="BK49" s="175">
        <v>6.0097674937629721E-2</v>
      </c>
      <c r="BL49" s="4">
        <v>50</v>
      </c>
      <c r="BM49" s="175">
        <v>5.6761338392194001E-2</v>
      </c>
      <c r="BN49" s="4">
        <v>47</v>
      </c>
      <c r="BO49" s="175">
        <v>3.8393756988044953E-2</v>
      </c>
      <c r="BP49" s="4">
        <v>61</v>
      </c>
      <c r="BQ49" s="4">
        <v>2.3390739408457789E-2</v>
      </c>
      <c r="BR49" s="4">
        <v>63</v>
      </c>
      <c r="BS49" s="4">
        <v>1.4997371598333481E-2</v>
      </c>
      <c r="BT49" s="4">
        <v>65</v>
      </c>
      <c r="BU49" s="4">
        <v>1.9762169992774272E-2</v>
      </c>
      <c r="BV49" s="4">
        <v>44</v>
      </c>
      <c r="BW49" s="175">
        <v>1.7329149294177459E-2</v>
      </c>
      <c r="BX49" s="4">
        <v>35</v>
      </c>
      <c r="BY49" s="175">
        <v>0</v>
      </c>
      <c r="BZ49" s="4">
        <v>73</v>
      </c>
      <c r="CD49" s="233"/>
    </row>
    <row r="50" spans="1:82">
      <c r="A50" s="4">
        <v>1711020002</v>
      </c>
      <c r="B50" s="4">
        <v>5</v>
      </c>
      <c r="C50" t="s">
        <v>18</v>
      </c>
      <c r="D50" s="390">
        <v>1109758</v>
      </c>
      <c r="E50" s="390">
        <v>465624.51</v>
      </c>
      <c r="F50" s="474" t="s">
        <v>89</v>
      </c>
      <c r="G50" s="350">
        <v>0.41957301333934383</v>
      </c>
      <c r="H50" s="4">
        <v>54</v>
      </c>
      <c r="I50" s="175">
        <v>0.41209923643058427</v>
      </c>
      <c r="J50" s="4">
        <v>55</v>
      </c>
      <c r="K50" s="175">
        <v>0.38822094444354982</v>
      </c>
      <c r="L50" s="4">
        <v>57</v>
      </c>
      <c r="M50" s="175">
        <v>0.37736732266114331</v>
      </c>
      <c r="N50" s="4">
        <v>56</v>
      </c>
      <c r="O50" s="4">
        <v>0.35762030620944774</v>
      </c>
      <c r="P50" s="4">
        <v>56</v>
      </c>
      <c r="Q50" s="175">
        <v>0.35297831879236574</v>
      </c>
      <c r="R50" s="4">
        <v>55</v>
      </c>
      <c r="S50" s="175">
        <v>0.34657502185735828</v>
      </c>
      <c r="T50" s="4">
        <v>53</v>
      </c>
      <c r="U50" s="175">
        <v>0.34089964938876599</v>
      </c>
      <c r="V50" s="4">
        <v>53</v>
      </c>
      <c r="W50" s="175">
        <v>0.33691009747060074</v>
      </c>
      <c r="X50" s="4">
        <v>52</v>
      </c>
      <c r="Y50" s="175">
        <v>0.32253529506270989</v>
      </c>
      <c r="Z50" s="4">
        <v>59</v>
      </c>
      <c r="AA50" s="175">
        <v>0.30594602236067597</v>
      </c>
      <c r="AB50" s="4">
        <v>59</v>
      </c>
      <c r="AC50" s="175">
        <v>0.30358341718008708</v>
      </c>
      <c r="AD50" s="4">
        <v>59</v>
      </c>
      <c r="AE50" s="175">
        <v>0.2979525423849661</v>
      </c>
      <c r="AF50" s="4">
        <v>45</v>
      </c>
      <c r="AG50" s="175">
        <v>0.28377803463730089</v>
      </c>
      <c r="AH50" s="4">
        <v>44</v>
      </c>
      <c r="AI50" s="175">
        <v>0.27845486084173304</v>
      </c>
      <c r="AJ50" s="4">
        <v>45</v>
      </c>
      <c r="AK50" s="175">
        <v>0.26125474070833454</v>
      </c>
      <c r="AL50" s="4">
        <v>43</v>
      </c>
      <c r="AM50" s="175">
        <v>0.24942191334597266</v>
      </c>
      <c r="AN50" s="4">
        <v>41</v>
      </c>
      <c r="AO50" s="175">
        <v>0.2336019157708257</v>
      </c>
      <c r="AP50" s="4">
        <v>43</v>
      </c>
      <c r="AQ50" s="175">
        <v>0.22686081312232032</v>
      </c>
      <c r="AR50" s="4">
        <v>44</v>
      </c>
      <c r="AS50" s="175">
        <v>0.21441209979833439</v>
      </c>
      <c r="AT50" s="4">
        <v>41</v>
      </c>
      <c r="AU50" s="175">
        <v>0.18709613267036598</v>
      </c>
      <c r="AV50" s="4">
        <v>47</v>
      </c>
      <c r="AW50" s="175">
        <v>0.18294548901652433</v>
      </c>
      <c r="AX50" s="4">
        <v>41</v>
      </c>
      <c r="AY50" s="175">
        <v>0.14930043306738944</v>
      </c>
      <c r="AZ50" s="4">
        <v>53</v>
      </c>
      <c r="BA50" s="175">
        <v>0.1371069638605894</v>
      </c>
      <c r="BB50" s="4">
        <v>55</v>
      </c>
      <c r="BC50" s="175">
        <v>0.11261921968573331</v>
      </c>
      <c r="BD50" s="4">
        <v>54</v>
      </c>
      <c r="BE50" s="175">
        <v>0.13254630425963837</v>
      </c>
      <c r="BF50" s="4">
        <v>67</v>
      </c>
      <c r="BG50" s="175">
        <v>7.471331587607391E-2</v>
      </c>
      <c r="BH50" s="4">
        <v>61</v>
      </c>
      <c r="BI50" s="175">
        <v>6.4017750221219388E-2</v>
      </c>
      <c r="BJ50" s="4">
        <v>55</v>
      </c>
      <c r="BK50" s="175">
        <v>4.4408046979611773E-2</v>
      </c>
      <c r="BL50" s="4">
        <v>64</v>
      </c>
      <c r="BM50" s="175">
        <v>3.780464578764018E-2</v>
      </c>
      <c r="BN50" s="4">
        <v>64</v>
      </c>
      <c r="BO50" s="175">
        <v>4.5892102016836106E-2</v>
      </c>
      <c r="BP50" s="4">
        <v>55</v>
      </c>
      <c r="BQ50" s="4">
        <v>2.9911774864429901E-2</v>
      </c>
      <c r="BR50" s="4">
        <v>57</v>
      </c>
      <c r="BS50" s="4">
        <v>2.5281960211145132E-2</v>
      </c>
      <c r="BT50" s="4">
        <v>52</v>
      </c>
      <c r="BU50" s="4">
        <v>1.3246552491624299E-2</v>
      </c>
      <c r="BV50" s="4">
        <v>55</v>
      </c>
      <c r="BW50" s="175">
        <v>7.1843223477550964E-3</v>
      </c>
      <c r="BX50" s="4">
        <v>55</v>
      </c>
      <c r="BY50" s="175">
        <v>0</v>
      </c>
      <c r="BZ50" s="4">
        <v>73</v>
      </c>
      <c r="CD50" s="233"/>
    </row>
    <row r="51" spans="1:82">
      <c r="A51" s="4">
        <v>1601220071</v>
      </c>
      <c r="B51" s="4">
        <v>1</v>
      </c>
      <c r="C51" t="s">
        <v>60</v>
      </c>
      <c r="D51" s="390">
        <v>21192868</v>
      </c>
      <c r="E51" s="390">
        <v>8966401.4900000002</v>
      </c>
      <c r="F51" s="474" t="s">
        <v>89</v>
      </c>
      <c r="G51" s="350">
        <v>0.4230857987420184</v>
      </c>
      <c r="H51" s="4">
        <v>52</v>
      </c>
      <c r="I51" s="175">
        <v>0.40700538408185888</v>
      </c>
      <c r="J51" s="4">
        <v>57</v>
      </c>
      <c r="K51" s="175">
        <v>0.39550898538782914</v>
      </c>
      <c r="L51" s="4">
        <v>56</v>
      </c>
      <c r="M51" s="175">
        <v>0.38915629763206738</v>
      </c>
      <c r="N51" s="4">
        <v>54</v>
      </c>
      <c r="O51" s="4">
        <v>0.37734789627852194</v>
      </c>
      <c r="P51" s="4">
        <v>55</v>
      </c>
      <c r="Q51" s="175">
        <v>0.3695413730133153</v>
      </c>
      <c r="R51" s="4">
        <v>52</v>
      </c>
      <c r="S51" s="175">
        <v>0.36287438060813448</v>
      </c>
      <c r="T51" s="4">
        <v>48</v>
      </c>
      <c r="U51" s="175">
        <v>0.3582821272142096</v>
      </c>
      <c r="V51" s="4">
        <v>45</v>
      </c>
      <c r="W51" s="175">
        <v>0.35071623015398057</v>
      </c>
      <c r="X51" s="4">
        <v>47</v>
      </c>
      <c r="Y51" s="175">
        <v>0.33614815765729233</v>
      </c>
      <c r="Z51" s="4">
        <v>46</v>
      </c>
      <c r="AA51" s="175">
        <v>0.32790575604855537</v>
      </c>
      <c r="AB51" s="4">
        <v>46</v>
      </c>
      <c r="AC51" s="175">
        <v>0.32547131395228029</v>
      </c>
      <c r="AD51" s="4">
        <v>44</v>
      </c>
      <c r="AE51" s="175">
        <v>0.26738204572513558</v>
      </c>
      <c r="AF51" s="4">
        <v>59</v>
      </c>
      <c r="AG51" s="175">
        <v>0.25483859433813705</v>
      </c>
      <c r="AH51" s="4">
        <v>60</v>
      </c>
      <c r="AI51" s="175">
        <v>0.24265118216972806</v>
      </c>
      <c r="AJ51" s="4">
        <v>60</v>
      </c>
      <c r="AK51" s="175">
        <v>0.2302636387281797</v>
      </c>
      <c r="AL51" s="4">
        <v>55</v>
      </c>
      <c r="AM51" s="175">
        <v>0.21722653564123554</v>
      </c>
      <c r="AN51" s="4">
        <v>54</v>
      </c>
      <c r="AO51" s="175">
        <v>0.20597374916217098</v>
      </c>
      <c r="AP51" s="4">
        <v>55</v>
      </c>
      <c r="AQ51" s="175">
        <v>0.19626861017701808</v>
      </c>
      <c r="AR51" s="4">
        <v>53</v>
      </c>
      <c r="AS51" s="175">
        <v>0.18254291502391276</v>
      </c>
      <c r="AT51" s="4">
        <v>54</v>
      </c>
      <c r="AU51" s="175">
        <v>0.17272054211822579</v>
      </c>
      <c r="AV51" s="4">
        <v>57</v>
      </c>
      <c r="AW51" s="175">
        <v>0.15565980923393666</v>
      </c>
      <c r="AX51" s="4">
        <v>59</v>
      </c>
      <c r="AY51" s="175">
        <v>0.13447753744325686</v>
      </c>
      <c r="AZ51" s="4">
        <v>60</v>
      </c>
      <c r="BA51" s="175">
        <v>0.12816612739719799</v>
      </c>
      <c r="BB51" s="4">
        <v>60</v>
      </c>
      <c r="BC51" s="175">
        <v>0.11174810742934839</v>
      </c>
      <c r="BD51" s="4">
        <v>55</v>
      </c>
      <c r="BE51" s="175">
        <v>0.24829823830504069</v>
      </c>
      <c r="BF51" s="4">
        <v>42</v>
      </c>
      <c r="BG51" s="175">
        <v>8.5741900058076151E-2</v>
      </c>
      <c r="BH51" s="4">
        <v>54</v>
      </c>
      <c r="BI51" s="175">
        <v>7.2981627689560485E-2</v>
      </c>
      <c r="BJ51" s="4">
        <v>49</v>
      </c>
      <c r="BK51" s="175">
        <v>6.2272993924182417E-2</v>
      </c>
      <c r="BL51" s="4">
        <v>49</v>
      </c>
      <c r="BM51" s="175">
        <v>5.4618961147684213E-2</v>
      </c>
      <c r="BN51" s="4">
        <v>49</v>
      </c>
      <c r="BO51" s="175">
        <v>4.8742238044421356E-2</v>
      </c>
      <c r="BP51" s="4">
        <v>51</v>
      </c>
      <c r="BQ51" s="4">
        <v>3.3419310066952708E-2</v>
      </c>
      <c r="BR51" s="4">
        <v>53</v>
      </c>
      <c r="BS51" s="4">
        <v>2.6935955492196715E-2</v>
      </c>
      <c r="BT51" s="4">
        <v>48</v>
      </c>
      <c r="BU51" s="4">
        <v>2.8062405711204358E-2</v>
      </c>
      <c r="BV51" s="4">
        <v>34</v>
      </c>
      <c r="BW51" s="175">
        <v>1.4368317860517982E-2</v>
      </c>
      <c r="BX51" s="4">
        <v>45</v>
      </c>
      <c r="BY51" s="175">
        <v>0</v>
      </c>
      <c r="BZ51" s="4">
        <v>73</v>
      </c>
      <c r="CD51" s="233"/>
    </row>
    <row r="52" spans="1:82">
      <c r="A52" s="4">
        <v>1711020073</v>
      </c>
      <c r="B52" s="4">
        <v>1</v>
      </c>
      <c r="C52" t="s">
        <v>62</v>
      </c>
      <c r="D52" s="390">
        <v>1493412</v>
      </c>
      <c r="E52" s="390">
        <v>576400.01</v>
      </c>
      <c r="F52" s="474" t="s">
        <v>88</v>
      </c>
      <c r="G52" s="350">
        <v>0.38596181933746054</v>
      </c>
      <c r="H52" s="4">
        <v>62</v>
      </c>
      <c r="I52" s="175">
        <v>0.37773556344414089</v>
      </c>
      <c r="J52" s="4">
        <v>62</v>
      </c>
      <c r="K52" s="175">
        <v>0.35465968293271105</v>
      </c>
      <c r="L52" s="4">
        <v>62</v>
      </c>
      <c r="M52" s="175">
        <v>0.33933252157901173</v>
      </c>
      <c r="N52" s="4">
        <v>64</v>
      </c>
      <c r="O52" s="4">
        <v>0.32285242571074352</v>
      </c>
      <c r="P52" s="4">
        <v>64</v>
      </c>
      <c r="Q52" s="175">
        <v>0.30616327231081453</v>
      </c>
      <c r="R52" s="4">
        <v>64</v>
      </c>
      <c r="S52" s="175">
        <v>0.27565418305748052</v>
      </c>
      <c r="T52" s="4">
        <v>65</v>
      </c>
      <c r="U52" s="175">
        <v>0.27052679021478204</v>
      </c>
      <c r="V52" s="4">
        <v>64</v>
      </c>
      <c r="W52" s="175">
        <v>0.26364142671752533</v>
      </c>
      <c r="X52" s="4">
        <v>64</v>
      </c>
      <c r="Y52" s="175">
        <v>0.25566877409892563</v>
      </c>
      <c r="Z52" s="4">
        <v>65</v>
      </c>
      <c r="AA52" s="175">
        <v>0.24343852093115503</v>
      </c>
      <c r="AB52" s="4">
        <v>65</v>
      </c>
      <c r="AC52" s="175">
        <v>0.24000490716616588</v>
      </c>
      <c r="AD52" s="4">
        <v>65</v>
      </c>
      <c r="AE52" s="175">
        <v>0.22039045985017741</v>
      </c>
      <c r="AF52" s="4">
        <v>66</v>
      </c>
      <c r="AG52" s="175">
        <v>0.20147177756071696</v>
      </c>
      <c r="AH52" s="4">
        <v>66</v>
      </c>
      <c r="AI52" s="175">
        <v>0.19676279196028965</v>
      </c>
      <c r="AJ52" s="4">
        <v>67</v>
      </c>
      <c r="AK52" s="175">
        <v>0.19024584620118226</v>
      </c>
      <c r="AL52" s="4">
        <v>66</v>
      </c>
      <c r="AM52" s="175">
        <v>0.18094709320401875</v>
      </c>
      <c r="AN52" s="4">
        <v>65</v>
      </c>
      <c r="AO52" s="175">
        <v>0.17672351199066302</v>
      </c>
      <c r="AP52" s="4">
        <v>63</v>
      </c>
      <c r="AQ52" s="175">
        <v>0.1654257682675645</v>
      </c>
      <c r="AR52" s="4">
        <v>67</v>
      </c>
      <c r="AS52" s="175">
        <v>0.15667750346254081</v>
      </c>
      <c r="AT52" s="4">
        <v>66</v>
      </c>
      <c r="AU52" s="175">
        <v>0.14911064729625853</v>
      </c>
      <c r="AV52" s="4">
        <v>65</v>
      </c>
      <c r="AW52" s="175">
        <v>0.14322363821905809</v>
      </c>
      <c r="AX52" s="4">
        <v>63</v>
      </c>
      <c r="AY52" s="175">
        <v>0.13345747857925344</v>
      </c>
      <c r="AZ52" s="4">
        <v>61</v>
      </c>
      <c r="BA52" s="175">
        <v>0.12779233058258541</v>
      </c>
      <c r="BB52" s="4">
        <v>62</v>
      </c>
      <c r="BC52" s="175">
        <v>0.11065533154949878</v>
      </c>
      <c r="BD52" s="4">
        <v>56</v>
      </c>
      <c r="BE52" s="175">
        <v>0.18619631798001138</v>
      </c>
      <c r="BF52" s="4">
        <v>57</v>
      </c>
      <c r="BG52" s="175">
        <v>9.5040551435236903E-2</v>
      </c>
      <c r="BH52" s="4">
        <v>48</v>
      </c>
      <c r="BI52" s="175">
        <v>8.953971958173633E-2</v>
      </c>
      <c r="BJ52" s="4">
        <v>36</v>
      </c>
      <c r="BK52" s="175">
        <v>6.3285187175407723E-2</v>
      </c>
      <c r="BL52" s="4">
        <v>47</v>
      </c>
      <c r="BM52" s="175">
        <v>4.9957625959882464E-2</v>
      </c>
      <c r="BN52" s="4">
        <v>55</v>
      </c>
      <c r="BO52" s="175">
        <v>4.4394004166298379E-2</v>
      </c>
      <c r="BP52" s="4">
        <v>58</v>
      </c>
      <c r="BQ52" s="4">
        <v>3.4622126780821362E-2</v>
      </c>
      <c r="BR52" s="4">
        <v>46</v>
      </c>
      <c r="BS52" s="4">
        <v>3.0475149590334084E-2</v>
      </c>
      <c r="BT52" s="4">
        <v>40</v>
      </c>
      <c r="BU52" s="4">
        <v>6.795580188186516E-2</v>
      </c>
      <c r="BV52" s="4">
        <v>8</v>
      </c>
      <c r="BW52" s="175">
        <v>4.3139108163052109E-2</v>
      </c>
      <c r="BX52" s="4">
        <v>12</v>
      </c>
      <c r="BY52" s="175">
        <v>0</v>
      </c>
      <c r="BZ52" s="4">
        <v>73</v>
      </c>
      <c r="CD52" s="233"/>
    </row>
    <row r="53" spans="1:82">
      <c r="A53" s="4">
        <v>1712040024</v>
      </c>
      <c r="B53" s="4">
        <v>6</v>
      </c>
      <c r="C53" t="s">
        <v>14</v>
      </c>
      <c r="D53" s="390">
        <v>685489</v>
      </c>
      <c r="E53" s="390">
        <v>328619.06</v>
      </c>
      <c r="F53" s="474" t="s">
        <v>90</v>
      </c>
      <c r="G53" s="350">
        <v>0.47939362525755269</v>
      </c>
      <c r="H53" s="4">
        <v>40</v>
      </c>
      <c r="I53" s="175">
        <v>0.47743840996552483</v>
      </c>
      <c r="J53" s="4">
        <v>36</v>
      </c>
      <c r="K53" s="175">
        <v>0.4632774192946339</v>
      </c>
      <c r="L53" s="4">
        <v>37</v>
      </c>
      <c r="M53" s="175">
        <v>0.43181716819241028</v>
      </c>
      <c r="N53" s="4">
        <v>39</v>
      </c>
      <c r="O53" s="4">
        <v>0.41365161002456929</v>
      </c>
      <c r="P53" s="4">
        <v>40</v>
      </c>
      <c r="Q53" s="175">
        <v>0.41277853082740346</v>
      </c>
      <c r="R53" s="4">
        <v>36</v>
      </c>
      <c r="S53" s="175">
        <v>0.3859990493185827</v>
      </c>
      <c r="T53" s="4">
        <v>39</v>
      </c>
      <c r="U53" s="175">
        <v>0.38404424041574103</v>
      </c>
      <c r="V53" s="4">
        <v>38</v>
      </c>
      <c r="W53" s="175">
        <v>0.379394880327657</v>
      </c>
      <c r="X53" s="4">
        <v>34</v>
      </c>
      <c r="Y53" s="175">
        <v>0.34221945201800724</v>
      </c>
      <c r="Z53" s="4">
        <v>40</v>
      </c>
      <c r="AA53" s="175">
        <v>0.33667877104000804</v>
      </c>
      <c r="AB53" s="4">
        <v>40</v>
      </c>
      <c r="AC53" s="175">
        <v>0.33667877104000804</v>
      </c>
      <c r="AD53" s="4">
        <v>39</v>
      </c>
      <c r="AE53" s="175">
        <v>0.31264643615749288</v>
      </c>
      <c r="AF53" s="4">
        <v>38</v>
      </c>
      <c r="AG53" s="175">
        <v>0.30780111132135213</v>
      </c>
      <c r="AH53" s="4">
        <v>37</v>
      </c>
      <c r="AI53" s="175">
        <v>0.30380589847972805</v>
      </c>
      <c r="AJ53" s="4">
        <v>34</v>
      </c>
      <c r="AK53" s="175">
        <v>0.21675971102522484</v>
      </c>
      <c r="AL53" s="4">
        <v>60</v>
      </c>
      <c r="AM53" s="175">
        <v>0.20373696704829741</v>
      </c>
      <c r="AN53" s="4">
        <v>61</v>
      </c>
      <c r="AO53" s="175">
        <v>0.20142253170651955</v>
      </c>
      <c r="AP53" s="4">
        <v>58</v>
      </c>
      <c r="AQ53" s="175">
        <v>0.17855034338548156</v>
      </c>
      <c r="AR53" s="4">
        <v>63</v>
      </c>
      <c r="AS53" s="175">
        <v>0.16052138816519354</v>
      </c>
      <c r="AT53" s="4">
        <v>65</v>
      </c>
      <c r="AU53" s="175">
        <v>0.15358023513866798</v>
      </c>
      <c r="AV53" s="4">
        <v>64</v>
      </c>
      <c r="AW53" s="175">
        <v>0.14759485827631136</v>
      </c>
      <c r="AX53" s="4">
        <v>60</v>
      </c>
      <c r="AY53" s="175">
        <v>0.13145305293734894</v>
      </c>
      <c r="AZ53" s="4">
        <v>62</v>
      </c>
      <c r="BA53" s="175">
        <v>0.12718197054215366</v>
      </c>
      <c r="BB53" s="4">
        <v>63</v>
      </c>
      <c r="BC53" s="175">
        <v>0.10877830542134213</v>
      </c>
      <c r="BD53" s="4">
        <v>57</v>
      </c>
      <c r="BE53" s="175">
        <v>0.28565743127117355</v>
      </c>
      <c r="BF53" s="4">
        <v>33</v>
      </c>
      <c r="BG53" s="175">
        <v>9.3684598593077914E-2</v>
      </c>
      <c r="BH53" s="4">
        <v>49</v>
      </c>
      <c r="BI53" s="175">
        <v>7.6341337707844986E-2</v>
      </c>
      <c r="BJ53" s="4">
        <v>47</v>
      </c>
      <c r="BK53" s="175">
        <v>6.9266651170205432E-2</v>
      </c>
      <c r="BL53" s="4">
        <v>40</v>
      </c>
      <c r="BM53" s="175">
        <v>6.5798868609143191E-2</v>
      </c>
      <c r="BN53" s="4">
        <v>36</v>
      </c>
      <c r="BO53" s="175">
        <v>6.464897641539534E-2</v>
      </c>
      <c r="BP53" s="4">
        <v>27</v>
      </c>
      <c r="BQ53" s="4">
        <v>4.8053004853488457E-2</v>
      </c>
      <c r="BR53" s="4">
        <v>26</v>
      </c>
      <c r="BS53" s="4">
        <v>4.3501310604503289E-2</v>
      </c>
      <c r="BT53" s="4">
        <v>24</v>
      </c>
      <c r="BU53" s="4">
        <v>3.67072916261066E-2</v>
      </c>
      <c r="BV53" s="4">
        <v>22</v>
      </c>
      <c r="BW53" s="175">
        <v>3.2472912699445862E-2</v>
      </c>
      <c r="BX53" s="4">
        <v>17</v>
      </c>
      <c r="BY53" s="175">
        <v>2.7399157027927696E-3</v>
      </c>
      <c r="BZ53" s="4">
        <v>19</v>
      </c>
      <c r="CD53" s="233"/>
    </row>
    <row r="54" spans="1:82">
      <c r="A54" s="4">
        <v>1705180004</v>
      </c>
      <c r="B54" s="4">
        <v>1</v>
      </c>
      <c r="C54" t="s">
        <v>4</v>
      </c>
      <c r="D54" s="390">
        <v>15838687</v>
      </c>
      <c r="E54" s="390">
        <v>6620033.5899999999</v>
      </c>
      <c r="F54" s="474" t="s">
        <v>89</v>
      </c>
      <c r="G54" s="350">
        <v>0.41796605901992434</v>
      </c>
      <c r="H54" s="4">
        <v>56</v>
      </c>
      <c r="I54" s="175">
        <v>0.38850049907573397</v>
      </c>
      <c r="J54" s="4">
        <v>59</v>
      </c>
      <c r="K54" s="175">
        <v>0.37703074985646684</v>
      </c>
      <c r="L54" s="4">
        <v>60</v>
      </c>
      <c r="M54" s="175">
        <v>0.37501810106058214</v>
      </c>
      <c r="N54" s="4">
        <v>57</v>
      </c>
      <c r="O54" s="4">
        <v>0.34373889112671174</v>
      </c>
      <c r="P54" s="4">
        <v>60</v>
      </c>
      <c r="Q54" s="175">
        <v>0.34227048904175555</v>
      </c>
      <c r="R54" s="4">
        <v>58</v>
      </c>
      <c r="S54" s="175">
        <v>0.34189154348900869</v>
      </c>
      <c r="T54" s="4">
        <v>55</v>
      </c>
      <c r="U54" s="175">
        <v>0.33464570360341717</v>
      </c>
      <c r="V54" s="4">
        <v>55</v>
      </c>
      <c r="W54" s="175">
        <v>0.32664229654999238</v>
      </c>
      <c r="X54" s="4">
        <v>57</v>
      </c>
      <c r="Y54" s="175">
        <v>0.31818095159181153</v>
      </c>
      <c r="Z54" s="4">
        <v>55</v>
      </c>
      <c r="AA54" s="175">
        <v>0.31081008902117968</v>
      </c>
      <c r="AB54" s="4">
        <v>55</v>
      </c>
      <c r="AC54" s="175">
        <v>0.3043300480935448</v>
      </c>
      <c r="AD54" s="4">
        <v>58</v>
      </c>
      <c r="AE54" s="175">
        <v>0.28979931386836327</v>
      </c>
      <c r="AF54" s="4">
        <v>51</v>
      </c>
      <c r="AG54" s="175">
        <v>0.27272504703195799</v>
      </c>
      <c r="AH54" s="4">
        <v>52</v>
      </c>
      <c r="AI54" s="175">
        <v>0.24175242210108705</v>
      </c>
      <c r="AJ54" s="4">
        <v>62</v>
      </c>
      <c r="AK54" s="175">
        <v>0.2371758143567077</v>
      </c>
      <c r="AL54" s="4">
        <v>51</v>
      </c>
      <c r="AM54" s="175">
        <v>0.22408990588026645</v>
      </c>
      <c r="AN54" s="4">
        <v>49</v>
      </c>
      <c r="AO54" s="175">
        <v>0.21124304496022936</v>
      </c>
      <c r="AP54" s="4">
        <v>53</v>
      </c>
      <c r="AQ54" s="175">
        <v>0.19475339694331986</v>
      </c>
      <c r="AR54" s="4">
        <v>54</v>
      </c>
      <c r="AS54" s="175">
        <v>0.18148062736620776</v>
      </c>
      <c r="AT54" s="4">
        <v>56</v>
      </c>
      <c r="AU54" s="175">
        <v>0.17264900556466578</v>
      </c>
      <c r="AV54" s="4">
        <v>58</v>
      </c>
      <c r="AW54" s="175">
        <v>0.16457699871207757</v>
      </c>
      <c r="AX54" s="4">
        <v>56</v>
      </c>
      <c r="AY54" s="175">
        <v>0.14871555262124947</v>
      </c>
      <c r="AZ54" s="4">
        <v>55</v>
      </c>
      <c r="BA54" s="175">
        <v>0.13941632219892972</v>
      </c>
      <c r="BB54" s="4">
        <v>53</v>
      </c>
      <c r="BC54" s="175">
        <v>0.10760248813553798</v>
      </c>
      <c r="BD54" s="4">
        <v>58</v>
      </c>
      <c r="BE54" s="175">
        <v>0.16775626953295325</v>
      </c>
      <c r="BF54" s="4">
        <v>63</v>
      </c>
      <c r="BG54" s="175">
        <v>8.4985343797752952E-2</v>
      </c>
      <c r="BH54" s="4">
        <v>56</v>
      </c>
      <c r="BI54" s="175">
        <v>7.769500031473571E-2</v>
      </c>
      <c r="BJ54" s="4">
        <v>46</v>
      </c>
      <c r="BK54" s="175">
        <v>5.2173383803846882E-2</v>
      </c>
      <c r="BL54" s="4">
        <v>58</v>
      </c>
      <c r="BM54" s="175">
        <v>5.0441071529477167E-2</v>
      </c>
      <c r="BN54" s="4">
        <v>54</v>
      </c>
      <c r="BO54" s="175">
        <v>4.6472479016095213E-2</v>
      </c>
      <c r="BP54" s="4">
        <v>53</v>
      </c>
      <c r="BQ54" s="4">
        <v>3.2047270389269016E-2</v>
      </c>
      <c r="BR54" s="4">
        <v>55</v>
      </c>
      <c r="BS54" s="4">
        <v>1.874470008782925E-2</v>
      </c>
      <c r="BT54" s="4">
        <v>62</v>
      </c>
      <c r="BU54" s="4">
        <v>1.8065814742093202E-2</v>
      </c>
      <c r="BV54" s="4">
        <v>48</v>
      </c>
      <c r="BW54" s="175">
        <v>1.5989379492125831E-2</v>
      </c>
      <c r="BX54" s="4">
        <v>40</v>
      </c>
      <c r="BY54" s="175">
        <v>2.3196537692802438E-3</v>
      </c>
      <c r="BZ54" s="4">
        <v>22</v>
      </c>
      <c r="CD54" s="233"/>
    </row>
    <row r="55" spans="1:82">
      <c r="A55" s="4">
        <v>1705040010</v>
      </c>
      <c r="B55" s="4">
        <v>7</v>
      </c>
      <c r="C55" t="s">
        <v>52</v>
      </c>
      <c r="D55" s="390">
        <v>1306239</v>
      </c>
      <c r="E55" s="390">
        <v>568944.78</v>
      </c>
      <c r="F55" s="474" t="s">
        <v>89</v>
      </c>
      <c r="G55" s="350">
        <v>0.43555948070042572</v>
      </c>
      <c r="H55" s="4">
        <v>45</v>
      </c>
      <c r="I55" s="175">
        <v>0.43432824109329127</v>
      </c>
      <c r="J55" s="4">
        <v>45</v>
      </c>
      <c r="K55" s="175">
        <v>0.43204126659339159</v>
      </c>
      <c r="L55" s="4">
        <v>44</v>
      </c>
      <c r="M55" s="175">
        <v>0.37025829926705911</v>
      </c>
      <c r="N55" s="4">
        <v>58</v>
      </c>
      <c r="O55" s="4">
        <v>0.34575540980600089</v>
      </c>
      <c r="P55" s="4">
        <v>59</v>
      </c>
      <c r="Q55" s="175">
        <v>0.34426887857799338</v>
      </c>
      <c r="R55" s="4">
        <v>57</v>
      </c>
      <c r="S55" s="175">
        <v>0.33078077264944578</v>
      </c>
      <c r="T55" s="4">
        <v>60</v>
      </c>
      <c r="U55" s="175">
        <v>0.33037043426573504</v>
      </c>
      <c r="V55" s="4">
        <v>57</v>
      </c>
      <c r="W55" s="175">
        <v>0.32797242692379608</v>
      </c>
      <c r="X55" s="4">
        <v>56</v>
      </c>
      <c r="Y55" s="175">
        <v>0.30637261355591128</v>
      </c>
      <c r="Z55" s="4">
        <v>60</v>
      </c>
      <c r="AA55" s="175">
        <v>0.30249171977633182</v>
      </c>
      <c r="AB55" s="4">
        <v>60</v>
      </c>
      <c r="AC55" s="175">
        <v>0.30249171977633182</v>
      </c>
      <c r="AD55" s="4">
        <v>60</v>
      </c>
      <c r="AE55" s="175">
        <v>0.28131048479808213</v>
      </c>
      <c r="AF55" s="4">
        <v>55</v>
      </c>
      <c r="AG55" s="175">
        <v>0.27636459437726657</v>
      </c>
      <c r="AH55" s="4">
        <v>49</v>
      </c>
      <c r="AI55" s="175">
        <v>0.27419026494003013</v>
      </c>
      <c r="AJ55" s="4">
        <v>47</v>
      </c>
      <c r="AK55" s="175">
        <v>0.22695972465452344</v>
      </c>
      <c r="AL55" s="4">
        <v>57</v>
      </c>
      <c r="AM55" s="175">
        <v>0.2178407337523991</v>
      </c>
      <c r="AN55" s="4">
        <v>53</v>
      </c>
      <c r="AO55" s="175">
        <v>0.21703267433984133</v>
      </c>
      <c r="AP55" s="4">
        <v>48</v>
      </c>
      <c r="AQ55" s="175">
        <v>0.19436598720372</v>
      </c>
      <c r="AR55" s="4">
        <v>55</v>
      </c>
      <c r="AS55" s="175">
        <v>0.18330600793729174</v>
      </c>
      <c r="AT55" s="4">
        <v>53</v>
      </c>
      <c r="AU55" s="175">
        <v>0.17569477714262094</v>
      </c>
      <c r="AV55" s="4">
        <v>55</v>
      </c>
      <c r="AW55" s="175">
        <v>0.14054674527402716</v>
      </c>
      <c r="AX55" s="4">
        <v>65</v>
      </c>
      <c r="AY55" s="175">
        <v>0.13073591433114459</v>
      </c>
      <c r="AZ55" s="4">
        <v>63</v>
      </c>
      <c r="BA55" s="175">
        <v>0.12806915885990233</v>
      </c>
      <c r="BB55" s="4">
        <v>61</v>
      </c>
      <c r="BC55" s="175">
        <v>0.10693700004363672</v>
      </c>
      <c r="BD55" s="4">
        <v>59</v>
      </c>
      <c r="BE55" s="175">
        <v>0.35006202382264995</v>
      </c>
      <c r="BF55" s="4">
        <v>19</v>
      </c>
      <c r="BG55" s="175">
        <v>9.6282020365338991E-2</v>
      </c>
      <c r="BH55" s="4">
        <v>47</v>
      </c>
      <c r="BI55" s="175">
        <v>4.3231521337213176E-2</v>
      </c>
      <c r="BJ55" s="4">
        <v>67</v>
      </c>
      <c r="BK55" s="175">
        <v>3.7013232915262824E-2</v>
      </c>
      <c r="BL55" s="4">
        <v>67</v>
      </c>
      <c r="BM55" s="175">
        <v>3.6106738162005582E-2</v>
      </c>
      <c r="BN55" s="4">
        <v>65</v>
      </c>
      <c r="BO55" s="175">
        <v>3.4841497689167153E-2</v>
      </c>
      <c r="BP55" s="4">
        <v>64</v>
      </c>
      <c r="BQ55" s="4">
        <v>2.1681979025277919E-2</v>
      </c>
      <c r="BR55" s="4">
        <v>65</v>
      </c>
      <c r="BS55" s="4">
        <v>1.7440205659148136E-2</v>
      </c>
      <c r="BT55" s="4">
        <v>64</v>
      </c>
      <c r="BU55" s="4">
        <v>5.616347161583754E-3</v>
      </c>
      <c r="BV55" s="4">
        <v>67</v>
      </c>
      <c r="BW55" s="175">
        <v>2.6905560927211643E-3</v>
      </c>
      <c r="BX55" s="4">
        <v>67</v>
      </c>
      <c r="BY55" s="175">
        <v>0</v>
      </c>
      <c r="BZ55" s="4">
        <v>73</v>
      </c>
      <c r="CD55" s="233"/>
    </row>
    <row r="56" spans="1:82">
      <c r="A56" s="4">
        <v>1708150032</v>
      </c>
      <c r="B56" s="4">
        <v>3</v>
      </c>
      <c r="C56" t="s">
        <v>26</v>
      </c>
      <c r="D56" s="390">
        <v>2139160</v>
      </c>
      <c r="E56" s="390">
        <v>1053465.32</v>
      </c>
      <c r="F56" s="474" t="s">
        <v>90</v>
      </c>
      <c r="G56" s="350">
        <v>0.49246681974601519</v>
      </c>
      <c r="H56" s="4">
        <v>35</v>
      </c>
      <c r="I56" s="175">
        <v>0.45422933783660657</v>
      </c>
      <c r="J56" s="4">
        <v>40</v>
      </c>
      <c r="K56" s="175">
        <v>0.44058099218151431</v>
      </c>
      <c r="L56" s="4">
        <v>42</v>
      </c>
      <c r="M56" s="175">
        <v>0.43237602556255239</v>
      </c>
      <c r="N56" s="4">
        <v>38</v>
      </c>
      <c r="O56" s="4">
        <v>0.42190280557142168</v>
      </c>
      <c r="P56" s="4">
        <v>38</v>
      </c>
      <c r="Q56" s="175">
        <v>0.37319843560737131</v>
      </c>
      <c r="R56" s="4">
        <v>49</v>
      </c>
      <c r="S56" s="175">
        <v>0.36620423694995435</v>
      </c>
      <c r="T56" s="4">
        <v>44</v>
      </c>
      <c r="U56" s="175">
        <v>0.34174718838883689</v>
      </c>
      <c r="V56" s="4">
        <v>52</v>
      </c>
      <c r="W56" s="175">
        <v>0.33155197813266357</v>
      </c>
      <c r="X56" s="4">
        <v>54</v>
      </c>
      <c r="Y56" s="175">
        <v>0.32093905046484777</v>
      </c>
      <c r="Z56" s="4">
        <v>62</v>
      </c>
      <c r="AA56" s="175">
        <v>0.30031316775944183</v>
      </c>
      <c r="AB56" s="4">
        <v>62</v>
      </c>
      <c r="AC56" s="175">
        <v>0.29547496023873271</v>
      </c>
      <c r="AD56" s="4">
        <v>62</v>
      </c>
      <c r="AE56" s="175">
        <v>0.24470600255451055</v>
      </c>
      <c r="AF56" s="4">
        <v>63</v>
      </c>
      <c r="AG56" s="175">
        <v>0.22300268379456001</v>
      </c>
      <c r="AH56" s="4">
        <v>64</v>
      </c>
      <c r="AI56" s="175">
        <v>0.21030063786766762</v>
      </c>
      <c r="AJ56" s="4">
        <v>65</v>
      </c>
      <c r="AK56" s="175">
        <v>0.19452509552861866</v>
      </c>
      <c r="AL56" s="4">
        <v>65</v>
      </c>
      <c r="AM56" s="175">
        <v>0.18040430753099343</v>
      </c>
      <c r="AN56" s="4">
        <v>66</v>
      </c>
      <c r="AO56" s="175">
        <v>0.17419106159660797</v>
      </c>
      <c r="AP56" s="4">
        <v>64</v>
      </c>
      <c r="AQ56" s="175">
        <v>0.16618675382720319</v>
      </c>
      <c r="AR56" s="4">
        <v>66</v>
      </c>
      <c r="AS56" s="175">
        <v>0.15468652135557881</v>
      </c>
      <c r="AT56" s="4">
        <v>67</v>
      </c>
      <c r="AU56" s="175">
        <v>0.14631848482581947</v>
      </c>
      <c r="AV56" s="4">
        <v>66</v>
      </c>
      <c r="AW56" s="175">
        <v>0.13958400961124928</v>
      </c>
      <c r="AX56" s="4">
        <v>67</v>
      </c>
      <c r="AY56" s="175">
        <v>0.12436670001308929</v>
      </c>
      <c r="AZ56" s="4">
        <v>65</v>
      </c>
      <c r="BA56" s="175">
        <v>0.11982448250715233</v>
      </c>
      <c r="BB56" s="4">
        <v>64</v>
      </c>
      <c r="BC56" s="175">
        <v>0.10680477383645919</v>
      </c>
      <c r="BD56" s="4">
        <v>60</v>
      </c>
      <c r="BE56" s="175">
        <v>0.21193482507425018</v>
      </c>
      <c r="BF56" s="4">
        <v>52</v>
      </c>
      <c r="BG56" s="175">
        <v>8.8829732231343161E-2</v>
      </c>
      <c r="BH56" s="4">
        <v>51</v>
      </c>
      <c r="BI56" s="175">
        <v>5.9619296733297182E-2</v>
      </c>
      <c r="BJ56" s="4">
        <v>58</v>
      </c>
      <c r="BK56" s="175">
        <v>5.3092807667495655E-2</v>
      </c>
      <c r="BL56" s="4">
        <v>55</v>
      </c>
      <c r="BM56" s="175">
        <v>4.893264110678959E-2</v>
      </c>
      <c r="BN56" s="4">
        <v>57</v>
      </c>
      <c r="BO56" s="175">
        <v>4.5940982511827079E-2</v>
      </c>
      <c r="BP56" s="4">
        <v>54</v>
      </c>
      <c r="BQ56" s="4">
        <v>3.2415475350137446E-2</v>
      </c>
      <c r="BR56" s="4">
        <v>54</v>
      </c>
      <c r="BS56" s="4">
        <v>2.8750309794498777E-2</v>
      </c>
      <c r="BT56" s="4">
        <v>43</v>
      </c>
      <c r="BU56" s="4">
        <v>1.8382907122421886E-2</v>
      </c>
      <c r="BV56" s="4">
        <v>47</v>
      </c>
      <c r="BW56" s="175">
        <v>1.2392526692720507E-2</v>
      </c>
      <c r="BX56" s="4">
        <v>47</v>
      </c>
      <c r="BY56" s="175">
        <v>0</v>
      </c>
      <c r="BZ56" s="4">
        <v>73</v>
      </c>
      <c r="CD56" s="233"/>
    </row>
    <row r="57" spans="1:82">
      <c r="A57" s="4">
        <v>1603220043</v>
      </c>
      <c r="B57" s="4">
        <v>2</v>
      </c>
      <c r="C57" t="s">
        <v>56</v>
      </c>
      <c r="D57" s="390">
        <v>2881461</v>
      </c>
      <c r="E57" s="390">
        <v>1549494.94</v>
      </c>
      <c r="F57" s="474" t="s">
        <v>91</v>
      </c>
      <c r="G57" s="350">
        <v>0.53774628195685426</v>
      </c>
      <c r="H57" s="4">
        <v>23</v>
      </c>
      <c r="I57" s="175">
        <v>0.52918009235291774</v>
      </c>
      <c r="J57" s="4">
        <v>24</v>
      </c>
      <c r="K57" s="175">
        <v>0.52539629700077051</v>
      </c>
      <c r="L57" s="4">
        <v>23</v>
      </c>
      <c r="M57" s="175">
        <v>0.50835593557870573</v>
      </c>
      <c r="N57" s="4">
        <v>22</v>
      </c>
      <c r="O57" s="4">
        <v>0.49243395466980655</v>
      </c>
      <c r="P57" s="4">
        <v>23</v>
      </c>
      <c r="Q57" s="175">
        <v>0.48857969832477216</v>
      </c>
      <c r="R57" s="4">
        <v>20</v>
      </c>
      <c r="S57" s="175">
        <v>0.44168763211252776</v>
      </c>
      <c r="T57" s="4">
        <v>27</v>
      </c>
      <c r="U57" s="175">
        <v>0.44066454000751576</v>
      </c>
      <c r="V57" s="4">
        <v>27</v>
      </c>
      <c r="W57" s="175">
        <v>0.43941240726155306</v>
      </c>
      <c r="X57" s="4">
        <v>24</v>
      </c>
      <c r="Y57" s="175">
        <v>0.43488612649362912</v>
      </c>
      <c r="Z57" s="4">
        <v>21</v>
      </c>
      <c r="AA57" s="175">
        <v>0.41548963140265632</v>
      </c>
      <c r="AB57" s="4">
        <v>21</v>
      </c>
      <c r="AC57" s="175">
        <v>0.40954595560763429</v>
      </c>
      <c r="AD57" s="4">
        <v>21</v>
      </c>
      <c r="AE57" s="175">
        <v>0.37269352253934512</v>
      </c>
      <c r="AF57" s="4">
        <v>23</v>
      </c>
      <c r="AG57" s="175">
        <v>0.32874911289284248</v>
      </c>
      <c r="AH57" s="4">
        <v>29</v>
      </c>
      <c r="AI57" s="175">
        <v>0.32294404389522735</v>
      </c>
      <c r="AJ57" s="4">
        <v>27</v>
      </c>
      <c r="AK57" s="175">
        <v>0.316337694587706</v>
      </c>
      <c r="AL57" s="4">
        <v>23</v>
      </c>
      <c r="AM57" s="175">
        <v>0.30612081756941556</v>
      </c>
      <c r="AN57" s="4">
        <v>23</v>
      </c>
      <c r="AO57" s="175">
        <v>0.14244712019436873</v>
      </c>
      <c r="AP57" s="4">
        <v>68</v>
      </c>
      <c r="AQ57" s="175">
        <v>0.13822246761742946</v>
      </c>
      <c r="AR57" s="4">
        <v>71</v>
      </c>
      <c r="AS57" s="175">
        <v>0.13102956043631545</v>
      </c>
      <c r="AT57" s="4">
        <v>71</v>
      </c>
      <c r="AU57" s="175">
        <v>0.12498629812875688</v>
      </c>
      <c r="AV57" s="4">
        <v>70</v>
      </c>
      <c r="AW57" s="175">
        <v>0.12366985830881833</v>
      </c>
      <c r="AX57" s="4">
        <v>69</v>
      </c>
      <c r="AY57" s="175">
        <v>0.11506017731712698</v>
      </c>
      <c r="AZ57" s="4">
        <v>68</v>
      </c>
      <c r="BA57" s="175">
        <v>0.11280112539867307</v>
      </c>
      <c r="BB57" s="4">
        <v>67</v>
      </c>
      <c r="BC57" s="175">
        <v>0.1059511836503725</v>
      </c>
      <c r="BD57" s="4">
        <v>61</v>
      </c>
      <c r="BE57" s="175">
        <v>0.20324885597358466</v>
      </c>
      <c r="BF57" s="4">
        <v>53</v>
      </c>
      <c r="BG57" s="175">
        <v>9.7639063514094404E-2</v>
      </c>
      <c r="BH57" s="4">
        <v>43</v>
      </c>
      <c r="BI57" s="175">
        <v>9.5607117848995268E-2</v>
      </c>
      <c r="BJ57" s="4">
        <v>31</v>
      </c>
      <c r="BK57" s="175">
        <v>7.906762479321558E-2</v>
      </c>
      <c r="BL57" s="4">
        <v>31</v>
      </c>
      <c r="BM57" s="175">
        <v>7.6716370134554554E-2</v>
      </c>
      <c r="BN57" s="4">
        <v>26</v>
      </c>
      <c r="BO57" s="175">
        <v>0.14320578592050481</v>
      </c>
      <c r="BP57" s="4">
        <v>2</v>
      </c>
      <c r="BQ57" s="4">
        <v>0.13304988540684182</v>
      </c>
      <c r="BR57" s="4">
        <v>1</v>
      </c>
      <c r="BS57" s="4">
        <v>0.12595083018384978</v>
      </c>
      <c r="BT57" s="4">
        <v>1</v>
      </c>
      <c r="BU57" s="4">
        <v>0.15926322491108721</v>
      </c>
      <c r="BV57" s="4">
        <v>1</v>
      </c>
      <c r="BW57" s="175">
        <v>0.12048046923165272</v>
      </c>
      <c r="BX57" s="4">
        <v>1</v>
      </c>
      <c r="BY57" s="175">
        <v>3.6662711933788762E-2</v>
      </c>
      <c r="BZ57" s="4">
        <v>3</v>
      </c>
      <c r="CD57" s="233"/>
    </row>
    <row r="58" spans="1:82">
      <c r="A58" s="4">
        <v>1709290080</v>
      </c>
      <c r="B58" s="4">
        <v>2</v>
      </c>
      <c r="C58" t="s">
        <v>220</v>
      </c>
      <c r="D58" s="390">
        <v>25873071</v>
      </c>
      <c r="E58" s="390">
        <v>13036244.58</v>
      </c>
      <c r="F58" s="474" t="s">
        <v>91</v>
      </c>
      <c r="G58" s="350">
        <v>0.50385377845300849</v>
      </c>
      <c r="H58" s="4">
        <v>32</v>
      </c>
      <c r="I58" s="175">
        <v>0.48874202317559673</v>
      </c>
      <c r="J58" s="4">
        <v>34</v>
      </c>
      <c r="K58" s="175">
        <v>0.47961952135832453</v>
      </c>
      <c r="L58" s="4">
        <v>33</v>
      </c>
      <c r="M58" s="175">
        <v>0.46563405096176547</v>
      </c>
      <c r="N58" s="4">
        <v>31</v>
      </c>
      <c r="O58" s="4">
        <v>0.44893261617394309</v>
      </c>
      <c r="P58" s="4">
        <v>31</v>
      </c>
      <c r="Q58" s="175">
        <v>0.43219307676138841</v>
      </c>
      <c r="R58" s="4">
        <v>31</v>
      </c>
      <c r="S58" s="175">
        <v>0.41888174004376411</v>
      </c>
      <c r="T58" s="4">
        <v>30</v>
      </c>
      <c r="U58" s="175">
        <v>0.40688002714311922</v>
      </c>
      <c r="V58" s="4">
        <v>32</v>
      </c>
      <c r="W58" s="175">
        <v>0.39673376717891645</v>
      </c>
      <c r="X58" s="4">
        <v>32</v>
      </c>
      <c r="Y58" s="175">
        <v>0.38094748642235504</v>
      </c>
      <c r="Z58" s="4">
        <v>31</v>
      </c>
      <c r="AA58" s="175">
        <v>0.36808727157418408</v>
      </c>
      <c r="AB58" s="4">
        <v>31</v>
      </c>
      <c r="AC58" s="175">
        <v>0.3596822086421495</v>
      </c>
      <c r="AD58" s="4">
        <v>32</v>
      </c>
      <c r="AE58" s="175">
        <v>0.31927385944072373</v>
      </c>
      <c r="AF58" s="4">
        <v>36</v>
      </c>
      <c r="AG58" s="175">
        <v>0.34367044000757252</v>
      </c>
      <c r="AH58" s="4">
        <v>26</v>
      </c>
      <c r="AI58" s="175">
        <v>0.33148310074041842</v>
      </c>
      <c r="AJ58" s="4">
        <v>25</v>
      </c>
      <c r="AK58" s="175">
        <v>0.27463876601571574</v>
      </c>
      <c r="AL58" s="4">
        <v>36</v>
      </c>
      <c r="AM58" s="175">
        <v>0.26073305051796908</v>
      </c>
      <c r="AN58" s="4">
        <v>34</v>
      </c>
      <c r="AO58" s="175">
        <v>0.2432484919065464</v>
      </c>
      <c r="AP58" s="4">
        <v>38</v>
      </c>
      <c r="AQ58" s="175">
        <v>0.23273142358037047</v>
      </c>
      <c r="AR58" s="4">
        <v>38</v>
      </c>
      <c r="AS58" s="175">
        <v>0.21278641187553654</v>
      </c>
      <c r="AT58" s="4">
        <v>43</v>
      </c>
      <c r="AU58" s="175">
        <v>0.2001787449197662</v>
      </c>
      <c r="AV58" s="4">
        <v>41</v>
      </c>
      <c r="AW58" s="175">
        <v>0.18870288494164456</v>
      </c>
      <c r="AX58" s="4">
        <v>39</v>
      </c>
      <c r="AY58" s="175">
        <v>0.17243057772306969</v>
      </c>
      <c r="AZ58" s="4">
        <v>38</v>
      </c>
      <c r="BA58" s="175">
        <v>0.15966326146594659</v>
      </c>
      <c r="BB58" s="4">
        <v>41</v>
      </c>
      <c r="BC58" s="175">
        <v>0.13428608107634382</v>
      </c>
      <c r="BD58" s="4">
        <v>38</v>
      </c>
      <c r="BE58" s="175">
        <v>0.86774349064163903</v>
      </c>
      <c r="BF58" s="4">
        <v>2</v>
      </c>
      <c r="BG58" s="175">
        <v>0.11278276591132147</v>
      </c>
      <c r="BH58" s="4">
        <v>31</v>
      </c>
      <c r="BI58" s="175">
        <v>9.8581161202317275E-2</v>
      </c>
      <c r="BJ58" s="4">
        <v>26</v>
      </c>
      <c r="BK58" s="175">
        <v>6.3236075767735503E-2</v>
      </c>
      <c r="BL58" s="4">
        <v>48</v>
      </c>
      <c r="BM58" s="175">
        <v>5.4334871929196199E-2</v>
      </c>
      <c r="BN58" s="4">
        <v>50</v>
      </c>
      <c r="BO58" s="175">
        <v>6.3415325501947561E-2</v>
      </c>
      <c r="BP58" s="4">
        <v>30</v>
      </c>
      <c r="BQ58" s="4">
        <v>4.6807470914450006E-2</v>
      </c>
      <c r="BR58" s="4">
        <v>28</v>
      </c>
      <c r="BS58" s="4">
        <v>3.350102287818868E-2</v>
      </c>
      <c r="BT58" s="4">
        <v>35</v>
      </c>
      <c r="BU58" s="4">
        <v>4.3505722389893323E-2</v>
      </c>
      <c r="BV58" s="4">
        <v>17</v>
      </c>
      <c r="BW58" s="175">
        <v>3.3748211250222281E-2</v>
      </c>
      <c r="BX58" s="4">
        <v>16</v>
      </c>
      <c r="BY58" s="175">
        <v>0</v>
      </c>
      <c r="BZ58" s="4">
        <v>73</v>
      </c>
      <c r="CD58" s="233"/>
    </row>
    <row r="59" spans="1:82">
      <c r="A59" s="4">
        <v>1711020002</v>
      </c>
      <c r="B59" s="4">
        <v>5</v>
      </c>
      <c r="C59" t="s">
        <v>31</v>
      </c>
      <c r="D59" s="390">
        <v>1407448</v>
      </c>
      <c r="E59" s="390">
        <v>487532.79999999999</v>
      </c>
      <c r="F59" s="474" t="s">
        <v>87</v>
      </c>
      <c r="G59" s="350">
        <v>0.34639489643796656</v>
      </c>
      <c r="H59" s="4">
        <v>65</v>
      </c>
      <c r="I59" s="175">
        <v>0.34126831828953974</v>
      </c>
      <c r="J59" s="4">
        <v>65</v>
      </c>
      <c r="K59" s="175">
        <v>0.32205094710690402</v>
      </c>
      <c r="L59" s="4">
        <v>66</v>
      </c>
      <c r="M59" s="175">
        <v>0.29937224398634643</v>
      </c>
      <c r="N59" s="4">
        <v>65</v>
      </c>
      <c r="O59" s="4">
        <v>0.28459884441141337</v>
      </c>
      <c r="P59" s="4">
        <v>66</v>
      </c>
      <c r="Q59" s="175">
        <v>0.28045093674102572</v>
      </c>
      <c r="R59" s="4">
        <v>66</v>
      </c>
      <c r="S59" s="175">
        <v>0.28107357430916324</v>
      </c>
      <c r="T59" s="4">
        <v>64</v>
      </c>
      <c r="U59" s="175">
        <v>0.26249060001810592</v>
      </c>
      <c r="V59" s="4">
        <v>65</v>
      </c>
      <c r="W59" s="175">
        <v>0.25722440004769398</v>
      </c>
      <c r="X59" s="4">
        <v>65</v>
      </c>
      <c r="Y59" s="175">
        <v>0.24878918651930484</v>
      </c>
      <c r="Z59" s="4">
        <v>67</v>
      </c>
      <c r="AA59" s="175">
        <v>0.22544297660083137</v>
      </c>
      <c r="AB59" s="4">
        <v>67</v>
      </c>
      <c r="AC59" s="175">
        <v>0.22370001345050541</v>
      </c>
      <c r="AD59" s="4">
        <v>67</v>
      </c>
      <c r="AE59" s="175">
        <v>0.2211225603683816</v>
      </c>
      <c r="AF59" s="4">
        <v>65</v>
      </c>
      <c r="AG59" s="175">
        <v>0.21692401767517677</v>
      </c>
      <c r="AH59" s="4">
        <v>65</v>
      </c>
      <c r="AI59" s="175">
        <v>0.21292180216462697</v>
      </c>
      <c r="AJ59" s="4">
        <v>64</v>
      </c>
      <c r="AK59" s="175">
        <v>0.20561485464045554</v>
      </c>
      <c r="AL59" s="4">
        <v>62</v>
      </c>
      <c r="AM59" s="175">
        <v>0.19571789830885394</v>
      </c>
      <c r="AN59" s="4">
        <v>62</v>
      </c>
      <c r="AO59" s="175">
        <v>0.19428940449664925</v>
      </c>
      <c r="AP59" s="4">
        <v>59</v>
      </c>
      <c r="AQ59" s="175">
        <v>0.18485079402223031</v>
      </c>
      <c r="AR59" s="4">
        <v>61</v>
      </c>
      <c r="AS59" s="175">
        <v>0.17682677598675053</v>
      </c>
      <c r="AT59" s="4">
        <v>59</v>
      </c>
      <c r="AU59" s="175">
        <v>0.14460625188284046</v>
      </c>
      <c r="AV59" s="4">
        <v>67</v>
      </c>
      <c r="AW59" s="175">
        <v>0.14037273845996442</v>
      </c>
      <c r="AX59" s="4">
        <v>66</v>
      </c>
      <c r="AY59" s="175">
        <v>0.12346887416089261</v>
      </c>
      <c r="AZ59" s="4">
        <v>66</v>
      </c>
      <c r="BA59" s="175">
        <v>0.1194326682051486</v>
      </c>
      <c r="BB59" s="4">
        <v>65</v>
      </c>
      <c r="BC59" s="175">
        <v>9.8478259942818488E-2</v>
      </c>
      <c r="BD59" s="4">
        <v>62</v>
      </c>
      <c r="BE59" s="175">
        <v>0.39408238491198005</v>
      </c>
      <c r="BF59" s="4">
        <v>13</v>
      </c>
      <c r="BG59" s="175">
        <v>7.8518396416777061E-2</v>
      </c>
      <c r="BH59" s="4">
        <v>59</v>
      </c>
      <c r="BI59" s="175">
        <v>6.5201952079224246E-2</v>
      </c>
      <c r="BJ59" s="4">
        <v>54</v>
      </c>
      <c r="BK59" s="175">
        <v>2.8946888091069801E-2</v>
      </c>
      <c r="BL59" s="4">
        <v>70</v>
      </c>
      <c r="BM59" s="175">
        <v>2.7522442001409644E-2</v>
      </c>
      <c r="BN59" s="4">
        <v>69</v>
      </c>
      <c r="BO59" s="175">
        <v>3.4493394747088353E-2</v>
      </c>
      <c r="BP59" s="4">
        <v>65</v>
      </c>
      <c r="BQ59" s="4">
        <v>2.1850806530685322E-2</v>
      </c>
      <c r="BR59" s="4">
        <v>64</v>
      </c>
      <c r="BS59" s="4">
        <v>1.9767894870716358E-2</v>
      </c>
      <c r="BT59" s="4">
        <v>60</v>
      </c>
      <c r="BU59" s="4">
        <v>1.3751040535778226E-2</v>
      </c>
      <c r="BV59" s="4">
        <v>54</v>
      </c>
      <c r="BW59" s="175">
        <v>8.9437040657985231E-3</v>
      </c>
      <c r="BX59" s="4">
        <v>51</v>
      </c>
      <c r="BY59" s="175">
        <v>0</v>
      </c>
      <c r="BZ59" s="4">
        <v>73</v>
      </c>
      <c r="CD59" s="233"/>
    </row>
    <row r="60" spans="1:82">
      <c r="A60" s="4">
        <v>1706020011</v>
      </c>
      <c r="B60" s="4">
        <v>3</v>
      </c>
      <c r="C60" t="s">
        <v>162</v>
      </c>
      <c r="D60" s="390">
        <v>2894613</v>
      </c>
      <c r="E60" s="390">
        <v>1389370.23</v>
      </c>
      <c r="F60" s="474" t="s">
        <v>90</v>
      </c>
      <c r="G60" s="350">
        <v>0.47998479486263612</v>
      </c>
      <c r="H60" s="4">
        <v>39</v>
      </c>
      <c r="I60" s="175">
        <v>0.46903854632600717</v>
      </c>
      <c r="J60" s="4">
        <v>39</v>
      </c>
      <c r="K60" s="175">
        <v>0.45502154929275296</v>
      </c>
      <c r="L60" s="4">
        <v>39</v>
      </c>
      <c r="M60" s="175">
        <v>0.44460049119790807</v>
      </c>
      <c r="N60" s="4">
        <v>37</v>
      </c>
      <c r="O60" s="4">
        <v>0.42191318082655016</v>
      </c>
      <c r="P60" s="4">
        <v>37</v>
      </c>
      <c r="Q60" s="175">
        <v>0.39585663869257953</v>
      </c>
      <c r="R60" s="4">
        <v>41</v>
      </c>
      <c r="S60" s="175">
        <v>0.39021260959438919</v>
      </c>
      <c r="T60" s="4">
        <v>37</v>
      </c>
      <c r="U60" s="175">
        <v>0.3841422713488275</v>
      </c>
      <c r="V60" s="4">
        <v>37</v>
      </c>
      <c r="W60" s="175">
        <v>0.37737023794859459</v>
      </c>
      <c r="X60" s="4">
        <v>35</v>
      </c>
      <c r="Y60" s="175">
        <v>0.36695456142328803</v>
      </c>
      <c r="Z60" s="4">
        <v>34</v>
      </c>
      <c r="AA60" s="175">
        <v>0.35737617405152761</v>
      </c>
      <c r="AB60" s="4">
        <v>34</v>
      </c>
      <c r="AC60" s="175">
        <v>0.3464699009158787</v>
      </c>
      <c r="AD60" s="4">
        <v>35</v>
      </c>
      <c r="AE60" s="175">
        <v>0.33774179962010009</v>
      </c>
      <c r="AF60" s="4">
        <v>31</v>
      </c>
      <c r="AG60" s="175">
        <v>0.32733267878418676</v>
      </c>
      <c r="AH60" s="4">
        <v>31</v>
      </c>
      <c r="AI60" s="175">
        <v>0.31433202323488491</v>
      </c>
      <c r="AJ60" s="4">
        <v>29</v>
      </c>
      <c r="AK60" s="175">
        <v>0.29901767542742325</v>
      </c>
      <c r="AL60" s="4">
        <v>26</v>
      </c>
      <c r="AM60" s="175">
        <v>0.28138221932741958</v>
      </c>
      <c r="AN60" s="4">
        <v>27</v>
      </c>
      <c r="AO60" s="175">
        <v>0.23541869712635158</v>
      </c>
      <c r="AP60" s="4">
        <v>42</v>
      </c>
      <c r="AQ60" s="175">
        <v>0.26009845762110517</v>
      </c>
      <c r="AR60" s="4">
        <v>26</v>
      </c>
      <c r="AS60" s="175">
        <v>0.22911746477957504</v>
      </c>
      <c r="AT60" s="4">
        <v>31</v>
      </c>
      <c r="AU60" s="175">
        <v>0.21231569125130026</v>
      </c>
      <c r="AV60" s="4">
        <v>32</v>
      </c>
      <c r="AW60" s="175">
        <v>0.20386253333347149</v>
      </c>
      <c r="AX60" s="4">
        <v>30</v>
      </c>
      <c r="AY60" s="175">
        <v>0.18423571966269758</v>
      </c>
      <c r="AZ60" s="4">
        <v>31</v>
      </c>
      <c r="BA60" s="175">
        <v>0.16366006412601619</v>
      </c>
      <c r="BB60" s="4">
        <v>38</v>
      </c>
      <c r="BC60" s="175">
        <v>0.12922851144522604</v>
      </c>
      <c r="BD60" s="4">
        <v>41</v>
      </c>
      <c r="BE60" s="175">
        <v>0.39683260358276018</v>
      </c>
      <c r="BF60" s="4">
        <v>12</v>
      </c>
      <c r="BG60" s="175">
        <v>0.11333160571033156</v>
      </c>
      <c r="BH60" s="4">
        <v>30</v>
      </c>
      <c r="BI60" s="175">
        <v>0.10091899737546954</v>
      </c>
      <c r="BJ60" s="4">
        <v>21</v>
      </c>
      <c r="BK60" s="175">
        <v>7.5117584993227071E-2</v>
      </c>
      <c r="BL60" s="4">
        <v>37</v>
      </c>
      <c r="BM60" s="175">
        <v>6.2317524916111415E-2</v>
      </c>
      <c r="BN60" s="4">
        <v>43</v>
      </c>
      <c r="BO60" s="175">
        <v>6.1316532469107274E-2</v>
      </c>
      <c r="BP60" s="4">
        <v>36</v>
      </c>
      <c r="BQ60" s="4">
        <v>4.3722008969765573E-2</v>
      </c>
      <c r="BR60" s="4">
        <v>32</v>
      </c>
      <c r="BS60" s="4">
        <v>3.3245801804939044E-2</v>
      </c>
      <c r="BT60" s="4">
        <v>36</v>
      </c>
      <c r="BU60" s="4">
        <v>2.2610152721624619E-2</v>
      </c>
      <c r="BV60" s="4">
        <v>42</v>
      </c>
      <c r="BW60" s="175">
        <v>8.2224014056455907E-3</v>
      </c>
      <c r="BX60" s="4">
        <v>53</v>
      </c>
      <c r="BY60" s="175">
        <v>0</v>
      </c>
      <c r="BZ60" s="4">
        <v>73</v>
      </c>
      <c r="CD60" s="233"/>
    </row>
    <row r="61" spans="1:82">
      <c r="A61" s="4">
        <v>1705040010</v>
      </c>
      <c r="B61" s="4">
        <v>7</v>
      </c>
      <c r="C61" t="s">
        <v>44</v>
      </c>
      <c r="D61" s="390">
        <v>3705603</v>
      </c>
      <c r="E61" s="390">
        <v>1439270.08</v>
      </c>
      <c r="F61" s="474" t="s">
        <v>88</v>
      </c>
      <c r="G61" s="350">
        <v>0.3884037452465503</v>
      </c>
      <c r="H61" s="4">
        <v>61</v>
      </c>
      <c r="I61" s="175">
        <v>0.38704880333522457</v>
      </c>
      <c r="J61" s="4">
        <v>60</v>
      </c>
      <c r="K61" s="175">
        <v>0.38325431889920386</v>
      </c>
      <c r="L61" s="4">
        <v>58</v>
      </c>
      <c r="M61" s="175">
        <v>0.36289571388737374</v>
      </c>
      <c r="N61" s="4">
        <v>59</v>
      </c>
      <c r="O61" s="4">
        <v>0.35737628321709008</v>
      </c>
      <c r="P61" s="4">
        <v>57</v>
      </c>
      <c r="Q61" s="175">
        <v>0.35267187362752817</v>
      </c>
      <c r="R61" s="4">
        <v>56</v>
      </c>
      <c r="S61" s="175">
        <v>0.33518542945096624</v>
      </c>
      <c r="T61" s="4">
        <v>58</v>
      </c>
      <c r="U61" s="175">
        <v>0.33313394147451547</v>
      </c>
      <c r="V61" s="4">
        <v>56</v>
      </c>
      <c r="W61" s="175">
        <v>0.33047471742929602</v>
      </c>
      <c r="X61" s="4">
        <v>55</v>
      </c>
      <c r="Y61" s="175">
        <v>0.31253456698856774</v>
      </c>
      <c r="Z61" s="4">
        <v>57</v>
      </c>
      <c r="AA61" s="175">
        <v>0.30868056964365387</v>
      </c>
      <c r="AB61" s="4">
        <v>57</v>
      </c>
      <c r="AC61" s="175">
        <v>0.30868056964365387</v>
      </c>
      <c r="AD61" s="4">
        <v>55</v>
      </c>
      <c r="AE61" s="175">
        <v>0.24988203361217123</v>
      </c>
      <c r="AF61" s="4">
        <v>62</v>
      </c>
      <c r="AG61" s="175">
        <v>0.24579105838390841</v>
      </c>
      <c r="AH61" s="4">
        <v>62</v>
      </c>
      <c r="AI61" s="175">
        <v>0.24241391369798657</v>
      </c>
      <c r="AJ61" s="4">
        <v>61</v>
      </c>
      <c r="AK61" s="175">
        <v>0.20273461505293472</v>
      </c>
      <c r="AL61" s="4">
        <v>64</v>
      </c>
      <c r="AM61" s="175">
        <v>0.19389391244906701</v>
      </c>
      <c r="AN61" s="4">
        <v>63</v>
      </c>
      <c r="AO61" s="175">
        <v>0.19189168945459081</v>
      </c>
      <c r="AP61" s="4">
        <v>60</v>
      </c>
      <c r="AQ61" s="175">
        <v>0.18531952529021592</v>
      </c>
      <c r="AR61" s="4">
        <v>60</v>
      </c>
      <c r="AS61" s="175">
        <v>0.1720251019283501</v>
      </c>
      <c r="AT61" s="4">
        <v>62</v>
      </c>
      <c r="AU61" s="175">
        <v>0.16522915433736424</v>
      </c>
      <c r="AV61" s="4">
        <v>60</v>
      </c>
      <c r="AW61" s="175">
        <v>0.14264609565568681</v>
      </c>
      <c r="AX61" s="4">
        <v>64</v>
      </c>
      <c r="AY61" s="175">
        <v>0.1284228909572882</v>
      </c>
      <c r="AZ61" s="4">
        <v>64</v>
      </c>
      <c r="BA61" s="175">
        <v>0.13615877092068415</v>
      </c>
      <c r="BB61" s="4">
        <v>56</v>
      </c>
      <c r="BC61" s="175">
        <v>9.4886481363491995E-2</v>
      </c>
      <c r="BD61" s="4">
        <v>63</v>
      </c>
      <c r="BE61" s="175">
        <v>0.32523449230315832</v>
      </c>
      <c r="BF61" s="4">
        <v>21</v>
      </c>
      <c r="BG61" s="175">
        <v>6.209161100096261E-2</v>
      </c>
      <c r="BH61" s="4">
        <v>66</v>
      </c>
      <c r="BI61" s="175">
        <v>5.5795848705325425E-2</v>
      </c>
      <c r="BJ61" s="4">
        <v>61</v>
      </c>
      <c r="BK61" s="175">
        <v>4.8913965837678784E-2</v>
      </c>
      <c r="BL61" s="4">
        <v>63</v>
      </c>
      <c r="BM61" s="175">
        <v>4.2927126907550538E-2</v>
      </c>
      <c r="BN61" s="4">
        <v>61</v>
      </c>
      <c r="BO61" s="175">
        <v>4.92305345445802E-2</v>
      </c>
      <c r="BP61" s="4">
        <v>50</v>
      </c>
      <c r="BQ61" s="4">
        <v>2.6476412206056611E-2</v>
      </c>
      <c r="BR61" s="4">
        <v>60</v>
      </c>
      <c r="BS61" s="4">
        <v>2.3260431595073735E-2</v>
      </c>
      <c r="BT61" s="4">
        <v>55</v>
      </c>
      <c r="BU61" s="4">
        <v>1.6359240479889504E-2</v>
      </c>
      <c r="BV61" s="4">
        <v>51</v>
      </c>
      <c r="BW61" s="175">
        <v>1.3158671881472461E-2</v>
      </c>
      <c r="BX61" s="4">
        <v>46</v>
      </c>
      <c r="BY61" s="175">
        <v>0</v>
      </c>
      <c r="BZ61" s="4">
        <v>73</v>
      </c>
      <c r="CD61" s="233"/>
    </row>
    <row r="62" spans="1:82">
      <c r="A62" s="4">
        <v>1705040041</v>
      </c>
      <c r="B62" s="4">
        <v>1</v>
      </c>
      <c r="C62" t="s">
        <v>34</v>
      </c>
      <c r="D62" s="390">
        <v>3077834</v>
      </c>
      <c r="E62" s="390">
        <v>1347321.56</v>
      </c>
      <c r="F62" s="474" t="s">
        <v>89</v>
      </c>
      <c r="G62" s="350">
        <v>0.43774991194911811</v>
      </c>
      <c r="H62" s="4">
        <v>44</v>
      </c>
      <c r="I62" s="175">
        <v>0.43568921158814905</v>
      </c>
      <c r="J62" s="4">
        <v>43</v>
      </c>
      <c r="K62" s="175">
        <v>0.4321813756853306</v>
      </c>
      <c r="L62" s="4">
        <v>43</v>
      </c>
      <c r="M62" s="175">
        <v>0.41522527993149083</v>
      </c>
      <c r="N62" s="4">
        <v>43</v>
      </c>
      <c r="O62" s="4">
        <v>0.4076862492720163</v>
      </c>
      <c r="P62" s="4">
        <v>42</v>
      </c>
      <c r="Q62" s="175">
        <v>0.40198882524800728</v>
      </c>
      <c r="R62" s="4">
        <v>39</v>
      </c>
      <c r="S62" s="175">
        <v>0.36317081881881064</v>
      </c>
      <c r="T62" s="4">
        <v>47</v>
      </c>
      <c r="U62" s="175">
        <v>0.35632639511044945</v>
      </c>
      <c r="V62" s="4">
        <v>47</v>
      </c>
      <c r="W62" s="175">
        <v>0.35376393899744196</v>
      </c>
      <c r="X62" s="4">
        <v>44</v>
      </c>
      <c r="Y62" s="175">
        <v>0.33315553913580698</v>
      </c>
      <c r="Z62" s="4">
        <v>43</v>
      </c>
      <c r="AA62" s="175">
        <v>0.33053350641687107</v>
      </c>
      <c r="AB62" s="4">
        <v>43</v>
      </c>
      <c r="AC62" s="175">
        <v>0.33053350641687107</v>
      </c>
      <c r="AD62" s="4">
        <v>42</v>
      </c>
      <c r="AE62" s="175">
        <v>0.27367760930301477</v>
      </c>
      <c r="AF62" s="4">
        <v>57</v>
      </c>
      <c r="AG62" s="175">
        <v>0.26916279246922037</v>
      </c>
      <c r="AH62" s="4">
        <v>55</v>
      </c>
      <c r="AI62" s="175">
        <v>0.26548951490723677</v>
      </c>
      <c r="AJ62" s="4">
        <v>50</v>
      </c>
      <c r="AK62" s="175">
        <v>0.22109121711762234</v>
      </c>
      <c r="AL62" s="4">
        <v>58</v>
      </c>
      <c r="AM62" s="175">
        <v>0.21343605620543543</v>
      </c>
      <c r="AN62" s="4">
        <v>56</v>
      </c>
      <c r="AO62" s="175">
        <v>0.21164348773813016</v>
      </c>
      <c r="AP62" s="4">
        <v>51</v>
      </c>
      <c r="AQ62" s="175">
        <v>0.17859683414862529</v>
      </c>
      <c r="AR62" s="4">
        <v>62</v>
      </c>
      <c r="AS62" s="175">
        <v>0.17088053762873504</v>
      </c>
      <c r="AT62" s="4">
        <v>63</v>
      </c>
      <c r="AU62" s="175">
        <v>0.16491417340896225</v>
      </c>
      <c r="AV62" s="4">
        <v>61</v>
      </c>
      <c r="AW62" s="175">
        <v>0.14609206344461723</v>
      </c>
      <c r="AX62" s="4">
        <v>61</v>
      </c>
      <c r="AY62" s="175">
        <v>0.13572798273071257</v>
      </c>
      <c r="AZ62" s="4">
        <v>59</v>
      </c>
      <c r="BA62" s="175">
        <v>0.13289719328592769</v>
      </c>
      <c r="BB62" s="4">
        <v>58</v>
      </c>
      <c r="BC62" s="175">
        <v>9.4504976551691877E-2</v>
      </c>
      <c r="BD62" s="4">
        <v>64</v>
      </c>
      <c r="BE62" s="175">
        <v>0.25255576700408022</v>
      </c>
      <c r="BF62" s="4">
        <v>41</v>
      </c>
      <c r="BG62" s="175">
        <v>8.6107632835299111E-2</v>
      </c>
      <c r="BH62" s="4">
        <v>53</v>
      </c>
      <c r="BI62" s="175">
        <v>5.5179053711148812E-2</v>
      </c>
      <c r="BJ62" s="4">
        <v>63</v>
      </c>
      <c r="BK62" s="175">
        <v>5.0792590276148741E-2</v>
      </c>
      <c r="BL62" s="4">
        <v>61</v>
      </c>
      <c r="BM62" s="175">
        <v>4.956484204476265E-2</v>
      </c>
      <c r="BN62" s="4">
        <v>56</v>
      </c>
      <c r="BO62" s="175">
        <v>3.5724412752604587E-2</v>
      </c>
      <c r="BP62" s="4">
        <v>62</v>
      </c>
      <c r="BQ62" s="4">
        <v>2.5961925350749916E-2</v>
      </c>
      <c r="BR62" s="4">
        <v>61</v>
      </c>
      <c r="BS62" s="4">
        <v>2.4328627632289459E-2</v>
      </c>
      <c r="BT62" s="4">
        <v>53</v>
      </c>
      <c r="BU62" s="4">
        <v>9.5059577612047943E-3</v>
      </c>
      <c r="BV62" s="4">
        <v>60</v>
      </c>
      <c r="BW62" s="175">
        <v>7.3007257701357513E-3</v>
      </c>
      <c r="BX62" s="4">
        <v>54</v>
      </c>
      <c r="BY62" s="175">
        <v>0</v>
      </c>
      <c r="BZ62" s="4">
        <v>73</v>
      </c>
      <c r="CD62" s="233"/>
    </row>
    <row r="63" spans="1:82">
      <c r="A63" s="4">
        <v>1706020011</v>
      </c>
      <c r="B63" s="4">
        <v>3</v>
      </c>
      <c r="C63" t="s">
        <v>9</v>
      </c>
      <c r="D63" s="390">
        <v>298764</v>
      </c>
      <c r="E63" s="390">
        <v>111971.76</v>
      </c>
      <c r="F63" s="474" t="s">
        <v>88</v>
      </c>
      <c r="G63" s="350">
        <v>0.37478329412483957</v>
      </c>
      <c r="H63" s="4">
        <v>64</v>
      </c>
      <c r="I63" s="175">
        <v>0.36829090135554221</v>
      </c>
      <c r="J63" s="4">
        <v>64</v>
      </c>
      <c r="K63" s="175">
        <v>0.35375110140176746</v>
      </c>
      <c r="L63" s="4">
        <v>63</v>
      </c>
      <c r="M63" s="175">
        <v>0.34316629413966482</v>
      </c>
      <c r="N63" s="4">
        <v>63</v>
      </c>
      <c r="O63" s="4">
        <v>0.32909850548336844</v>
      </c>
      <c r="P63" s="4">
        <v>63</v>
      </c>
      <c r="Q63" s="175">
        <v>0.30932516597190352</v>
      </c>
      <c r="R63" s="4">
        <v>63</v>
      </c>
      <c r="S63" s="175">
        <v>0.30373018130172907</v>
      </c>
      <c r="T63" s="4">
        <v>63</v>
      </c>
      <c r="U63" s="175">
        <v>0.29813519663155458</v>
      </c>
      <c r="V63" s="4">
        <v>63</v>
      </c>
      <c r="W63" s="175">
        <v>0.28984558358520435</v>
      </c>
      <c r="X63" s="4">
        <v>63</v>
      </c>
      <c r="Y63" s="175">
        <v>0.26407624770713994</v>
      </c>
      <c r="Z63" s="4">
        <v>64</v>
      </c>
      <c r="AA63" s="175">
        <v>0.25285757905598788</v>
      </c>
      <c r="AB63" s="4">
        <v>64</v>
      </c>
      <c r="AC63" s="175">
        <v>0.24726259438581347</v>
      </c>
      <c r="AD63" s="4">
        <v>64</v>
      </c>
      <c r="AE63" s="175">
        <v>0.24165511496154704</v>
      </c>
      <c r="AF63" s="4">
        <v>64</v>
      </c>
      <c r="AG63" s="175">
        <v>0.22850356600240382</v>
      </c>
      <c r="AH63" s="4">
        <v>63</v>
      </c>
      <c r="AI63" s="175">
        <v>0.21896827493941715</v>
      </c>
      <c r="AJ63" s="4">
        <v>63</v>
      </c>
      <c r="AK63" s="175">
        <v>0.20491533289151309</v>
      </c>
      <c r="AL63" s="4">
        <v>63</v>
      </c>
      <c r="AM63" s="175">
        <v>0.18894349747626896</v>
      </c>
      <c r="AN63" s="4">
        <v>64</v>
      </c>
      <c r="AO63" s="175">
        <v>0.1815394322408323</v>
      </c>
      <c r="AP63" s="4">
        <v>62</v>
      </c>
      <c r="AQ63" s="175">
        <v>0.17114100535205051</v>
      </c>
      <c r="AR63" s="4">
        <v>64</v>
      </c>
      <c r="AS63" s="175">
        <v>0.15390808216518734</v>
      </c>
      <c r="AT63" s="4">
        <v>68</v>
      </c>
      <c r="AU63" s="175">
        <v>0.14083222878258431</v>
      </c>
      <c r="AV63" s="4">
        <v>69</v>
      </c>
      <c r="AW63" s="175">
        <v>0.13411799949123737</v>
      </c>
      <c r="AX63" s="4">
        <v>68</v>
      </c>
      <c r="AY63" s="175">
        <v>0.11819901326799759</v>
      </c>
      <c r="AZ63" s="4">
        <v>67</v>
      </c>
      <c r="BA63" s="175">
        <v>0.11385093250860218</v>
      </c>
      <c r="BB63" s="4">
        <v>66</v>
      </c>
      <c r="BC63" s="175">
        <v>9.4291748671192013E-2</v>
      </c>
      <c r="BD63" s="4">
        <v>65</v>
      </c>
      <c r="BE63" s="175">
        <v>0.38492754416182012</v>
      </c>
      <c r="BF63" s="4">
        <v>15</v>
      </c>
      <c r="BG63" s="175">
        <v>7.7799065483123819E-2</v>
      </c>
      <c r="BH63" s="4">
        <v>60</v>
      </c>
      <c r="BI63" s="175">
        <v>7.2609898615629734E-2</v>
      </c>
      <c r="BJ63" s="4">
        <v>50</v>
      </c>
      <c r="BK63" s="175">
        <v>5.5405754876758917E-2</v>
      </c>
      <c r="BL63" s="4">
        <v>53</v>
      </c>
      <c r="BM63" s="175">
        <v>2.7814366021341266E-2</v>
      </c>
      <c r="BN63" s="4">
        <v>68</v>
      </c>
      <c r="BO63" s="175">
        <v>3.8511727651256517E-2</v>
      </c>
      <c r="BP63" s="4">
        <v>60</v>
      </c>
      <c r="BQ63" s="4">
        <v>2.119616269028397E-2</v>
      </c>
      <c r="BR63" s="4">
        <v>66</v>
      </c>
      <c r="BS63" s="4">
        <v>1.9096262936632257E-2</v>
      </c>
      <c r="BT63" s="4">
        <v>61</v>
      </c>
      <c r="BU63" s="4">
        <v>1.0360115341875189E-2</v>
      </c>
      <c r="BV63" s="4">
        <v>59</v>
      </c>
      <c r="BW63" s="175">
        <v>4.1140341540480112E-3</v>
      </c>
      <c r="BX63" s="4">
        <v>62</v>
      </c>
      <c r="BY63" s="175">
        <v>0</v>
      </c>
      <c r="BZ63" s="4">
        <v>73</v>
      </c>
      <c r="CD63" s="233"/>
    </row>
    <row r="64" spans="1:82">
      <c r="A64" s="4">
        <v>1705010074</v>
      </c>
      <c r="B64" s="4">
        <v>1</v>
      </c>
      <c r="C64" t="s">
        <v>63</v>
      </c>
      <c r="D64" s="390">
        <v>2012404</v>
      </c>
      <c r="E64" s="390">
        <v>661563.59</v>
      </c>
      <c r="F64" s="474" t="s">
        <v>87</v>
      </c>
      <c r="G64" s="350">
        <v>0.32874293356092971</v>
      </c>
      <c r="H64" s="4">
        <v>66</v>
      </c>
      <c r="I64" s="175">
        <v>0.32607932524548217</v>
      </c>
      <c r="J64" s="4">
        <v>66</v>
      </c>
      <c r="K64" s="175">
        <v>0.32431595096973997</v>
      </c>
      <c r="L64" s="4">
        <v>65</v>
      </c>
      <c r="M64" s="175">
        <v>0.29067605794196094</v>
      </c>
      <c r="N64" s="4">
        <v>66</v>
      </c>
      <c r="O64" s="4">
        <v>0.28766316944916631</v>
      </c>
      <c r="P64" s="4">
        <v>65</v>
      </c>
      <c r="Q64" s="175">
        <v>0.28750145799348392</v>
      </c>
      <c r="R64" s="4">
        <v>65</v>
      </c>
      <c r="S64" s="175">
        <v>0.25267571723765159</v>
      </c>
      <c r="T64" s="4">
        <v>66</v>
      </c>
      <c r="U64" s="175">
        <v>0.25200984696508205</v>
      </c>
      <c r="V64" s="4">
        <v>66</v>
      </c>
      <c r="W64" s="175">
        <v>0.25117871112390339</v>
      </c>
      <c r="X64" s="4">
        <v>66</v>
      </c>
      <c r="Y64" s="175">
        <v>0.24019370412585603</v>
      </c>
      <c r="Z64" s="4">
        <v>66</v>
      </c>
      <c r="AA64" s="175">
        <v>0.23845912530327038</v>
      </c>
      <c r="AB64" s="4">
        <v>66</v>
      </c>
      <c r="AC64" s="175">
        <v>0.23845912530327038</v>
      </c>
      <c r="AD64" s="4">
        <v>66</v>
      </c>
      <c r="AE64" s="175">
        <v>0.20169501313350011</v>
      </c>
      <c r="AF64" s="4">
        <v>67</v>
      </c>
      <c r="AG64" s="175">
        <v>0.20014578828908403</v>
      </c>
      <c r="AH64" s="4">
        <v>67</v>
      </c>
      <c r="AI64" s="175">
        <v>0.19912904963715039</v>
      </c>
      <c r="AJ64" s="4">
        <v>66</v>
      </c>
      <c r="AK64" s="175">
        <v>0.16327750968294638</v>
      </c>
      <c r="AL64" s="4">
        <v>68</v>
      </c>
      <c r="AM64" s="175">
        <v>0.16007265028294518</v>
      </c>
      <c r="AN64" s="4">
        <v>68</v>
      </c>
      <c r="AO64" s="175">
        <v>0.15983766933727028</v>
      </c>
      <c r="AP64" s="4">
        <v>67</v>
      </c>
      <c r="AQ64" s="175">
        <v>0.15261898186348269</v>
      </c>
      <c r="AR64" s="4">
        <v>70</v>
      </c>
      <c r="AS64" s="175">
        <v>0.14757713097867031</v>
      </c>
      <c r="AT64" s="4">
        <v>69</v>
      </c>
      <c r="AU64" s="175">
        <v>0.14453529211828242</v>
      </c>
      <c r="AV64" s="4">
        <v>68</v>
      </c>
      <c r="AW64" s="175">
        <v>0.11905663077592767</v>
      </c>
      <c r="AX64" s="4">
        <v>70</v>
      </c>
      <c r="AY64" s="175">
        <v>0.11172615439047028</v>
      </c>
      <c r="AZ64" s="4">
        <v>69</v>
      </c>
      <c r="BA64" s="175">
        <v>0.1114236554886593</v>
      </c>
      <c r="BB64" s="4">
        <v>68</v>
      </c>
      <c r="BC64" s="175">
        <v>9.0077479472312733E-2</v>
      </c>
      <c r="BD64" s="4">
        <v>66</v>
      </c>
      <c r="BE64" s="175">
        <v>0.15842092792539164</v>
      </c>
      <c r="BF64" s="4">
        <v>65</v>
      </c>
      <c r="BG64" s="175">
        <v>8.4279592964434574E-2</v>
      </c>
      <c r="BH64" s="4">
        <v>58</v>
      </c>
      <c r="BI64" s="175">
        <v>4.493243461551457E-2</v>
      </c>
      <c r="BJ64" s="4">
        <v>65</v>
      </c>
      <c r="BK64" s="175">
        <v>4.2235304541235252E-2</v>
      </c>
      <c r="BL64" s="4">
        <v>65</v>
      </c>
      <c r="BM64" s="175">
        <v>4.1700730842315945E-2</v>
      </c>
      <c r="BN64" s="4">
        <v>62</v>
      </c>
      <c r="BO64" s="175">
        <v>2.7138754842467017E-2</v>
      </c>
      <c r="BP64" s="4">
        <v>67</v>
      </c>
      <c r="BQ64" s="4">
        <v>2.0783345863951769E-2</v>
      </c>
      <c r="BR64" s="4">
        <v>67</v>
      </c>
      <c r="BS64" s="4">
        <v>1.9959787696705034E-2</v>
      </c>
      <c r="BT64" s="4">
        <v>59</v>
      </c>
      <c r="BU64" s="4">
        <v>2.7362055531593059E-3</v>
      </c>
      <c r="BV64" s="4">
        <v>70</v>
      </c>
      <c r="BW64" s="175">
        <v>1.4316131353346545E-3</v>
      </c>
      <c r="BX64" s="4">
        <v>70</v>
      </c>
      <c r="BY64" s="175">
        <v>0</v>
      </c>
      <c r="BZ64" s="4">
        <v>73</v>
      </c>
      <c r="CD64" s="233"/>
    </row>
    <row r="65" spans="1:82">
      <c r="A65" s="4">
        <v>1704200017</v>
      </c>
      <c r="B65" s="4">
        <v>1</v>
      </c>
      <c r="C65" t="s">
        <v>161</v>
      </c>
      <c r="D65" s="390">
        <v>38421929</v>
      </c>
      <c r="E65" s="390">
        <v>19168256.949999999</v>
      </c>
      <c r="F65" s="474" t="s">
        <v>90</v>
      </c>
      <c r="G65" s="350">
        <v>0.49888845891411199</v>
      </c>
      <c r="H65" s="4">
        <v>34</v>
      </c>
      <c r="I65" s="175">
        <v>0.49470842594387776</v>
      </c>
      <c r="J65" s="4">
        <v>32</v>
      </c>
      <c r="K65" s="175">
        <v>0.49039117524050985</v>
      </c>
      <c r="L65" s="4">
        <v>28</v>
      </c>
      <c r="M65" s="175">
        <v>0.48465392217338776</v>
      </c>
      <c r="N65" s="4">
        <v>25</v>
      </c>
      <c r="O65" s="4">
        <v>0.47997096079022228</v>
      </c>
      <c r="P65" s="4">
        <v>25</v>
      </c>
      <c r="Q65" s="175">
        <v>0.46413548941196769</v>
      </c>
      <c r="R65" s="4">
        <v>26</v>
      </c>
      <c r="S65" s="175">
        <v>0.38639698804729139</v>
      </c>
      <c r="T65" s="4">
        <v>38</v>
      </c>
      <c r="U65" s="175">
        <v>0.35296262352072116</v>
      </c>
      <c r="V65" s="4">
        <v>48</v>
      </c>
      <c r="W65" s="175">
        <v>0.34642719564425767</v>
      </c>
      <c r="X65" s="4">
        <v>49</v>
      </c>
      <c r="Y65" s="175">
        <v>0.33945112574468789</v>
      </c>
      <c r="Z65" s="4">
        <v>47</v>
      </c>
      <c r="AA65" s="175">
        <v>0.32718149671963903</v>
      </c>
      <c r="AB65" s="4">
        <v>47</v>
      </c>
      <c r="AC65" s="175">
        <v>0.31931786238727639</v>
      </c>
      <c r="AD65" s="4">
        <v>49</v>
      </c>
      <c r="AE65" s="175">
        <v>0.30112975838590222</v>
      </c>
      <c r="AF65" s="4">
        <v>43</v>
      </c>
      <c r="AG65" s="175">
        <v>0.26928503023038736</v>
      </c>
      <c r="AH65" s="4">
        <v>54</v>
      </c>
      <c r="AI65" s="175">
        <v>0.26468789381756441</v>
      </c>
      <c r="AJ65" s="4">
        <v>51</v>
      </c>
      <c r="AK65" s="175">
        <v>0.23460271404392527</v>
      </c>
      <c r="AL65" s="4">
        <v>53</v>
      </c>
      <c r="AM65" s="175">
        <v>0.22241580326742572</v>
      </c>
      <c r="AN65" s="4">
        <v>51</v>
      </c>
      <c r="AO65" s="175">
        <v>0.21648265798906141</v>
      </c>
      <c r="AP65" s="4">
        <v>49</v>
      </c>
      <c r="AQ65" s="175">
        <v>0.20913605779891997</v>
      </c>
      <c r="AR65" s="4">
        <v>49</v>
      </c>
      <c r="AS65" s="175">
        <v>0.1879752466874321</v>
      </c>
      <c r="AT65" s="4">
        <v>51</v>
      </c>
      <c r="AU65" s="175">
        <v>0.18095408405965246</v>
      </c>
      <c r="AV65" s="4">
        <v>49</v>
      </c>
      <c r="AW65" s="175">
        <v>0.16764897280404636</v>
      </c>
      <c r="AX65" s="4">
        <v>53</v>
      </c>
      <c r="AY65" s="175">
        <v>0.15967576120397284</v>
      </c>
      <c r="AZ65" s="4">
        <v>46</v>
      </c>
      <c r="BA65" s="175">
        <v>0.1556642117057683</v>
      </c>
      <c r="BB65" s="4">
        <v>45</v>
      </c>
      <c r="BC65" s="175">
        <v>8.5866306191966557E-2</v>
      </c>
      <c r="BD65" s="4">
        <v>67</v>
      </c>
      <c r="BE65" s="175">
        <v>0.15898049784048399</v>
      </c>
      <c r="BF65" s="4">
        <v>64</v>
      </c>
      <c r="BG65" s="175">
        <v>6.6171879084988158E-2</v>
      </c>
      <c r="BH65" s="4">
        <v>65</v>
      </c>
      <c r="BI65" s="175">
        <v>5.9809839205366304E-2</v>
      </c>
      <c r="BJ65" s="4">
        <v>57</v>
      </c>
      <c r="BK65" s="175">
        <v>4.9955810044050628E-2</v>
      </c>
      <c r="BL65" s="4">
        <v>62</v>
      </c>
      <c r="BM65" s="175">
        <v>4.7044832492663245E-2</v>
      </c>
      <c r="BN65" s="4">
        <v>60</v>
      </c>
      <c r="BO65" s="175">
        <v>4.9768395415545112E-2</v>
      </c>
      <c r="BP65" s="4">
        <v>49</v>
      </c>
      <c r="BQ65" s="4">
        <v>3.364784584865585E-2</v>
      </c>
      <c r="BR65" s="4">
        <v>51</v>
      </c>
      <c r="BS65" s="4">
        <v>2.594928881108494E-2</v>
      </c>
      <c r="BT65" s="4">
        <v>50</v>
      </c>
      <c r="BU65" s="4">
        <v>6.3923336462362416E-3</v>
      </c>
      <c r="BV65" s="4">
        <v>64</v>
      </c>
      <c r="BW65" s="175">
        <v>4.663011656702608E-3</v>
      </c>
      <c r="BX65" s="4">
        <v>61</v>
      </c>
      <c r="BY65" s="175">
        <v>0</v>
      </c>
      <c r="BZ65" s="4">
        <v>73</v>
      </c>
      <c r="CD65" s="233"/>
    </row>
    <row r="66" spans="1:82">
      <c r="A66" s="4">
        <v>1512180039</v>
      </c>
      <c r="B66" s="4">
        <v>1</v>
      </c>
      <c r="C66" t="s">
        <v>32</v>
      </c>
      <c r="D66" s="390">
        <v>8674286</v>
      </c>
      <c r="E66" s="390">
        <v>3775182.06</v>
      </c>
      <c r="F66" s="474" t="s">
        <v>89</v>
      </c>
      <c r="G66" s="350">
        <v>0.43521530822853055</v>
      </c>
      <c r="H66" s="4">
        <v>47</v>
      </c>
      <c r="I66" s="175">
        <v>0.43122866818286693</v>
      </c>
      <c r="J66" s="4">
        <v>46</v>
      </c>
      <c r="K66" s="175">
        <v>0.4214185563826397</v>
      </c>
      <c r="L66" s="4">
        <v>46</v>
      </c>
      <c r="M66" s="175">
        <v>0.41380379169307413</v>
      </c>
      <c r="N66" s="4">
        <v>44</v>
      </c>
      <c r="O66" s="4">
        <v>0.37849232529475335</v>
      </c>
      <c r="P66" s="4">
        <v>54</v>
      </c>
      <c r="Q66" s="175">
        <v>0.36961136572135395</v>
      </c>
      <c r="R66" s="4">
        <v>51</v>
      </c>
      <c r="S66" s="175">
        <v>0.34035964056495488</v>
      </c>
      <c r="T66" s="4">
        <v>56</v>
      </c>
      <c r="U66" s="175">
        <v>0.33894061887256427</v>
      </c>
      <c r="V66" s="4">
        <v>54</v>
      </c>
      <c r="W66" s="175">
        <v>0.33686601013302037</v>
      </c>
      <c r="X66" s="4">
        <v>53</v>
      </c>
      <c r="Y66" s="175">
        <v>0.33321050562830795</v>
      </c>
      <c r="Z66" s="4">
        <v>48</v>
      </c>
      <c r="AA66" s="175">
        <v>0.32605858472782095</v>
      </c>
      <c r="AB66" s="4">
        <v>48</v>
      </c>
      <c r="AC66" s="175">
        <v>0.32110290998986557</v>
      </c>
      <c r="AD66" s="4">
        <v>48</v>
      </c>
      <c r="AE66" s="175">
        <v>0.28781216907075707</v>
      </c>
      <c r="AF66" s="4">
        <v>53</v>
      </c>
      <c r="AG66" s="175">
        <v>0.26545366708529095</v>
      </c>
      <c r="AH66" s="4">
        <v>56</v>
      </c>
      <c r="AI66" s="175">
        <v>0.25481630097485836</v>
      </c>
      <c r="AJ66" s="4">
        <v>55</v>
      </c>
      <c r="AK66" s="175">
        <v>0.2282822597978669</v>
      </c>
      <c r="AL66" s="4">
        <v>56</v>
      </c>
      <c r="AM66" s="175">
        <v>0.21603990846174539</v>
      </c>
      <c r="AN66" s="4">
        <v>55</v>
      </c>
      <c r="AO66" s="175">
        <v>0.17254405158787706</v>
      </c>
      <c r="AP66" s="4">
        <v>65</v>
      </c>
      <c r="AQ66" s="175">
        <v>0.16955535957910536</v>
      </c>
      <c r="AR66" s="4">
        <v>65</v>
      </c>
      <c r="AS66" s="175">
        <v>0.16408805738178334</v>
      </c>
      <c r="AT66" s="4">
        <v>64</v>
      </c>
      <c r="AU66" s="175">
        <v>0.15728904603791022</v>
      </c>
      <c r="AV66" s="4">
        <v>63</v>
      </c>
      <c r="AW66" s="175">
        <v>0.14591237019392719</v>
      </c>
      <c r="AX66" s="4">
        <v>62</v>
      </c>
      <c r="AY66" s="175">
        <v>0.1097265907534061</v>
      </c>
      <c r="AZ66" s="4">
        <v>70</v>
      </c>
      <c r="BA66" s="175">
        <v>9.8832405341488613E-2</v>
      </c>
      <c r="BB66" s="4">
        <v>70</v>
      </c>
      <c r="BC66" s="175">
        <v>8.5441802356989408E-2</v>
      </c>
      <c r="BD66" s="4">
        <v>68</v>
      </c>
      <c r="BE66" s="175">
        <v>0.17485175213068255</v>
      </c>
      <c r="BF66" s="4">
        <v>60</v>
      </c>
      <c r="BG66" s="175">
        <v>6.73877077606157E-2</v>
      </c>
      <c r="BH66" s="4">
        <v>64</v>
      </c>
      <c r="BI66" s="175">
        <v>6.1522069966334997E-2</v>
      </c>
      <c r="BJ66" s="4">
        <v>56</v>
      </c>
      <c r="BK66" s="175">
        <v>5.1810577158742523E-2</v>
      </c>
      <c r="BL66" s="4">
        <v>60</v>
      </c>
      <c r="BM66" s="175">
        <v>1.3617896089660865E-2</v>
      </c>
      <c r="BN66" s="4">
        <v>70</v>
      </c>
      <c r="BO66" s="175">
        <v>1.3683939663737167E-2</v>
      </c>
      <c r="BP66" s="4">
        <v>73</v>
      </c>
      <c r="BQ66" s="4">
        <v>6.7677239602198947E-3</v>
      </c>
      <c r="BR66" s="4">
        <v>70</v>
      </c>
      <c r="BS66" s="4">
        <v>5.8888527539903571E-3</v>
      </c>
      <c r="BT66" s="4">
        <v>70</v>
      </c>
      <c r="BU66" s="4">
        <v>4.0078356420343983E-3</v>
      </c>
      <c r="BV66" s="4">
        <v>69</v>
      </c>
      <c r="BW66" s="175">
        <v>2.0119792222668244E-3</v>
      </c>
      <c r="BX66" s="4">
        <v>68</v>
      </c>
      <c r="BY66" s="175">
        <v>0</v>
      </c>
      <c r="BZ66" s="4">
        <v>73</v>
      </c>
      <c r="CD66" s="233"/>
    </row>
    <row r="67" spans="1:82">
      <c r="A67" s="4">
        <v>1711020028</v>
      </c>
      <c r="B67" s="4">
        <v>3</v>
      </c>
      <c r="C67" t="s">
        <v>22</v>
      </c>
      <c r="D67" s="390">
        <v>8387497</v>
      </c>
      <c r="E67" s="390">
        <v>3882843.69</v>
      </c>
      <c r="F67" s="474" t="s">
        <v>90</v>
      </c>
      <c r="G67" s="350">
        <v>0.46293234927755988</v>
      </c>
      <c r="H67" s="4">
        <v>41</v>
      </c>
      <c r="I67" s="175">
        <v>0.45185248482908341</v>
      </c>
      <c r="J67" s="4">
        <v>42</v>
      </c>
      <c r="K67" s="175">
        <v>0.44140218977077594</v>
      </c>
      <c r="L67" s="4">
        <v>41</v>
      </c>
      <c r="M67" s="175">
        <v>0.42401185815649456</v>
      </c>
      <c r="N67" s="4">
        <v>42</v>
      </c>
      <c r="O67" s="4">
        <v>0.40775002393755005</v>
      </c>
      <c r="P67" s="4">
        <v>41</v>
      </c>
      <c r="Q67" s="175">
        <v>0.40135676976296575</v>
      </c>
      <c r="R67" s="4">
        <v>40</v>
      </c>
      <c r="S67" s="175">
        <v>0.39767090853404363</v>
      </c>
      <c r="T67" s="4">
        <v>36</v>
      </c>
      <c r="U67" s="175">
        <v>0.38707981562515797</v>
      </c>
      <c r="V67" s="4">
        <v>36</v>
      </c>
      <c r="W67" s="175">
        <v>0.3645773269728575</v>
      </c>
      <c r="X67" s="4">
        <v>38</v>
      </c>
      <c r="Y67" s="175">
        <v>0.34847761825053447</v>
      </c>
      <c r="Z67" s="4">
        <v>41</v>
      </c>
      <c r="AA67" s="175">
        <v>0.33398697605894212</v>
      </c>
      <c r="AB67" s="4">
        <v>41</v>
      </c>
      <c r="AC67" s="175">
        <v>0.33111348233369847</v>
      </c>
      <c r="AD67" s="4">
        <v>41</v>
      </c>
      <c r="AE67" s="175">
        <v>0.32663375527241983</v>
      </c>
      <c r="AF67" s="4">
        <v>35</v>
      </c>
      <c r="AG67" s="175">
        <v>0.31614050570279595</v>
      </c>
      <c r="AH67" s="4">
        <v>34</v>
      </c>
      <c r="AI67" s="175">
        <v>0.30785456703722219</v>
      </c>
      <c r="AJ67" s="4">
        <v>32</v>
      </c>
      <c r="AK67" s="175">
        <v>0.27189042250447298</v>
      </c>
      <c r="AL67" s="4">
        <v>37</v>
      </c>
      <c r="AM67" s="175">
        <v>0.25842155217760432</v>
      </c>
      <c r="AN67" s="4">
        <v>36</v>
      </c>
      <c r="AO67" s="175">
        <v>0.25251285721294447</v>
      </c>
      <c r="AP67" s="4">
        <v>32</v>
      </c>
      <c r="AQ67" s="175">
        <v>0.24497344892057782</v>
      </c>
      <c r="AR67" s="4">
        <v>33</v>
      </c>
      <c r="AS67" s="175">
        <v>0.22082695529095273</v>
      </c>
      <c r="AT67" s="4">
        <v>34</v>
      </c>
      <c r="AU67" s="175">
        <v>0.20305184967577336</v>
      </c>
      <c r="AV67" s="4">
        <v>38</v>
      </c>
      <c r="AW67" s="175">
        <v>0.199295237899936</v>
      </c>
      <c r="AX67" s="4">
        <v>32</v>
      </c>
      <c r="AY67" s="175">
        <v>0.1821003691566149</v>
      </c>
      <c r="AZ67" s="4">
        <v>34</v>
      </c>
      <c r="BA67" s="175">
        <v>0.16108750441281824</v>
      </c>
      <c r="BB67" s="4">
        <v>39</v>
      </c>
      <c r="BC67" s="175">
        <v>8.4735276805464124E-2</v>
      </c>
      <c r="BD67" s="4">
        <v>69</v>
      </c>
      <c r="BE67" s="175">
        <v>0.2328217874053439</v>
      </c>
      <c r="BF67" s="4">
        <v>47</v>
      </c>
      <c r="BG67" s="175">
        <v>7.2126601058694881E-2</v>
      </c>
      <c r="BH67" s="4">
        <v>62</v>
      </c>
      <c r="BI67" s="175">
        <v>6.5323605063584533E-2</v>
      </c>
      <c r="BJ67" s="4">
        <v>53</v>
      </c>
      <c r="BK67" s="175">
        <v>5.8224399961037239E-2</v>
      </c>
      <c r="BL67" s="4">
        <v>51</v>
      </c>
      <c r="BM67" s="175">
        <v>5.1166303427589897E-2</v>
      </c>
      <c r="BN67" s="4">
        <v>53</v>
      </c>
      <c r="BO67" s="175">
        <v>5.276817099904775E-2</v>
      </c>
      <c r="BP67" s="4">
        <v>45</v>
      </c>
      <c r="BQ67" s="4">
        <v>3.4606805868306126E-2</v>
      </c>
      <c r="BR67" s="4">
        <v>47</v>
      </c>
      <c r="BS67" s="4">
        <v>2.9070420293443922E-2</v>
      </c>
      <c r="BT67" s="4">
        <v>42</v>
      </c>
      <c r="BU67" s="4">
        <v>2.8342117928626398E-2</v>
      </c>
      <c r="BV67" s="4">
        <v>32</v>
      </c>
      <c r="BW67" s="175">
        <v>2.2237803280287322E-2</v>
      </c>
      <c r="BX67" s="4">
        <v>30</v>
      </c>
      <c r="BY67" s="175">
        <v>0</v>
      </c>
      <c r="BZ67" s="4">
        <v>73</v>
      </c>
      <c r="CD67" s="233"/>
    </row>
    <row r="68" spans="1:82">
      <c r="A68" s="4">
        <v>1711020002</v>
      </c>
      <c r="B68" s="4">
        <v>5</v>
      </c>
      <c r="C68" t="s">
        <v>53</v>
      </c>
      <c r="D68" s="390">
        <v>1016095</v>
      </c>
      <c r="E68" s="390">
        <v>256472.87</v>
      </c>
      <c r="F68" s="474" t="s">
        <v>86</v>
      </c>
      <c r="G68" s="350">
        <v>0.25241032612104253</v>
      </c>
      <c r="H68" s="4">
        <v>67</v>
      </c>
      <c r="I68" s="175">
        <v>0.24683716681123583</v>
      </c>
      <c r="J68" s="4">
        <v>67</v>
      </c>
      <c r="K68" s="175">
        <v>0.24493833742394913</v>
      </c>
      <c r="L68" s="4">
        <v>67</v>
      </c>
      <c r="M68" s="175">
        <v>0.24103386649413369</v>
      </c>
      <c r="N68" s="4">
        <v>67</v>
      </c>
      <c r="O68" s="4">
        <v>0.23336290552609423</v>
      </c>
      <c r="P68" s="4">
        <v>67</v>
      </c>
      <c r="Q68" s="175">
        <v>0.22318171271648099</v>
      </c>
      <c r="R68" s="4">
        <v>67</v>
      </c>
      <c r="S68" s="175">
        <v>0.22084266961519616</v>
      </c>
      <c r="T68" s="4">
        <v>67</v>
      </c>
      <c r="U68" s="175">
        <v>0.21658152277361151</v>
      </c>
      <c r="V68" s="4">
        <v>67</v>
      </c>
      <c r="W68" s="175">
        <v>0.2110407365469919</v>
      </c>
      <c r="X68" s="4">
        <v>67</v>
      </c>
      <c r="Y68" s="175">
        <v>0.20258033047232399</v>
      </c>
      <c r="Z68" s="4">
        <v>68</v>
      </c>
      <c r="AA68" s="175">
        <v>0.19492601355557904</v>
      </c>
      <c r="AB68" s="4">
        <v>68</v>
      </c>
      <c r="AC68" s="175">
        <v>0.19242946549658849</v>
      </c>
      <c r="AD68" s="4">
        <v>68</v>
      </c>
      <c r="AE68" s="175">
        <v>0.19131287120602788</v>
      </c>
      <c r="AF68" s="4">
        <v>68</v>
      </c>
      <c r="AG68" s="175">
        <v>0.18516282483433702</v>
      </c>
      <c r="AH68" s="4">
        <v>68</v>
      </c>
      <c r="AI68" s="175">
        <v>0.18138561660277833</v>
      </c>
      <c r="AJ68" s="4">
        <v>68</v>
      </c>
      <c r="AK68" s="175">
        <v>0.17209702124801329</v>
      </c>
      <c r="AL68" s="4">
        <v>67</v>
      </c>
      <c r="AM68" s="175">
        <v>0.16322893458977755</v>
      </c>
      <c r="AN68" s="4">
        <v>67</v>
      </c>
      <c r="AO68" s="175">
        <v>0.16103807346557164</v>
      </c>
      <c r="AP68" s="4">
        <v>66</v>
      </c>
      <c r="AQ68" s="175">
        <v>0.15600858429575978</v>
      </c>
      <c r="AR68" s="4">
        <v>68</v>
      </c>
      <c r="AS68" s="175">
        <v>0.14642770339781225</v>
      </c>
      <c r="AT68" s="4">
        <v>70</v>
      </c>
      <c r="AU68" s="175">
        <v>0.12107597222700636</v>
      </c>
      <c r="AV68" s="4">
        <v>71</v>
      </c>
      <c r="AW68" s="175">
        <v>0.11654680910741606</v>
      </c>
      <c r="AX68" s="4">
        <v>71</v>
      </c>
      <c r="AY68" s="175">
        <v>0.10173398156668417</v>
      </c>
      <c r="AZ68" s="4">
        <v>71</v>
      </c>
      <c r="BA68" s="175">
        <v>9.9727348328650364E-2</v>
      </c>
      <c r="BB68" s="4">
        <v>69</v>
      </c>
      <c r="BC68" s="175">
        <v>7.6613003705362212E-2</v>
      </c>
      <c r="BD68" s="4">
        <v>70</v>
      </c>
      <c r="BE68" s="175">
        <v>0.21276318269989955</v>
      </c>
      <c r="BF68" s="4">
        <v>51</v>
      </c>
      <c r="BG68" s="175">
        <v>5.0291901839887049E-2</v>
      </c>
      <c r="BH68" s="4">
        <v>67</v>
      </c>
      <c r="BI68" s="175">
        <v>4.4653232670173557E-2</v>
      </c>
      <c r="BJ68" s="4">
        <v>66</v>
      </c>
      <c r="BK68" s="175">
        <v>3.8528143726718464E-2</v>
      </c>
      <c r="BL68" s="4">
        <v>66</v>
      </c>
      <c r="BM68" s="175">
        <v>3.8571560976089832E-2</v>
      </c>
      <c r="BN68" s="4">
        <v>63</v>
      </c>
      <c r="BO68" s="175">
        <v>4.5846669356703854E-2</v>
      </c>
      <c r="BP68" s="4">
        <v>56</v>
      </c>
      <c r="BQ68" s="4">
        <v>3.0990777880021057E-2</v>
      </c>
      <c r="BR68" s="4">
        <v>56</v>
      </c>
      <c r="BS68" s="4">
        <v>2.8242873845457362E-2</v>
      </c>
      <c r="BT68" s="4">
        <v>44</v>
      </c>
      <c r="BU68" s="4">
        <v>2.8194829617309406E-2</v>
      </c>
      <c r="BV68" s="4">
        <v>33</v>
      </c>
      <c r="BW68" s="175">
        <v>3.1082856032162348E-2</v>
      </c>
      <c r="BX68" s="4">
        <v>18</v>
      </c>
      <c r="BY68" s="175">
        <v>0</v>
      </c>
      <c r="BZ68" s="4">
        <v>73</v>
      </c>
      <c r="CD68" s="233"/>
    </row>
    <row r="70" spans="1:82">
      <c r="G70" s="377"/>
    </row>
    <row r="71" spans="1:82">
      <c r="G71" s="377"/>
    </row>
    <row r="72" spans="1:82">
      <c r="G72" s="377"/>
    </row>
    <row r="73" spans="1:82">
      <c r="E73" s="232"/>
      <c r="G73" s="378"/>
    </row>
    <row r="74" spans="1:82">
      <c r="G74" s="378"/>
    </row>
    <row r="75" spans="1:82">
      <c r="E75" s="706"/>
      <c r="F75" s="707"/>
      <c r="G75" s="378"/>
    </row>
    <row r="76" spans="1:82">
      <c r="E76" s="706"/>
      <c r="F76" s="707"/>
      <c r="G76" s="378"/>
    </row>
    <row r="77" spans="1:82">
      <c r="E77" s="706"/>
      <c r="F77" s="707"/>
      <c r="G77" s="378"/>
    </row>
    <row r="78" spans="1:82">
      <c r="E78" s="706"/>
      <c r="F78" s="707"/>
      <c r="G78" s="378"/>
    </row>
    <row r="79" spans="1:82">
      <c r="E79" s="706"/>
      <c r="F79" s="707"/>
      <c r="G79" s="378"/>
    </row>
    <row r="80" spans="1:82">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BZ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E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I2" sqref="I2"/>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38" width="21.85546875" customWidth="1"/>
    <col min="39" max="39" width="19.28515625" style="4" customWidth="1"/>
    <col min="40" max="46" width="21.85546875" customWidth="1"/>
    <col min="47" max="47" width="19.28515625" style="4" customWidth="1"/>
    <col min="48" max="48" width="21.85546875" customWidth="1"/>
    <col min="49" max="49" width="19.28515625" style="4" customWidth="1"/>
    <col min="50" max="58" width="21.85546875" customWidth="1"/>
    <col min="59" max="59" width="19.28515625" style="4" customWidth="1"/>
    <col min="60" max="76" width="21.85546875" customWidth="1"/>
    <col min="77" max="77" width="17.85546875" bestFit="1" customWidth="1"/>
    <col min="78" max="78" width="17.28515625" bestFit="1" customWidth="1"/>
    <col min="82" max="82" width="20.7109375" bestFit="1" customWidth="1"/>
    <col min="83" max="83" width="15" bestFit="1" customWidth="1"/>
  </cols>
  <sheetData>
    <row r="1" spans="1:82" s="185" customFormat="1" ht="71.25" customHeight="1">
      <c r="A1" s="186" t="s">
        <v>540</v>
      </c>
      <c r="B1" s="186" t="s">
        <v>543</v>
      </c>
      <c r="C1" s="188" t="s">
        <v>68</v>
      </c>
      <c r="D1" s="186" t="s">
        <v>350</v>
      </c>
      <c r="E1" s="188" t="s">
        <v>542</v>
      </c>
      <c r="F1" s="475" t="s">
        <v>211</v>
      </c>
      <c r="G1" s="186" t="s">
        <v>212</v>
      </c>
      <c r="H1" s="186" t="s">
        <v>732</v>
      </c>
      <c r="I1" s="187" t="s">
        <v>1372</v>
      </c>
      <c r="J1" s="187" t="s">
        <v>1373</v>
      </c>
      <c r="K1" s="187" t="s">
        <v>1366</v>
      </c>
      <c r="L1" s="187" t="s">
        <v>1367</v>
      </c>
      <c r="M1" s="187" t="s">
        <v>1168</v>
      </c>
      <c r="N1" s="187" t="s">
        <v>1169</v>
      </c>
      <c r="O1" s="187" t="s">
        <v>1153</v>
      </c>
      <c r="P1" s="187" t="s">
        <v>1154</v>
      </c>
      <c r="Q1" s="187" t="s">
        <v>1093</v>
      </c>
      <c r="R1" s="187" t="s">
        <v>1094</v>
      </c>
      <c r="S1" s="187" t="s">
        <v>1095</v>
      </c>
      <c r="T1" s="187" t="s">
        <v>1096</v>
      </c>
      <c r="U1" s="187" t="s">
        <v>1097</v>
      </c>
      <c r="V1" s="187" t="s">
        <v>1098</v>
      </c>
      <c r="W1" s="187" t="s">
        <v>826</v>
      </c>
      <c r="X1" s="187" t="s">
        <v>827</v>
      </c>
      <c r="Y1" s="187" t="s">
        <v>812</v>
      </c>
      <c r="Z1" s="187" t="s">
        <v>813</v>
      </c>
      <c r="AA1" s="187" t="s">
        <v>795</v>
      </c>
      <c r="AB1" s="187" t="s">
        <v>796</v>
      </c>
      <c r="AC1" s="187" t="s">
        <v>791</v>
      </c>
      <c r="AD1" s="187" t="s">
        <v>794</v>
      </c>
      <c r="AE1" s="187" t="s">
        <v>786</v>
      </c>
      <c r="AF1" s="187" t="s">
        <v>787</v>
      </c>
      <c r="AG1" s="187" t="s">
        <v>782</v>
      </c>
      <c r="AH1" s="187" t="s">
        <v>783</v>
      </c>
      <c r="AI1" s="187" t="s">
        <v>774</v>
      </c>
      <c r="AJ1" s="187" t="s">
        <v>775</v>
      </c>
      <c r="AK1" s="187" t="s">
        <v>766</v>
      </c>
      <c r="AL1" s="187" t="s">
        <v>767</v>
      </c>
      <c r="AM1" s="187" t="s">
        <v>760</v>
      </c>
      <c r="AN1" s="187" t="s">
        <v>761</v>
      </c>
      <c r="AO1" s="187" t="s">
        <v>756</v>
      </c>
      <c r="AP1" s="187" t="s">
        <v>757</v>
      </c>
      <c r="AQ1" s="187" t="s">
        <v>736</v>
      </c>
      <c r="AR1" s="187" t="s">
        <v>733</v>
      </c>
      <c r="AS1" s="187" t="s">
        <v>737</v>
      </c>
      <c r="AT1" s="187" t="s">
        <v>601</v>
      </c>
      <c r="AU1" s="187" t="s">
        <v>738</v>
      </c>
      <c r="AV1" s="187" t="s">
        <v>598</v>
      </c>
      <c r="AW1" s="187" t="s">
        <v>739</v>
      </c>
      <c r="AX1" s="187" t="s">
        <v>595</v>
      </c>
      <c r="AY1" s="187" t="s">
        <v>740</v>
      </c>
      <c r="AZ1" s="187" t="s">
        <v>570</v>
      </c>
      <c r="BA1" s="187" t="s">
        <v>741</v>
      </c>
      <c r="BB1" s="187" t="s">
        <v>562</v>
      </c>
      <c r="BC1" s="187" t="s">
        <v>742</v>
      </c>
      <c r="BD1" s="187" t="s">
        <v>557</v>
      </c>
      <c r="BE1" s="187" t="s">
        <v>743</v>
      </c>
      <c r="BF1" s="187" t="s">
        <v>547</v>
      </c>
      <c r="BG1" s="187" t="s">
        <v>744</v>
      </c>
      <c r="BH1" s="187" t="s">
        <v>536</v>
      </c>
      <c r="BI1" s="187" t="s">
        <v>745</v>
      </c>
      <c r="BJ1" s="187" t="s">
        <v>528</v>
      </c>
      <c r="BK1" s="187" t="s">
        <v>746</v>
      </c>
      <c r="BL1" s="187" t="s">
        <v>525</v>
      </c>
      <c r="BM1" s="187" t="s">
        <v>747</v>
      </c>
      <c r="BN1" s="187" t="s">
        <v>522</v>
      </c>
      <c r="BO1" s="187" t="s">
        <v>748</v>
      </c>
      <c r="BP1" s="187" t="s">
        <v>519</v>
      </c>
      <c r="BQ1" s="187" t="s">
        <v>749</v>
      </c>
      <c r="BR1" s="187" t="s">
        <v>510</v>
      </c>
      <c r="BS1" s="187" t="s">
        <v>750</v>
      </c>
      <c r="BT1" s="187" t="s">
        <v>440</v>
      </c>
      <c r="BU1" s="187" t="s">
        <v>751</v>
      </c>
      <c r="BV1" s="187" t="s">
        <v>428</v>
      </c>
      <c r="BW1" s="187" t="s">
        <v>752</v>
      </c>
      <c r="BX1" s="187" t="s">
        <v>225</v>
      </c>
      <c r="BY1" s="187" t="s">
        <v>753</v>
      </c>
      <c r="BZ1" s="187" t="s">
        <v>206</v>
      </c>
    </row>
    <row r="2" spans="1:82">
      <c r="A2" s="4">
        <v>1706020011</v>
      </c>
      <c r="B2" s="4">
        <v>3</v>
      </c>
      <c r="C2" t="s">
        <v>23</v>
      </c>
      <c r="D2" s="232">
        <v>3178860.6195893497</v>
      </c>
      <c r="E2" s="232">
        <v>6035518.7446721289</v>
      </c>
      <c r="F2" s="472" t="s">
        <v>1383</v>
      </c>
      <c r="G2" s="5">
        <v>1.8986421447605988</v>
      </c>
      <c r="H2" s="4">
        <v>1</v>
      </c>
      <c r="I2" s="5">
        <v>1.8917819300514911</v>
      </c>
      <c r="J2" s="4">
        <v>1</v>
      </c>
      <c r="K2" s="5">
        <v>1.8143713870196057</v>
      </c>
      <c r="L2" s="4">
        <v>1</v>
      </c>
      <c r="M2" s="5">
        <v>1.8112199727240654</v>
      </c>
      <c r="N2" s="4">
        <v>1</v>
      </c>
      <c r="O2" s="4">
        <v>1.803125287495623</v>
      </c>
      <c r="P2" s="4">
        <v>1</v>
      </c>
      <c r="Q2" s="5">
        <v>1.8030081330669432</v>
      </c>
      <c r="R2" s="4">
        <v>14</v>
      </c>
      <c r="S2" s="5">
        <v>1.8028099488508382</v>
      </c>
      <c r="T2" s="4">
        <v>1</v>
      </c>
      <c r="U2" s="5">
        <v>1.8018190277703139</v>
      </c>
      <c r="V2" s="4">
        <v>13</v>
      </c>
      <c r="W2" s="5">
        <v>1.806341551862958</v>
      </c>
      <c r="X2" s="4">
        <v>1</v>
      </c>
      <c r="Y2" s="5">
        <v>1.8079353660237802</v>
      </c>
      <c r="Z2" s="4">
        <v>1</v>
      </c>
      <c r="AA2" s="5">
        <v>1.8008992223545472</v>
      </c>
      <c r="AB2" s="4">
        <v>1</v>
      </c>
      <c r="AC2" s="5">
        <v>1.7973936367029819</v>
      </c>
      <c r="AD2" s="4">
        <v>1</v>
      </c>
      <c r="AE2" s="5">
        <v>1.7949974981786703</v>
      </c>
      <c r="AF2" s="4">
        <v>1</v>
      </c>
      <c r="AG2" s="5">
        <v>1.7888244380650755</v>
      </c>
      <c r="AH2" s="4">
        <v>1</v>
      </c>
      <c r="AI2" s="5">
        <v>1.7847281564897641</v>
      </c>
      <c r="AJ2" s="4">
        <v>1</v>
      </c>
      <c r="AK2" s="5">
        <v>1.6124065280426105</v>
      </c>
      <c r="AL2" s="4">
        <v>1</v>
      </c>
      <c r="AM2" s="5">
        <v>1.6007003226843244</v>
      </c>
      <c r="AN2" s="4">
        <v>1</v>
      </c>
      <c r="AO2" s="5">
        <v>1.5954977274791571</v>
      </c>
      <c r="AP2" s="4">
        <v>1</v>
      </c>
      <c r="AQ2" s="5">
        <v>1.5909042053674038</v>
      </c>
      <c r="AR2" s="4">
        <v>1</v>
      </c>
      <c r="AS2" s="5">
        <v>1.57930405719208</v>
      </c>
      <c r="AT2" s="4">
        <v>1</v>
      </c>
      <c r="AU2" s="5">
        <v>1.5719141213948937</v>
      </c>
      <c r="AV2" s="4">
        <v>1</v>
      </c>
      <c r="AW2" s="5">
        <v>1.223080912862317</v>
      </c>
      <c r="AX2" s="4">
        <v>1</v>
      </c>
      <c r="AY2" s="5">
        <v>1.2121500057989905</v>
      </c>
      <c r="AZ2" s="4">
        <v>1</v>
      </c>
      <c r="BA2" s="5">
        <v>1.2136043633670797</v>
      </c>
      <c r="BB2" s="4">
        <v>1</v>
      </c>
      <c r="BC2" s="5">
        <v>0.92477308899514143</v>
      </c>
      <c r="BD2" s="4">
        <v>1</v>
      </c>
      <c r="BE2" s="5">
        <v>0.92477308899514143</v>
      </c>
      <c r="BF2" s="4">
        <v>1</v>
      </c>
      <c r="BG2" s="5">
        <v>0.77178357118462504</v>
      </c>
      <c r="BH2" s="4">
        <v>4</v>
      </c>
      <c r="BI2" s="5">
        <v>0.76469908584854451</v>
      </c>
      <c r="BJ2" s="4">
        <v>4</v>
      </c>
      <c r="BK2" s="5">
        <v>0.71570543633749362</v>
      </c>
      <c r="BL2" s="4">
        <v>4</v>
      </c>
      <c r="BM2" s="5">
        <v>0.70708948617575207</v>
      </c>
      <c r="BN2" s="4">
        <v>4</v>
      </c>
      <c r="BO2" s="4">
        <v>0.67605203756252574</v>
      </c>
      <c r="BP2" s="4">
        <v>4</v>
      </c>
      <c r="BQ2" s="5">
        <v>0.66077010595686869</v>
      </c>
      <c r="BR2" s="4">
        <v>4</v>
      </c>
      <c r="BS2" s="4">
        <v>0.57455733616975369</v>
      </c>
      <c r="BT2" s="4">
        <v>5</v>
      </c>
      <c r="BU2" s="5">
        <v>0.39035272534989757</v>
      </c>
      <c r="BV2" s="4">
        <v>5</v>
      </c>
      <c r="BW2" s="5">
        <v>0.38021990205659351</v>
      </c>
      <c r="BX2" s="4">
        <v>5</v>
      </c>
      <c r="BY2" s="5">
        <v>0.37452146017198518</v>
      </c>
      <c r="BZ2" s="4">
        <v>5</v>
      </c>
      <c r="CA2" s="504"/>
    </row>
    <row r="3" spans="1:82">
      <c r="A3" s="4">
        <v>1712040024</v>
      </c>
      <c r="B3" s="4">
        <v>6</v>
      </c>
      <c r="C3" t="s">
        <v>41</v>
      </c>
      <c r="D3" s="232">
        <v>20258133.321159564</v>
      </c>
      <c r="E3" s="232">
        <v>28876936.698894981</v>
      </c>
      <c r="F3" s="472" t="s">
        <v>1383</v>
      </c>
      <c r="G3" s="5">
        <v>1.4254490402002193</v>
      </c>
      <c r="H3" s="4">
        <v>3</v>
      </c>
      <c r="I3" s="5">
        <v>1.4242625578592547</v>
      </c>
      <c r="J3" s="4">
        <v>2</v>
      </c>
      <c r="K3" s="5">
        <v>1.4183144479468646</v>
      </c>
      <c r="L3" s="4">
        <v>2</v>
      </c>
      <c r="M3" s="5">
        <v>1.4000363736772545</v>
      </c>
      <c r="N3" s="4">
        <v>2</v>
      </c>
      <c r="O3" s="4">
        <v>1.3867549081089692</v>
      </c>
      <c r="P3" s="4">
        <v>2</v>
      </c>
      <c r="Q3" s="5">
        <v>1.3836561114503185</v>
      </c>
      <c r="R3" s="4">
        <v>25</v>
      </c>
      <c r="S3" s="5">
        <v>1.3481449617502015</v>
      </c>
      <c r="T3" s="4">
        <v>2</v>
      </c>
      <c r="U3" s="5">
        <v>1.3336562140476536</v>
      </c>
      <c r="V3" s="4">
        <v>28</v>
      </c>
      <c r="W3" s="5">
        <v>1.3392472371454398</v>
      </c>
      <c r="X3" s="4">
        <v>2</v>
      </c>
      <c r="Y3" s="5">
        <v>1.2258874838802638</v>
      </c>
      <c r="Z3" s="4">
        <v>4</v>
      </c>
      <c r="AA3" s="5">
        <v>1.2160384895187171</v>
      </c>
      <c r="AB3" s="4">
        <v>4</v>
      </c>
      <c r="AC3" s="5">
        <v>1.2159387786989699</v>
      </c>
      <c r="AD3" s="4">
        <v>3</v>
      </c>
      <c r="AE3" s="5">
        <v>1.1907250709635144</v>
      </c>
      <c r="AF3" s="4">
        <v>3</v>
      </c>
      <c r="AG3" s="5">
        <v>1.1670659213055148</v>
      </c>
      <c r="AH3" s="4">
        <v>2</v>
      </c>
      <c r="AI3" s="5">
        <v>1.162203202556058</v>
      </c>
      <c r="AJ3" s="4">
        <v>2</v>
      </c>
      <c r="AK3" s="5">
        <v>1.1382638735071262</v>
      </c>
      <c r="AL3" s="4">
        <v>2</v>
      </c>
      <c r="AM3" s="5">
        <v>1.1225351424809329</v>
      </c>
      <c r="AN3" s="4">
        <v>2</v>
      </c>
      <c r="AO3" s="5">
        <v>1.1210024676285595</v>
      </c>
      <c r="AP3" s="4">
        <v>2</v>
      </c>
      <c r="AQ3" s="5">
        <v>1.0803369653660166</v>
      </c>
      <c r="AR3" s="4">
        <v>2</v>
      </c>
      <c r="AS3" s="5">
        <v>1.5785328346166967</v>
      </c>
      <c r="AT3" s="4">
        <v>2</v>
      </c>
      <c r="AU3" s="5">
        <v>1.5703277599996373</v>
      </c>
      <c r="AV3" s="4">
        <v>2</v>
      </c>
      <c r="AW3" s="5">
        <v>0.9045720047383049</v>
      </c>
      <c r="AX3" s="4">
        <v>3</v>
      </c>
      <c r="AY3" s="5">
        <v>0.88670885811013733</v>
      </c>
      <c r="AZ3" s="4">
        <v>3</v>
      </c>
      <c r="BA3" s="5">
        <v>0.88523122937083321</v>
      </c>
      <c r="BB3" s="4">
        <v>3</v>
      </c>
      <c r="BC3" s="5">
        <v>0.84202386047725486</v>
      </c>
      <c r="BD3" s="4">
        <v>4</v>
      </c>
      <c r="BE3" s="5">
        <v>0.84202386047725486</v>
      </c>
      <c r="BF3" s="4">
        <v>3</v>
      </c>
      <c r="BG3" s="5">
        <v>0.8249832247717217</v>
      </c>
      <c r="BH3" s="4">
        <v>2</v>
      </c>
      <c r="BI3" s="5">
        <v>0.78376721244101277</v>
      </c>
      <c r="BJ3" s="4">
        <v>3</v>
      </c>
      <c r="BK3" s="5">
        <v>0.75520224668821156</v>
      </c>
      <c r="BL3" s="4">
        <v>2</v>
      </c>
      <c r="BM3" s="5">
        <v>0.7522159517145528</v>
      </c>
      <c r="BN3" s="4">
        <v>2</v>
      </c>
      <c r="BO3" s="4">
        <v>0.7403663152952894</v>
      </c>
      <c r="BP3" s="4">
        <v>3</v>
      </c>
      <c r="BQ3" s="5">
        <v>0.73486143360485046</v>
      </c>
      <c r="BR3" s="4">
        <v>3</v>
      </c>
      <c r="BS3" s="4">
        <v>0.77743928005859075</v>
      </c>
      <c r="BT3" s="4">
        <v>2</v>
      </c>
      <c r="BU3" s="5">
        <v>0.66995603209389343</v>
      </c>
      <c r="BV3" s="4">
        <v>2</v>
      </c>
      <c r="BW3" s="5">
        <v>0.6617938038206661</v>
      </c>
      <c r="BX3" s="4">
        <v>2</v>
      </c>
      <c r="BY3" s="5">
        <v>0.65081264806889583</v>
      </c>
      <c r="BZ3" s="4">
        <v>2</v>
      </c>
      <c r="CA3" s="504"/>
    </row>
    <row r="4" spans="1:82">
      <c r="A4" s="4">
        <v>1712110016</v>
      </c>
      <c r="B4" s="4">
        <v>3</v>
      </c>
      <c r="C4" t="s">
        <v>160</v>
      </c>
      <c r="D4" s="232">
        <v>94350836.631839067</v>
      </c>
      <c r="E4" s="232">
        <v>92862053.932441726</v>
      </c>
      <c r="F4" s="472" t="s">
        <v>1383</v>
      </c>
      <c r="G4" s="5">
        <v>0.98422077903552008</v>
      </c>
      <c r="H4" s="4">
        <v>15</v>
      </c>
      <c r="I4" s="5">
        <v>0.9780074741450907</v>
      </c>
      <c r="J4" s="4">
        <v>16</v>
      </c>
      <c r="K4" s="5">
        <v>0.96528534590650239</v>
      </c>
      <c r="L4" s="4">
        <v>15</v>
      </c>
      <c r="M4" s="5">
        <v>0.95442517448994424</v>
      </c>
      <c r="N4" s="4">
        <v>13</v>
      </c>
      <c r="O4" s="4">
        <v>0.94348940017546679</v>
      </c>
      <c r="P4" s="4">
        <v>13</v>
      </c>
      <c r="Q4" s="5">
        <v>0.93780758011641352</v>
      </c>
      <c r="R4" s="4">
        <v>43</v>
      </c>
      <c r="S4" s="5">
        <v>0.92757378342218799</v>
      </c>
      <c r="T4" s="4">
        <v>13</v>
      </c>
      <c r="U4" s="5">
        <v>0.92107797115741963</v>
      </c>
      <c r="V4" s="4">
        <v>23</v>
      </c>
      <c r="W4" s="5">
        <v>0.92068817499237066</v>
      </c>
      <c r="X4" s="4">
        <v>13</v>
      </c>
      <c r="Y4" s="5">
        <v>1.0728229591399971</v>
      </c>
      <c r="Z4" s="4">
        <v>3</v>
      </c>
      <c r="AA4" s="5">
        <v>1.2163639257456977</v>
      </c>
      <c r="AB4" s="4">
        <v>3</v>
      </c>
      <c r="AC4" s="5">
        <v>1.2157815208447198</v>
      </c>
      <c r="AD4" s="4">
        <v>4</v>
      </c>
      <c r="AE4" s="5">
        <v>1.2115910298975245</v>
      </c>
      <c r="AF4" s="4">
        <v>2</v>
      </c>
      <c r="AG4" s="5">
        <v>1.1593000227498624</v>
      </c>
      <c r="AH4" s="4">
        <v>3</v>
      </c>
      <c r="AI4" s="5">
        <v>1.1511958804945051</v>
      </c>
      <c r="AJ4" s="4">
        <v>3</v>
      </c>
      <c r="AK4" s="5">
        <v>1.1370169584117897</v>
      </c>
      <c r="AL4" s="4">
        <v>3</v>
      </c>
      <c r="AM4" s="5">
        <v>1.1218588015800273</v>
      </c>
      <c r="AN4" s="4">
        <v>3</v>
      </c>
      <c r="AO4" s="5">
        <v>1.1180470249136187</v>
      </c>
      <c r="AP4" s="4">
        <v>3</v>
      </c>
      <c r="AQ4" s="5">
        <v>1.0589857022858606</v>
      </c>
      <c r="AR4" s="4">
        <v>3</v>
      </c>
      <c r="AS4" s="5">
        <v>1.0408863299410416</v>
      </c>
      <c r="AT4" s="4">
        <v>3</v>
      </c>
      <c r="AU4" s="5">
        <v>1.02800871066303</v>
      </c>
      <c r="AV4" s="4">
        <v>3</v>
      </c>
      <c r="AW4" s="5">
        <v>0.89393398762723808</v>
      </c>
      <c r="AX4" s="4">
        <v>4</v>
      </c>
      <c r="AY4" s="5">
        <v>0.87676434799930569</v>
      </c>
      <c r="AZ4" s="4">
        <v>4</v>
      </c>
      <c r="BA4" s="5">
        <v>0.87359520631480103</v>
      </c>
      <c r="BB4" s="4">
        <v>4</v>
      </c>
      <c r="BC4" s="5">
        <v>0.84949210932200614</v>
      </c>
      <c r="BD4" s="4">
        <v>3</v>
      </c>
      <c r="BE4" s="5">
        <v>0.83298946414053499</v>
      </c>
      <c r="BF4" s="4">
        <v>4</v>
      </c>
      <c r="BG4" s="5">
        <v>0.82148622523202008</v>
      </c>
      <c r="BH4" s="4">
        <v>3</v>
      </c>
      <c r="BI4" s="5">
        <v>0.80351700840946083</v>
      </c>
      <c r="BJ4" s="4">
        <v>2</v>
      </c>
      <c r="BK4" s="5">
        <v>0.73410601524877939</v>
      </c>
      <c r="BL4" s="4">
        <v>3</v>
      </c>
      <c r="BM4" s="5">
        <v>0.73152299493753203</v>
      </c>
      <c r="BN4" s="4">
        <v>3</v>
      </c>
      <c r="BO4" s="4">
        <v>0.79268927027629188</v>
      </c>
      <c r="BP4" s="4">
        <v>1</v>
      </c>
      <c r="BQ4" s="5">
        <v>0.77102341353123627</v>
      </c>
      <c r="BR4" s="4">
        <v>1</v>
      </c>
      <c r="BS4" s="4">
        <v>0.78536785428154254</v>
      </c>
      <c r="BT4" s="4">
        <v>1</v>
      </c>
      <c r="BU4" s="5">
        <v>0.61334389516722687</v>
      </c>
      <c r="BV4" s="4">
        <v>3</v>
      </c>
      <c r="BW4" s="5">
        <v>0.59262879629722875</v>
      </c>
      <c r="BX4" s="4">
        <v>3</v>
      </c>
      <c r="BY4" s="5">
        <v>0.57552215656631323</v>
      </c>
      <c r="BZ4" s="4">
        <v>3</v>
      </c>
      <c r="CA4" s="504"/>
    </row>
    <row r="5" spans="1:82">
      <c r="A5" s="4">
        <v>1709290080</v>
      </c>
      <c r="B5" s="4">
        <v>2</v>
      </c>
      <c r="C5" t="s">
        <v>220</v>
      </c>
      <c r="D5" s="232">
        <v>100957517.65190254</v>
      </c>
      <c r="E5" s="232">
        <v>144786189.95563072</v>
      </c>
      <c r="F5" s="472" t="s">
        <v>1383</v>
      </c>
      <c r="G5" s="5">
        <v>1.4341298530620343</v>
      </c>
      <c r="H5" s="4">
        <v>2</v>
      </c>
      <c r="I5" s="5">
        <v>1.4202507058107545</v>
      </c>
      <c r="J5" s="4">
        <v>3</v>
      </c>
      <c r="K5" s="5">
        <v>1.4098592508214594</v>
      </c>
      <c r="L5" s="4">
        <v>3</v>
      </c>
      <c r="M5" s="5">
        <v>1.3962868842060765</v>
      </c>
      <c r="N5" s="4">
        <v>3</v>
      </c>
      <c r="O5" s="4">
        <v>1.3742405688380031</v>
      </c>
      <c r="P5" s="4">
        <v>3</v>
      </c>
      <c r="Q5" s="5">
        <v>1.3471509569314637</v>
      </c>
      <c r="R5" s="4">
        <v>31</v>
      </c>
      <c r="S5" s="5">
        <v>1.3249625486524481</v>
      </c>
      <c r="T5" s="4">
        <v>3</v>
      </c>
      <c r="U5" s="5">
        <v>1.3128083688875574</v>
      </c>
      <c r="V5" s="4">
        <v>32</v>
      </c>
      <c r="W5" s="5">
        <v>1.3091424214813028</v>
      </c>
      <c r="X5" s="4">
        <v>3</v>
      </c>
      <c r="Y5" s="5">
        <v>1.249892138835208</v>
      </c>
      <c r="Z5" s="4">
        <v>2</v>
      </c>
      <c r="AA5" s="5">
        <v>1.2353895226838885</v>
      </c>
      <c r="AB5" s="4">
        <v>2</v>
      </c>
      <c r="AC5" s="5">
        <v>1.2306655495358041</v>
      </c>
      <c r="AD5" s="4">
        <v>2</v>
      </c>
      <c r="AE5" s="5">
        <v>1.1240035736714575</v>
      </c>
      <c r="AF5" s="4">
        <v>4</v>
      </c>
      <c r="AG5" s="5">
        <v>1.0982760892731456</v>
      </c>
      <c r="AH5" s="4">
        <v>4</v>
      </c>
      <c r="AI5" s="5">
        <v>1.0780861122072041</v>
      </c>
      <c r="AJ5" s="4">
        <v>4</v>
      </c>
      <c r="AK5" s="5">
        <v>1.0628820076965246</v>
      </c>
      <c r="AL5" s="4">
        <v>4</v>
      </c>
      <c r="AM5" s="5">
        <v>1.0457882007651724</v>
      </c>
      <c r="AN5" s="4">
        <v>4</v>
      </c>
      <c r="AO5" s="5">
        <v>1.0188017056783156</v>
      </c>
      <c r="AP5" s="4">
        <v>4</v>
      </c>
      <c r="AQ5" s="5">
        <v>1.0091891858739073</v>
      </c>
      <c r="AR5" s="4">
        <v>4</v>
      </c>
      <c r="AS5" s="5">
        <v>0.98812776758382603</v>
      </c>
      <c r="AT5" s="4">
        <v>4</v>
      </c>
      <c r="AU5" s="5">
        <v>0.97655739570388245</v>
      </c>
      <c r="AV5" s="4">
        <v>4</v>
      </c>
      <c r="AW5" s="5">
        <v>0.93462474750505153</v>
      </c>
      <c r="AX5" s="4">
        <v>2</v>
      </c>
      <c r="AY5" s="5">
        <v>0.92009026549657091</v>
      </c>
      <c r="AZ5" s="4">
        <v>2</v>
      </c>
      <c r="BA5" s="5">
        <v>1.0017424895194966</v>
      </c>
      <c r="BB5" s="4">
        <v>2</v>
      </c>
      <c r="BC5" s="5">
        <v>0.87967587475741471</v>
      </c>
      <c r="BD5" s="4">
        <v>2</v>
      </c>
      <c r="BE5" s="5">
        <v>0.86774349064163903</v>
      </c>
      <c r="BF5" s="4">
        <v>2</v>
      </c>
      <c r="BG5" s="5">
        <v>0.85797588164315519</v>
      </c>
      <c r="BH5" s="4">
        <v>1</v>
      </c>
      <c r="BI5" s="5">
        <v>0.84511019363716855</v>
      </c>
      <c r="BJ5" s="4">
        <v>1</v>
      </c>
      <c r="BK5" s="5">
        <v>0.79548556771271084</v>
      </c>
      <c r="BL5" s="4">
        <v>1</v>
      </c>
      <c r="BM5" s="5">
        <v>0.7900019280491708</v>
      </c>
      <c r="BN5" s="4">
        <v>1</v>
      </c>
      <c r="BO5" s="4">
        <v>0.78333160517689771</v>
      </c>
      <c r="BP5" s="4">
        <v>2</v>
      </c>
      <c r="BQ5" s="5">
        <v>0.77048103144096869</v>
      </c>
      <c r="BR5" s="4">
        <v>2</v>
      </c>
      <c r="BS5" s="4">
        <v>0.77497379742085015</v>
      </c>
      <c r="BT5" s="4">
        <v>3</v>
      </c>
      <c r="BU5" s="5">
        <v>0.73096362593804809</v>
      </c>
      <c r="BV5" s="4">
        <v>1</v>
      </c>
      <c r="BW5" s="5">
        <v>0.72228692996303812</v>
      </c>
      <c r="BX5" s="4">
        <v>1</v>
      </c>
      <c r="BY5" s="5">
        <v>0.83737790312453197</v>
      </c>
      <c r="BZ5" s="4">
        <v>1</v>
      </c>
      <c r="CA5" s="504"/>
    </row>
    <row r="6" spans="1:82">
      <c r="A6" s="4">
        <v>1711020002</v>
      </c>
      <c r="B6" s="4">
        <v>5</v>
      </c>
      <c r="C6" t="s">
        <v>55</v>
      </c>
      <c r="D6" s="232">
        <v>48417109.482031837</v>
      </c>
      <c r="E6" s="232">
        <v>60805350.146090269</v>
      </c>
      <c r="F6" s="472" t="s">
        <v>1383</v>
      </c>
      <c r="G6" s="5">
        <v>1.2558649369321779</v>
      </c>
      <c r="H6" s="4">
        <v>5</v>
      </c>
      <c r="I6" s="5">
        <v>1.1854080802512705</v>
      </c>
      <c r="J6" s="4">
        <v>6</v>
      </c>
      <c r="K6" s="5">
        <v>1.1704967961386887</v>
      </c>
      <c r="L6" s="4">
        <v>7</v>
      </c>
      <c r="M6" s="5">
        <v>1.1436176527531798</v>
      </c>
      <c r="N6" s="4">
        <v>7</v>
      </c>
      <c r="O6" s="4">
        <v>1.1304456716122262</v>
      </c>
      <c r="P6" s="4">
        <v>7</v>
      </c>
      <c r="Q6" s="5">
        <v>1.1247590212313945</v>
      </c>
      <c r="R6" s="4">
        <v>21</v>
      </c>
      <c r="S6" s="5">
        <v>1.1176801479694234</v>
      </c>
      <c r="T6" s="4">
        <v>6</v>
      </c>
      <c r="U6" s="5">
        <v>1.1157705725493523</v>
      </c>
      <c r="V6" s="4">
        <v>20</v>
      </c>
      <c r="W6" s="5">
        <v>1.1120580800609903</v>
      </c>
      <c r="X6" s="4">
        <v>6</v>
      </c>
      <c r="Y6" s="5">
        <v>0.9893395087384782</v>
      </c>
      <c r="Z6" s="4">
        <v>5</v>
      </c>
      <c r="AA6" s="5">
        <v>0.97532463643821588</v>
      </c>
      <c r="AB6" s="4">
        <v>5</v>
      </c>
      <c r="AC6" s="5">
        <v>0.97330782786330838</v>
      </c>
      <c r="AD6" s="4">
        <v>5</v>
      </c>
      <c r="AE6" s="5">
        <v>1.017830037596319</v>
      </c>
      <c r="AF6" s="4">
        <v>5</v>
      </c>
      <c r="AG6" s="5">
        <v>0.97948952013997881</v>
      </c>
      <c r="AH6" s="4">
        <v>5</v>
      </c>
      <c r="AI6" s="5">
        <v>0.97114817099803841</v>
      </c>
      <c r="AJ6" s="4">
        <v>5</v>
      </c>
      <c r="AK6" s="5">
        <v>0.96151891318701499</v>
      </c>
      <c r="AL6" s="4">
        <v>5</v>
      </c>
      <c r="AM6" s="5">
        <v>0.93510613183861024</v>
      </c>
      <c r="AN6" s="4">
        <v>5</v>
      </c>
      <c r="AO6" s="5">
        <v>0.92854870555943048</v>
      </c>
      <c r="AP6" s="4">
        <v>5</v>
      </c>
      <c r="AQ6" s="5">
        <v>0.9109956798229073</v>
      </c>
      <c r="AR6" s="4">
        <v>5</v>
      </c>
      <c r="AS6" s="5">
        <v>0.89617271997925174</v>
      </c>
      <c r="AT6" s="4">
        <v>5</v>
      </c>
      <c r="AU6" s="5">
        <v>0.88337156595614952</v>
      </c>
      <c r="AV6" s="4">
        <v>5</v>
      </c>
      <c r="AW6" s="5">
        <v>0.85232270449721659</v>
      </c>
      <c r="AX6" s="4">
        <v>5</v>
      </c>
      <c r="AY6" s="5">
        <v>0.82763025575274607</v>
      </c>
      <c r="AZ6" s="4">
        <v>5</v>
      </c>
      <c r="BA6" s="5">
        <v>0.79250204991420092</v>
      </c>
      <c r="BB6" s="4">
        <v>5</v>
      </c>
      <c r="BC6" s="5">
        <v>0.76859032376517999</v>
      </c>
      <c r="BD6" s="4">
        <v>5</v>
      </c>
      <c r="BE6" s="5">
        <v>0.76286841322846288</v>
      </c>
      <c r="BF6" s="4">
        <v>5</v>
      </c>
      <c r="BG6" s="5">
        <v>0.74434021677369977</v>
      </c>
      <c r="BH6" s="4">
        <v>5</v>
      </c>
      <c r="BI6" s="5">
        <v>0.73559931135242018</v>
      </c>
      <c r="BJ6" s="4">
        <v>5</v>
      </c>
      <c r="BK6" s="5">
        <v>0.46846671061530454</v>
      </c>
      <c r="BL6" s="4">
        <v>6</v>
      </c>
      <c r="BM6" s="5">
        <v>0.46110165200687392</v>
      </c>
      <c r="BN6" s="4">
        <v>7</v>
      </c>
      <c r="BO6" s="4">
        <v>0.43450199468708878</v>
      </c>
      <c r="BP6" s="4">
        <v>7</v>
      </c>
      <c r="BQ6" s="5">
        <v>0.42107932422836336</v>
      </c>
      <c r="BR6" s="4">
        <v>7</v>
      </c>
      <c r="BS6" s="4">
        <v>0.43323881429700006</v>
      </c>
      <c r="BT6" s="4">
        <v>8</v>
      </c>
      <c r="BU6" s="5">
        <v>0.3722770684223059</v>
      </c>
      <c r="BV6" s="4">
        <v>6</v>
      </c>
      <c r="BW6" s="5">
        <v>0.36058928705215243</v>
      </c>
      <c r="BX6" s="4">
        <v>6</v>
      </c>
      <c r="BY6" s="5">
        <v>0.34486138978035691</v>
      </c>
      <c r="BZ6" s="4">
        <v>6</v>
      </c>
      <c r="CA6" s="504"/>
    </row>
    <row r="7" spans="1:82">
      <c r="A7" s="4">
        <v>1712070009</v>
      </c>
      <c r="B7" s="4">
        <v>2</v>
      </c>
      <c r="C7" t="s">
        <v>7</v>
      </c>
      <c r="D7" s="232">
        <v>28478292.293593738</v>
      </c>
      <c r="E7" s="232">
        <v>27956599.991568454</v>
      </c>
      <c r="F7" s="472" t="s">
        <v>1383</v>
      </c>
      <c r="G7" s="5">
        <v>0.98168105388318383</v>
      </c>
      <c r="H7" s="4">
        <v>17</v>
      </c>
      <c r="I7" s="5">
        <v>0.97901551393215114</v>
      </c>
      <c r="J7" s="4">
        <v>15</v>
      </c>
      <c r="K7" s="5">
        <v>0.96684520750886804</v>
      </c>
      <c r="L7" s="4">
        <v>14</v>
      </c>
      <c r="M7" s="5">
        <v>0.94798207561628867</v>
      </c>
      <c r="N7" s="4">
        <v>15</v>
      </c>
      <c r="O7" s="4">
        <v>0.93651077111032932</v>
      </c>
      <c r="P7" s="4">
        <v>14</v>
      </c>
      <c r="Q7" s="5">
        <v>0.92710404769416632</v>
      </c>
      <c r="R7" s="4">
        <v>13</v>
      </c>
      <c r="S7" s="5">
        <v>0.9215005146936015</v>
      </c>
      <c r="T7" s="4">
        <v>14</v>
      </c>
      <c r="U7" s="5">
        <v>0.91568158253178433</v>
      </c>
      <c r="V7" s="4">
        <v>11</v>
      </c>
      <c r="W7" s="5">
        <v>0.91268583771372447</v>
      </c>
      <c r="X7" s="4">
        <v>14</v>
      </c>
      <c r="Y7" s="5">
        <v>0.78506380045547763</v>
      </c>
      <c r="Z7" s="4">
        <v>14</v>
      </c>
      <c r="AA7" s="5">
        <v>0.76858150161366501</v>
      </c>
      <c r="AB7" s="4">
        <v>14</v>
      </c>
      <c r="AC7" s="5">
        <v>0.76063885333078229</v>
      </c>
      <c r="AD7" s="4">
        <v>14</v>
      </c>
      <c r="AE7" s="5">
        <v>0.86453426468156069</v>
      </c>
      <c r="AF7" s="4">
        <v>7</v>
      </c>
      <c r="AG7" s="5">
        <v>0.84810894068071574</v>
      </c>
      <c r="AH7" s="4">
        <v>8</v>
      </c>
      <c r="AI7" s="5">
        <v>0.83039600605422892</v>
      </c>
      <c r="AJ7" s="4">
        <v>8</v>
      </c>
      <c r="AK7" s="5">
        <v>0.81748055031149847</v>
      </c>
      <c r="AL7" s="4">
        <v>6</v>
      </c>
      <c r="AM7" s="5">
        <v>0.79348901801946237</v>
      </c>
      <c r="AN7" s="4">
        <v>6</v>
      </c>
      <c r="AO7" s="5">
        <v>0.7779383761880464</v>
      </c>
      <c r="AP7" s="4">
        <v>6</v>
      </c>
      <c r="AQ7" s="5">
        <v>0.76216938002699963</v>
      </c>
      <c r="AR7" s="4">
        <v>6</v>
      </c>
      <c r="AS7" s="5">
        <v>0.75325791224378902</v>
      </c>
      <c r="AT7" s="4">
        <v>6</v>
      </c>
      <c r="AU7" s="5">
        <v>0.74595738347494533</v>
      </c>
      <c r="AV7" s="4">
        <v>6</v>
      </c>
      <c r="AW7" s="5">
        <v>0.4738497945207073</v>
      </c>
      <c r="AX7" s="4">
        <v>13</v>
      </c>
      <c r="AY7" s="5">
        <v>0.40319645230459217</v>
      </c>
      <c r="AZ7" s="4">
        <v>18</v>
      </c>
      <c r="BA7" s="5">
        <v>0.39819373412990772</v>
      </c>
      <c r="BB7" s="4">
        <v>19</v>
      </c>
      <c r="BC7" s="5">
        <v>0.37751784803865501</v>
      </c>
      <c r="BD7" s="4">
        <v>16</v>
      </c>
      <c r="BE7" s="5">
        <v>0.3522314387402703</v>
      </c>
      <c r="BF7" s="4">
        <v>18</v>
      </c>
      <c r="BG7" s="5">
        <v>0.3332228261009042</v>
      </c>
      <c r="BH7" s="4">
        <v>18</v>
      </c>
      <c r="BI7" s="5">
        <v>0.31479659921055314</v>
      </c>
      <c r="BJ7" s="4">
        <v>16</v>
      </c>
      <c r="BK7" s="5">
        <v>0.30074849766141254</v>
      </c>
      <c r="BL7" s="4">
        <v>17</v>
      </c>
      <c r="BM7" s="5">
        <v>0.28879927804566541</v>
      </c>
      <c r="BN7" s="4">
        <v>18</v>
      </c>
      <c r="BO7" s="4">
        <v>0.28665551511532245</v>
      </c>
      <c r="BP7" s="4">
        <v>17</v>
      </c>
      <c r="BQ7" s="5">
        <v>0.28051087302862288</v>
      </c>
      <c r="BR7" s="4">
        <v>16</v>
      </c>
      <c r="BS7" s="4">
        <v>0.30432133367382325</v>
      </c>
      <c r="BT7" s="4">
        <v>16</v>
      </c>
      <c r="BU7" s="5">
        <v>0.25277546764086023</v>
      </c>
      <c r="BV7" s="4">
        <v>14</v>
      </c>
      <c r="BW7" s="5">
        <v>0.24585933607678281</v>
      </c>
      <c r="BX7" s="4">
        <v>15</v>
      </c>
      <c r="BY7" s="5">
        <v>0.22876052548561787</v>
      </c>
      <c r="BZ7" s="4">
        <v>16</v>
      </c>
      <c r="CA7" s="504"/>
    </row>
    <row r="8" spans="1:82">
      <c r="A8" s="4">
        <v>1711020026</v>
      </c>
      <c r="B8" s="4">
        <v>1</v>
      </c>
      <c r="C8" t="s">
        <v>20</v>
      </c>
      <c r="D8" s="232">
        <v>99035079.008151352</v>
      </c>
      <c r="E8" s="232">
        <v>124581968.80555041</v>
      </c>
      <c r="F8" s="472" t="s">
        <v>1383</v>
      </c>
      <c r="G8" s="5">
        <v>1.257957988757664</v>
      </c>
      <c r="H8" s="4">
        <v>4</v>
      </c>
      <c r="I8" s="5">
        <v>1.2483723094397476</v>
      </c>
      <c r="J8" s="4">
        <v>4</v>
      </c>
      <c r="K8" s="5">
        <v>1.2361732928597293</v>
      </c>
      <c r="L8" s="4">
        <v>4</v>
      </c>
      <c r="M8" s="5">
        <v>1.229021886631116</v>
      </c>
      <c r="N8" s="4">
        <v>4</v>
      </c>
      <c r="O8" s="4">
        <v>1.1391408908036529</v>
      </c>
      <c r="P8" s="4">
        <v>5</v>
      </c>
      <c r="Q8" s="5">
        <v>1.1136610472856683</v>
      </c>
      <c r="R8" s="4">
        <v>50</v>
      </c>
      <c r="S8" s="5">
        <v>1.0862740192157208</v>
      </c>
      <c r="T8" s="4">
        <v>8</v>
      </c>
      <c r="U8" s="5">
        <v>1.0752301287395587</v>
      </c>
      <c r="V8" s="4">
        <v>60</v>
      </c>
      <c r="W8" s="5">
        <v>1.0766500383140181</v>
      </c>
      <c r="X8" s="4">
        <v>8</v>
      </c>
      <c r="Y8" s="5">
        <v>0.97927576148504125</v>
      </c>
      <c r="Z8" s="4">
        <v>6</v>
      </c>
      <c r="AA8" s="5">
        <v>0.96103691210296471</v>
      </c>
      <c r="AB8" s="4">
        <v>6</v>
      </c>
      <c r="AC8" s="5">
        <v>0.95865289972557333</v>
      </c>
      <c r="AD8" s="4">
        <v>6</v>
      </c>
      <c r="AE8" s="5">
        <v>0.9109787513632065</v>
      </c>
      <c r="AF8" s="4">
        <v>6</v>
      </c>
      <c r="AG8" s="5">
        <v>0.85029947009157569</v>
      </c>
      <c r="AH8" s="4">
        <v>7</v>
      </c>
      <c r="AI8" s="5">
        <v>0.84787478385470605</v>
      </c>
      <c r="AJ8" s="4">
        <v>7</v>
      </c>
      <c r="AK8" s="5">
        <v>0.79736712386195907</v>
      </c>
      <c r="AL8" s="4">
        <v>7</v>
      </c>
      <c r="AM8" s="5">
        <v>0.78390455613318888</v>
      </c>
      <c r="AN8" s="4">
        <v>7</v>
      </c>
      <c r="AO8" s="5">
        <v>0.76894676269769557</v>
      </c>
      <c r="AP8" s="4">
        <v>7</v>
      </c>
      <c r="AQ8" s="5">
        <v>0.7478846908477863</v>
      </c>
      <c r="AR8" s="4">
        <v>7</v>
      </c>
      <c r="AS8" s="5">
        <v>0.74225034842696658</v>
      </c>
      <c r="AT8" s="4">
        <v>7</v>
      </c>
      <c r="AU8" s="5">
        <v>0.73885746967746846</v>
      </c>
      <c r="AV8" s="4">
        <v>7</v>
      </c>
      <c r="AW8" s="5">
        <v>0.6953572505194211</v>
      </c>
      <c r="AX8" s="4">
        <v>6</v>
      </c>
      <c r="AY8" s="5">
        <v>0.68494350632186629</v>
      </c>
      <c r="AZ8" s="4">
        <v>6</v>
      </c>
      <c r="BA8" s="5">
        <v>0.67195385736383284</v>
      </c>
      <c r="BB8" s="4">
        <v>6</v>
      </c>
      <c r="BC8" s="5">
        <v>0.65595077322087814</v>
      </c>
      <c r="BD8" s="4">
        <v>7</v>
      </c>
      <c r="BE8" s="5">
        <v>0.65369185729359625</v>
      </c>
      <c r="BF8" s="4">
        <v>7</v>
      </c>
      <c r="BG8" s="5">
        <v>0.64398228878783825</v>
      </c>
      <c r="BH8" s="4">
        <v>7</v>
      </c>
      <c r="BI8" s="5">
        <v>0.6090731068008598</v>
      </c>
      <c r="BJ8" s="4">
        <v>6</v>
      </c>
      <c r="BK8" s="5">
        <v>0.60626359971658095</v>
      </c>
      <c r="BL8" s="4">
        <v>5</v>
      </c>
      <c r="BM8" s="5">
        <v>0.60498431374916972</v>
      </c>
      <c r="BN8" s="4">
        <v>5</v>
      </c>
      <c r="BO8" s="4">
        <v>0.60356868026061938</v>
      </c>
      <c r="BP8" s="4">
        <v>5</v>
      </c>
      <c r="BQ8" s="5">
        <v>0.60164330926313214</v>
      </c>
      <c r="BR8" s="4">
        <v>5</v>
      </c>
      <c r="BS8" s="4">
        <v>0.60331823073124435</v>
      </c>
      <c r="BT8" s="4">
        <v>4</v>
      </c>
      <c r="BU8" s="5">
        <v>0.52064689153308363</v>
      </c>
      <c r="BV8" s="4">
        <v>4</v>
      </c>
      <c r="BW8" s="5">
        <v>0.51808809971152958</v>
      </c>
      <c r="BX8" s="4">
        <v>4</v>
      </c>
      <c r="BY8" s="5">
        <v>0.5146398626169566</v>
      </c>
      <c r="BZ8" s="4">
        <v>4</v>
      </c>
      <c r="CA8" s="504"/>
    </row>
    <row r="9" spans="1:82">
      <c r="A9" s="4">
        <v>1705040010</v>
      </c>
      <c r="B9" s="4">
        <v>7</v>
      </c>
      <c r="C9" t="s">
        <v>59</v>
      </c>
      <c r="D9" s="232">
        <v>6317581.0022025621</v>
      </c>
      <c r="E9" s="232">
        <v>6421606.8294890095</v>
      </c>
      <c r="F9" s="472" t="s">
        <v>1383</v>
      </c>
      <c r="G9" s="5">
        <v>1.0164660852389831</v>
      </c>
      <c r="H9" s="4">
        <v>13</v>
      </c>
      <c r="I9" s="5">
        <v>1.0144728741972286</v>
      </c>
      <c r="J9" s="4">
        <v>13</v>
      </c>
      <c r="K9" s="5">
        <v>1.0068584530384701</v>
      </c>
      <c r="L9" s="4">
        <v>13</v>
      </c>
      <c r="M9" s="5">
        <v>0.99644068384834206</v>
      </c>
      <c r="N9" s="4">
        <v>12</v>
      </c>
      <c r="O9" s="4">
        <v>0.98026328771585136</v>
      </c>
      <c r="P9" s="4">
        <v>11</v>
      </c>
      <c r="Q9" s="5">
        <v>0.97563552350394811</v>
      </c>
      <c r="R9" s="4">
        <v>44</v>
      </c>
      <c r="S9" s="5">
        <v>0.96404364679160093</v>
      </c>
      <c r="T9" s="4">
        <v>11</v>
      </c>
      <c r="U9" s="5">
        <v>0.96085156897846757</v>
      </c>
      <c r="V9" s="4">
        <v>43</v>
      </c>
      <c r="W9" s="5">
        <v>0.96816647592539573</v>
      </c>
      <c r="X9" s="4">
        <v>11</v>
      </c>
      <c r="Y9" s="5">
        <v>0.79342387779801438</v>
      </c>
      <c r="Z9" s="4">
        <v>13</v>
      </c>
      <c r="AA9" s="5">
        <v>0.77943350359160535</v>
      </c>
      <c r="AB9" s="4">
        <v>13</v>
      </c>
      <c r="AC9" s="5">
        <v>0.77933378187853497</v>
      </c>
      <c r="AD9" s="4">
        <v>12</v>
      </c>
      <c r="AE9" s="5">
        <v>0.76558958636712826</v>
      </c>
      <c r="AF9" s="4">
        <v>10</v>
      </c>
      <c r="AG9" s="5">
        <v>0.75672697362226171</v>
      </c>
      <c r="AH9" s="4">
        <v>9</v>
      </c>
      <c r="AI9" s="5">
        <v>0.746766002475587</v>
      </c>
      <c r="AJ9" s="4">
        <v>9</v>
      </c>
      <c r="AK9" s="5">
        <v>0.71239199230110295</v>
      </c>
      <c r="AL9" s="4">
        <v>9</v>
      </c>
      <c r="AM9" s="5">
        <v>0.69131182999000229</v>
      </c>
      <c r="AN9" s="4">
        <v>9</v>
      </c>
      <c r="AO9" s="5">
        <v>0.68912943401383098</v>
      </c>
      <c r="AP9" s="4">
        <v>9</v>
      </c>
      <c r="AQ9" s="5">
        <v>0.68056249673112068</v>
      </c>
      <c r="AR9" s="4">
        <v>9</v>
      </c>
      <c r="AS9" s="5">
        <v>0.66399490169810871</v>
      </c>
      <c r="AT9" s="4">
        <v>8</v>
      </c>
      <c r="AU9" s="5">
        <v>0.65276084202406603</v>
      </c>
      <c r="AV9" s="4">
        <v>8</v>
      </c>
      <c r="AW9" s="5">
        <v>0.53922446602437935</v>
      </c>
      <c r="AX9" s="4">
        <v>10</v>
      </c>
      <c r="AY9" s="5">
        <v>0.52021637100222862</v>
      </c>
      <c r="AZ9" s="4">
        <v>9</v>
      </c>
      <c r="BA9" s="5">
        <v>0.52082919733538546</v>
      </c>
      <c r="BB9" s="4">
        <v>9</v>
      </c>
      <c r="BC9" s="5">
        <v>0.47966465409134507</v>
      </c>
      <c r="BD9" s="4">
        <v>9</v>
      </c>
      <c r="BE9" s="5">
        <v>0.47966465409134507</v>
      </c>
      <c r="BF9" s="4">
        <v>9</v>
      </c>
      <c r="BG9" s="5">
        <v>0.4405784217240804</v>
      </c>
      <c r="BH9" s="4">
        <v>9</v>
      </c>
      <c r="BI9" s="5">
        <v>0.42607094301363241</v>
      </c>
      <c r="BJ9" s="4">
        <v>8</v>
      </c>
      <c r="BK9" s="5">
        <v>0.41834607255575534</v>
      </c>
      <c r="BL9" s="4">
        <v>9</v>
      </c>
      <c r="BM9" s="5">
        <v>0.41583312087593011</v>
      </c>
      <c r="BN9" s="4">
        <v>9</v>
      </c>
      <c r="BO9" s="4">
        <v>0.40930019301857634</v>
      </c>
      <c r="BP9" s="4">
        <v>8</v>
      </c>
      <c r="BQ9" s="5">
        <v>0.40336730367072798</v>
      </c>
      <c r="BR9" s="4">
        <v>8</v>
      </c>
      <c r="BS9" s="4">
        <v>0.40454943059457693</v>
      </c>
      <c r="BT9" s="4">
        <v>9</v>
      </c>
      <c r="BU9" s="5">
        <v>0.33293434579281067</v>
      </c>
      <c r="BV9" s="4">
        <v>7</v>
      </c>
      <c r="BW9" s="5">
        <v>0.32476288925240354</v>
      </c>
      <c r="BX9" s="4">
        <v>7</v>
      </c>
      <c r="BY9" s="5">
        <v>0.32104214158145089</v>
      </c>
      <c r="BZ9" s="4">
        <v>8</v>
      </c>
      <c r="CA9" s="504"/>
    </row>
    <row r="10" spans="1:82">
      <c r="A10" s="4">
        <v>1708020048</v>
      </c>
      <c r="B10" s="4">
        <v>1</v>
      </c>
      <c r="C10" t="s">
        <v>40</v>
      </c>
      <c r="D10" s="232">
        <v>11676214.125664173</v>
      </c>
      <c r="E10" s="232">
        <v>12045068.198246285</v>
      </c>
      <c r="F10" s="472" t="s">
        <v>1383</v>
      </c>
      <c r="G10" s="5">
        <v>1.0315902114000612</v>
      </c>
      <c r="H10" s="4">
        <v>12</v>
      </c>
      <c r="I10" s="5">
        <v>1.0148204461778212</v>
      </c>
      <c r="J10" s="4">
        <v>12</v>
      </c>
      <c r="K10" s="5">
        <v>1.0107729165720023</v>
      </c>
      <c r="L10" s="4">
        <v>12</v>
      </c>
      <c r="M10" s="5">
        <v>0.99682086465521536</v>
      </c>
      <c r="N10" s="4">
        <v>11</v>
      </c>
      <c r="O10" s="4">
        <v>0.97993787648419972</v>
      </c>
      <c r="P10" s="4">
        <v>12</v>
      </c>
      <c r="Q10" s="5">
        <v>0.96537693077241626</v>
      </c>
      <c r="R10" s="4">
        <v>29</v>
      </c>
      <c r="S10" s="5">
        <v>0.96397293185192079</v>
      </c>
      <c r="T10" s="4">
        <v>12</v>
      </c>
      <c r="U10" s="5">
        <v>0.96383474114464873</v>
      </c>
      <c r="V10" s="4">
        <v>25</v>
      </c>
      <c r="W10" s="5">
        <v>0.96159544580207423</v>
      </c>
      <c r="X10" s="4">
        <v>12</v>
      </c>
      <c r="Y10" s="5">
        <v>0.78774575969574712</v>
      </c>
      <c r="Z10" s="4">
        <v>12</v>
      </c>
      <c r="AA10" s="5">
        <v>0.78274299363491895</v>
      </c>
      <c r="AB10" s="4">
        <v>12</v>
      </c>
      <c r="AC10" s="5">
        <v>0.76399314749701752</v>
      </c>
      <c r="AD10" s="4">
        <v>13</v>
      </c>
      <c r="AE10" s="5">
        <v>0.74947921275803808</v>
      </c>
      <c r="AF10" s="4">
        <v>12</v>
      </c>
      <c r="AG10" s="5">
        <v>0.73007158723227306</v>
      </c>
      <c r="AH10" s="4">
        <v>11</v>
      </c>
      <c r="AI10" s="5">
        <v>0.72729045580838214</v>
      </c>
      <c r="AJ10" s="4">
        <v>11</v>
      </c>
      <c r="AK10" s="5">
        <v>0.71329331677940144</v>
      </c>
      <c r="AL10" s="4">
        <v>8</v>
      </c>
      <c r="AM10" s="5">
        <v>0.70557316649343538</v>
      </c>
      <c r="AN10" s="4">
        <v>8</v>
      </c>
      <c r="AO10" s="5">
        <v>0.70352226987191901</v>
      </c>
      <c r="AP10" s="4">
        <v>8</v>
      </c>
      <c r="AQ10" s="5">
        <v>0.68796570835467652</v>
      </c>
      <c r="AR10" s="4">
        <v>8</v>
      </c>
      <c r="AS10" s="5">
        <v>0.65913605136489772</v>
      </c>
      <c r="AT10" s="4">
        <v>9</v>
      </c>
      <c r="AU10" s="5">
        <v>0.64749329615737095</v>
      </c>
      <c r="AV10" s="4">
        <v>9</v>
      </c>
      <c r="AW10" s="5">
        <v>0.54154681223719436</v>
      </c>
      <c r="AX10" s="4">
        <v>9</v>
      </c>
      <c r="AY10" s="5">
        <v>0.45666333843701057</v>
      </c>
      <c r="AZ10" s="4">
        <v>11</v>
      </c>
      <c r="BA10" s="5">
        <v>0.45155481300480094</v>
      </c>
      <c r="BB10" s="4">
        <v>10</v>
      </c>
      <c r="BC10" s="5">
        <v>0.43116148339868876</v>
      </c>
      <c r="BD10" s="4">
        <v>10</v>
      </c>
      <c r="BE10" s="5">
        <v>0.42098753091952906</v>
      </c>
      <c r="BF10" s="4">
        <v>10</v>
      </c>
      <c r="BG10" s="5">
        <v>0.38729576566058033</v>
      </c>
      <c r="BH10" s="4">
        <v>11</v>
      </c>
      <c r="BI10" s="5">
        <v>0.35008815026386186</v>
      </c>
      <c r="BJ10" s="4">
        <v>13</v>
      </c>
      <c r="BK10" s="5">
        <v>0.30632349998870195</v>
      </c>
      <c r="BL10" s="4">
        <v>16</v>
      </c>
      <c r="BM10" s="5">
        <v>0.2949486591654179</v>
      </c>
      <c r="BN10" s="4">
        <v>16</v>
      </c>
      <c r="BO10" s="4">
        <v>0.28191945019045456</v>
      </c>
      <c r="BP10" s="4">
        <v>18</v>
      </c>
      <c r="BQ10" s="5">
        <v>0.27794011358804133</v>
      </c>
      <c r="BR10" s="4">
        <v>17</v>
      </c>
      <c r="BS10" s="4">
        <v>0.29447692847776052</v>
      </c>
      <c r="BT10" s="4">
        <v>17</v>
      </c>
      <c r="BU10" s="5">
        <v>0.27285685199456711</v>
      </c>
      <c r="BV10" s="4">
        <v>12</v>
      </c>
      <c r="BW10" s="5">
        <v>0.2694047192085296</v>
      </c>
      <c r="BX10" s="4">
        <v>12</v>
      </c>
      <c r="BY10" s="5">
        <v>0.25162841517983553</v>
      </c>
      <c r="BZ10" s="4">
        <v>13</v>
      </c>
      <c r="CA10" s="504"/>
    </row>
    <row r="11" spans="1:82">
      <c r="A11" s="4">
        <v>1705040010</v>
      </c>
      <c r="B11" s="4">
        <v>7</v>
      </c>
      <c r="C11" t="s">
        <v>37</v>
      </c>
      <c r="D11" s="232">
        <v>10827205.459053187</v>
      </c>
      <c r="E11" s="232">
        <v>13214364.312218819</v>
      </c>
      <c r="F11" s="472" t="s">
        <v>1383</v>
      </c>
      <c r="G11" s="5">
        <v>1.2204778381821142</v>
      </c>
      <c r="H11" s="4">
        <v>6</v>
      </c>
      <c r="I11" s="5">
        <v>1.2191754386569473</v>
      </c>
      <c r="J11" s="4">
        <v>5</v>
      </c>
      <c r="K11" s="5">
        <v>1.2160679256257227</v>
      </c>
      <c r="L11" s="4">
        <v>5</v>
      </c>
      <c r="M11" s="5">
        <v>1.1869742041877636</v>
      </c>
      <c r="N11" s="4">
        <v>5</v>
      </c>
      <c r="O11" s="4">
        <v>1.1812628859680034</v>
      </c>
      <c r="P11" s="4">
        <v>4</v>
      </c>
      <c r="Q11" s="5">
        <v>1.1799458018147975</v>
      </c>
      <c r="R11" s="4">
        <v>10</v>
      </c>
      <c r="S11" s="5">
        <v>1.1391452204094872</v>
      </c>
      <c r="T11" s="4">
        <v>4</v>
      </c>
      <c r="U11" s="5">
        <v>1.1383450187366948</v>
      </c>
      <c r="V11" s="4">
        <v>12</v>
      </c>
      <c r="W11" s="5">
        <v>1.1407153479715282</v>
      </c>
      <c r="X11" s="4">
        <v>4</v>
      </c>
      <c r="Y11" s="5">
        <v>0.87402120190633592</v>
      </c>
      <c r="Z11" s="4">
        <v>8</v>
      </c>
      <c r="AA11" s="5">
        <v>0.86945026539123582</v>
      </c>
      <c r="AB11" s="4">
        <v>8</v>
      </c>
      <c r="AC11" s="5">
        <v>0.86945026539123582</v>
      </c>
      <c r="AD11" s="4">
        <v>8</v>
      </c>
      <c r="AE11" s="5">
        <v>0.85986983886538793</v>
      </c>
      <c r="AF11" s="4">
        <v>8</v>
      </c>
      <c r="AG11" s="5">
        <v>0.85671410723020835</v>
      </c>
      <c r="AH11" s="4">
        <v>6</v>
      </c>
      <c r="AI11" s="5">
        <v>0.85363611974236264</v>
      </c>
      <c r="AJ11" s="4">
        <v>6</v>
      </c>
      <c r="AK11" s="5">
        <v>0.68719239518553421</v>
      </c>
      <c r="AL11" s="4">
        <v>10</v>
      </c>
      <c r="AM11" s="5">
        <v>0.67640078751536969</v>
      </c>
      <c r="AN11" s="4">
        <v>10</v>
      </c>
      <c r="AO11" s="5">
        <v>0.67475415143303386</v>
      </c>
      <c r="AP11" s="4">
        <v>10</v>
      </c>
      <c r="AQ11" s="5">
        <v>0.67179504819477631</v>
      </c>
      <c r="AR11" s="4">
        <v>10</v>
      </c>
      <c r="AS11" s="5">
        <v>0.64929622456057168</v>
      </c>
      <c r="AT11" s="4">
        <v>10</v>
      </c>
      <c r="AU11" s="5">
        <v>0.63777494934992851</v>
      </c>
      <c r="AV11" s="4">
        <v>10</v>
      </c>
      <c r="AW11" s="5">
        <v>0.48661593564189398</v>
      </c>
      <c r="AX11" s="4">
        <v>11</v>
      </c>
      <c r="AY11" s="5">
        <v>0.44199575162238364</v>
      </c>
      <c r="AZ11" s="4">
        <v>13</v>
      </c>
      <c r="BA11" s="5">
        <v>0.45037044630633671</v>
      </c>
      <c r="BB11" s="4">
        <v>11</v>
      </c>
      <c r="BC11" s="5">
        <v>0.40968424631972489</v>
      </c>
      <c r="BD11" s="4">
        <v>11</v>
      </c>
      <c r="BE11" s="5">
        <v>0.40968424631972489</v>
      </c>
      <c r="BF11" s="4">
        <v>11</v>
      </c>
      <c r="BG11" s="5">
        <v>0.37875020602034659</v>
      </c>
      <c r="BH11" s="4">
        <v>13</v>
      </c>
      <c r="BI11" s="5">
        <v>0.3619404412939059</v>
      </c>
      <c r="BJ11" s="4">
        <v>11</v>
      </c>
      <c r="BK11" s="5">
        <v>0.35877512445892462</v>
      </c>
      <c r="BL11" s="4">
        <v>10</v>
      </c>
      <c r="BM11" s="5">
        <v>0.35582552367855658</v>
      </c>
      <c r="BN11" s="4">
        <v>10</v>
      </c>
      <c r="BO11" s="4">
        <v>0.33724651373888159</v>
      </c>
      <c r="BP11" s="4">
        <v>10</v>
      </c>
      <c r="BQ11" s="5">
        <v>0.32935104544271543</v>
      </c>
      <c r="BR11" s="4">
        <v>10</v>
      </c>
      <c r="BS11" s="4">
        <v>0.37017712040861911</v>
      </c>
      <c r="BT11" s="4">
        <v>10</v>
      </c>
      <c r="BU11" s="5">
        <v>0.3042888084151199</v>
      </c>
      <c r="BV11" s="4">
        <v>9</v>
      </c>
      <c r="BW11" s="5">
        <v>0.29817003776367673</v>
      </c>
      <c r="BX11" s="4">
        <v>9</v>
      </c>
      <c r="BY11" s="5">
        <v>0.29254804810713947</v>
      </c>
      <c r="BZ11" s="4">
        <v>9</v>
      </c>
      <c r="CA11" s="504"/>
    </row>
    <row r="12" spans="1:82">
      <c r="A12" s="4">
        <v>1711060081</v>
      </c>
      <c r="B12" s="4">
        <v>3</v>
      </c>
      <c r="C12" t="s">
        <v>729</v>
      </c>
      <c r="D12" s="232">
        <v>1604544161.1931884</v>
      </c>
      <c r="E12" s="232">
        <v>1286688345.059572</v>
      </c>
      <c r="F12" s="472" t="s">
        <v>99</v>
      </c>
      <c r="G12" s="5">
        <v>0.80190273111757226</v>
      </c>
      <c r="H12" s="4">
        <v>36</v>
      </c>
      <c r="I12" s="5">
        <v>0.78091792292462248</v>
      </c>
      <c r="J12" s="4">
        <v>36</v>
      </c>
      <c r="K12" s="5">
        <v>0.77018551406550639</v>
      </c>
      <c r="L12" s="4">
        <v>35</v>
      </c>
      <c r="M12" s="5">
        <v>0.75740560031634863</v>
      </c>
      <c r="N12" s="4">
        <v>35</v>
      </c>
      <c r="O12" s="4">
        <v>0.73025191106844034</v>
      </c>
      <c r="P12" s="4">
        <v>35</v>
      </c>
      <c r="Q12" s="5">
        <v>0.72561692294259073</v>
      </c>
      <c r="R12" s="4">
        <v>33</v>
      </c>
      <c r="S12" s="5">
        <v>0.71886853271098239</v>
      </c>
      <c r="T12" s="4">
        <v>33</v>
      </c>
      <c r="U12" s="5">
        <v>0.70211008147349419</v>
      </c>
      <c r="V12" s="4">
        <v>31</v>
      </c>
      <c r="W12" s="5">
        <v>0.69759389877590461</v>
      </c>
      <c r="X12" s="4">
        <v>36</v>
      </c>
      <c r="Y12" s="5">
        <v>0.57058318599591007</v>
      </c>
      <c r="Z12" s="4">
        <v>38</v>
      </c>
      <c r="AA12" s="5">
        <v>0.56070382138139152</v>
      </c>
      <c r="AB12" s="4">
        <v>38</v>
      </c>
      <c r="AC12" s="5">
        <v>0.52305599720110285</v>
      </c>
      <c r="AD12" s="4">
        <v>48</v>
      </c>
      <c r="AE12" s="5">
        <v>0.52715474364359161</v>
      </c>
      <c r="AF12" s="4">
        <v>42</v>
      </c>
      <c r="AG12" s="5">
        <v>0.50589217804422171</v>
      </c>
      <c r="AH12" s="4">
        <v>43</v>
      </c>
      <c r="AI12" s="5">
        <v>0.48925343932661286</v>
      </c>
      <c r="AJ12" s="4">
        <v>40</v>
      </c>
      <c r="AK12" s="5">
        <v>0.47572325264811871</v>
      </c>
      <c r="AL12" s="4">
        <v>37</v>
      </c>
      <c r="AM12" s="5">
        <v>0.46254459535322984</v>
      </c>
      <c r="AN12" s="4">
        <v>35</v>
      </c>
      <c r="AO12" s="5">
        <v>0.46525697050662496</v>
      </c>
      <c r="AP12" s="4">
        <v>29</v>
      </c>
      <c r="AQ12" s="5">
        <v>0.4583971262675845</v>
      </c>
      <c r="AR12" s="4"/>
      <c r="AS12" s="465">
        <v>0.4459796077449617</v>
      </c>
      <c r="AT12" s="380"/>
      <c r="AU12" s="465">
        <v>0.42317466315631275</v>
      </c>
      <c r="AV12" s="380"/>
      <c r="AW12" s="465">
        <v>0.34541522489455795</v>
      </c>
      <c r="AX12" s="380"/>
      <c r="AY12" s="465">
        <v>0.32744821163603333</v>
      </c>
      <c r="AZ12" s="380"/>
      <c r="BA12" s="465">
        <v>0.30321019687096945</v>
      </c>
      <c r="BB12" s="380"/>
      <c r="BC12" s="465">
        <v>0.26129370653921513</v>
      </c>
      <c r="BD12" s="380"/>
      <c r="BE12" s="465">
        <v>0.2499935226709096</v>
      </c>
      <c r="BF12" s="380"/>
      <c r="BG12" s="465">
        <v>0.22284801268639765</v>
      </c>
      <c r="BH12" s="380"/>
      <c r="BI12" s="465">
        <v>0.21404745778399542</v>
      </c>
      <c r="BJ12" s="380"/>
      <c r="BK12" s="465">
        <v>0.20208300018014141</v>
      </c>
      <c r="BL12" s="380"/>
      <c r="BM12" s="465">
        <v>0.19459125978102076</v>
      </c>
      <c r="BN12" s="380"/>
      <c r="BO12" s="465">
        <v>0.19285735799772244</v>
      </c>
      <c r="BP12" s="380"/>
      <c r="BQ12" s="465">
        <v>0.17480814114879931</v>
      </c>
      <c r="BR12" s="380"/>
      <c r="BS12" s="465">
        <v>0.18843993242402335</v>
      </c>
      <c r="BT12" s="380"/>
      <c r="BU12" s="465">
        <v>0.1565739189741028</v>
      </c>
      <c r="BV12" s="380"/>
      <c r="BW12" s="465">
        <v>0.14908326548176079</v>
      </c>
      <c r="BX12" s="380"/>
      <c r="BY12" s="465">
        <v>0.1396193501735371</v>
      </c>
      <c r="CA12" s="504"/>
    </row>
    <row r="13" spans="1:82">
      <c r="A13" s="4">
        <v>1705040010</v>
      </c>
      <c r="B13" s="4">
        <v>7</v>
      </c>
      <c r="C13" t="s">
        <v>47</v>
      </c>
      <c r="D13" s="232">
        <v>8719912.0675395411</v>
      </c>
      <c r="E13" s="232">
        <v>8427280.917825453</v>
      </c>
      <c r="F13" s="472" t="s">
        <v>1383</v>
      </c>
      <c r="G13" s="5">
        <v>0.96644104350507987</v>
      </c>
      <c r="H13" s="4">
        <v>20</v>
      </c>
      <c r="I13" s="5">
        <v>0.96600734653818965</v>
      </c>
      <c r="J13" s="4">
        <v>19</v>
      </c>
      <c r="K13" s="5">
        <v>0.96270679314573615</v>
      </c>
      <c r="L13" s="4">
        <v>16</v>
      </c>
      <c r="M13" s="5">
        <v>0.88986628568764281</v>
      </c>
      <c r="N13" s="4">
        <v>21</v>
      </c>
      <c r="O13" s="4">
        <v>0.88269642104586987</v>
      </c>
      <c r="P13" s="4">
        <v>21</v>
      </c>
      <c r="Q13" s="5">
        <v>0.88149178094075731</v>
      </c>
      <c r="R13" s="4">
        <v>16</v>
      </c>
      <c r="S13" s="5">
        <v>0.84895756831189906</v>
      </c>
      <c r="T13" s="4">
        <v>20</v>
      </c>
      <c r="U13" s="5">
        <v>0.85125559113717908</v>
      </c>
      <c r="V13" s="4">
        <v>19</v>
      </c>
      <c r="W13" s="5">
        <v>0.85188675243421641</v>
      </c>
      <c r="X13" s="4">
        <v>19</v>
      </c>
      <c r="Y13" s="5">
        <v>0.74036300638368135</v>
      </c>
      <c r="Z13" s="4">
        <v>15</v>
      </c>
      <c r="AA13" s="5">
        <v>0.73381811069683212</v>
      </c>
      <c r="AB13" s="4">
        <v>15</v>
      </c>
      <c r="AC13" s="5">
        <v>0.73381811069683212</v>
      </c>
      <c r="AD13" s="4">
        <v>15</v>
      </c>
      <c r="AE13" s="5">
        <v>0.70725034353284466</v>
      </c>
      <c r="AF13" s="4">
        <v>15</v>
      </c>
      <c r="AG13" s="5">
        <v>0.70162214154579439</v>
      </c>
      <c r="AH13" s="4">
        <v>13</v>
      </c>
      <c r="AI13" s="5">
        <v>0.69669815010689007</v>
      </c>
      <c r="AJ13" s="4">
        <v>13</v>
      </c>
      <c r="AK13" s="5">
        <v>0.66859448121041176</v>
      </c>
      <c r="AL13" s="4">
        <v>12</v>
      </c>
      <c r="AM13" s="5">
        <v>0.65683265909115818</v>
      </c>
      <c r="AN13" s="4">
        <v>12</v>
      </c>
      <c r="AO13" s="5">
        <v>0.65583839902183894</v>
      </c>
      <c r="AP13" s="4">
        <v>12</v>
      </c>
      <c r="AQ13" s="5">
        <v>0.63385707326301799</v>
      </c>
      <c r="AR13" s="4">
        <v>11</v>
      </c>
      <c r="AS13" s="5">
        <v>0.62433164898153026</v>
      </c>
      <c r="AT13" s="4">
        <v>11</v>
      </c>
      <c r="AU13" s="5">
        <v>0.61852878665861166</v>
      </c>
      <c r="AV13" s="4">
        <v>11</v>
      </c>
      <c r="AW13" s="5">
        <v>0.55243081127669991</v>
      </c>
      <c r="AX13" s="4">
        <v>7</v>
      </c>
      <c r="AY13" s="5">
        <v>0.54273900482894899</v>
      </c>
      <c r="AZ13" s="4">
        <v>7</v>
      </c>
      <c r="BA13" s="5">
        <v>0.54285974687219973</v>
      </c>
      <c r="BB13" s="4">
        <v>7</v>
      </c>
      <c r="BC13" s="5">
        <v>0.50571366694311282</v>
      </c>
      <c r="BD13" s="4">
        <v>8</v>
      </c>
      <c r="BE13" s="5">
        <v>0.50571366694311282</v>
      </c>
      <c r="BF13" s="4">
        <v>8</v>
      </c>
      <c r="BG13" s="5">
        <v>0.49290397584361095</v>
      </c>
      <c r="BH13" s="4">
        <v>8</v>
      </c>
      <c r="BI13" s="5">
        <v>0.47096586846882682</v>
      </c>
      <c r="BJ13" s="4">
        <v>7</v>
      </c>
      <c r="BK13" s="5">
        <v>0.46686000224866925</v>
      </c>
      <c r="BL13" s="4">
        <v>7</v>
      </c>
      <c r="BM13" s="5">
        <v>0.46538129797994476</v>
      </c>
      <c r="BN13" s="4">
        <v>6</v>
      </c>
      <c r="BO13" s="4">
        <v>0.35610311190467975</v>
      </c>
      <c r="BP13" s="4">
        <v>9</v>
      </c>
      <c r="BQ13" s="5">
        <v>0.34517960803357356</v>
      </c>
      <c r="BR13" s="4">
        <v>9</v>
      </c>
      <c r="BS13" s="4">
        <v>0.35250723003502532</v>
      </c>
      <c r="BT13" s="4">
        <v>11</v>
      </c>
      <c r="BU13" s="5">
        <v>0.27649246447921938</v>
      </c>
      <c r="BV13" s="4">
        <v>11</v>
      </c>
      <c r="BW13" s="5">
        <v>0.2717200995083715</v>
      </c>
      <c r="BX13" s="4">
        <v>11</v>
      </c>
      <c r="BY13" s="5">
        <v>0.26930464199723364</v>
      </c>
      <c r="BZ13" s="4">
        <v>10</v>
      </c>
      <c r="CA13" s="504"/>
    </row>
    <row r="14" spans="1:82">
      <c r="A14" s="4">
        <v>1712040024</v>
      </c>
      <c r="B14" s="4">
        <v>6</v>
      </c>
      <c r="C14" s="358" t="s">
        <v>19</v>
      </c>
      <c r="D14" s="232">
        <v>34743552.164023057</v>
      </c>
      <c r="E14" s="232">
        <v>38003036.219985053</v>
      </c>
      <c r="F14" s="473" t="s">
        <v>1383</v>
      </c>
      <c r="G14" s="5">
        <v>1.0938155097260662</v>
      </c>
      <c r="H14" s="4">
        <v>10</v>
      </c>
      <c r="I14" s="5">
        <v>1.0927203304892577</v>
      </c>
      <c r="J14" s="4">
        <v>10</v>
      </c>
      <c r="K14" s="5">
        <v>1.0878263951520621</v>
      </c>
      <c r="L14" s="4">
        <v>10</v>
      </c>
      <c r="M14" s="5">
        <v>1.0424519023687933</v>
      </c>
      <c r="N14" s="4">
        <v>9</v>
      </c>
      <c r="O14" s="4">
        <v>1.0288752854600072</v>
      </c>
      <c r="P14" s="4">
        <v>9</v>
      </c>
      <c r="Q14" s="5">
        <v>1.026329651503751</v>
      </c>
      <c r="R14" s="4">
        <v>15</v>
      </c>
      <c r="S14" s="5">
        <v>0.99659046699384779</v>
      </c>
      <c r="T14" s="4">
        <v>9</v>
      </c>
      <c r="U14" s="5">
        <v>0.98376240572410434</v>
      </c>
      <c r="V14" s="4">
        <v>16</v>
      </c>
      <c r="W14" s="5">
        <v>0.98989652115755722</v>
      </c>
      <c r="X14" s="4">
        <v>9</v>
      </c>
      <c r="Y14" s="5">
        <v>0.79497125352255749</v>
      </c>
      <c r="Z14" s="4">
        <v>11</v>
      </c>
      <c r="AA14" s="5">
        <v>0.78360204893027396</v>
      </c>
      <c r="AB14" s="4">
        <v>11</v>
      </c>
      <c r="AC14" s="5">
        <v>0.78345690304950188</v>
      </c>
      <c r="AD14" s="4">
        <v>10</v>
      </c>
      <c r="AE14" s="5">
        <v>0.73386174552837213</v>
      </c>
      <c r="AF14" s="4">
        <v>13</v>
      </c>
      <c r="AG14" s="5">
        <v>0.72702219399075496</v>
      </c>
      <c r="AH14" s="4">
        <v>12</v>
      </c>
      <c r="AI14" s="5">
        <v>0.72135314782108773</v>
      </c>
      <c r="AJ14" s="4">
        <v>12</v>
      </c>
      <c r="AK14" s="5">
        <v>0.67867661504643551</v>
      </c>
      <c r="AL14" s="4">
        <v>11</v>
      </c>
      <c r="AM14" s="5">
        <v>0.66153426932891268</v>
      </c>
      <c r="AN14" s="4">
        <v>11</v>
      </c>
      <c r="AO14" s="5">
        <v>0.6593837600105904</v>
      </c>
      <c r="AP14" s="4">
        <v>11</v>
      </c>
      <c r="AQ14" s="5">
        <v>0.63179638432154017</v>
      </c>
      <c r="AR14" s="4">
        <v>12</v>
      </c>
      <c r="AS14" s="5">
        <v>0.61797349932935652</v>
      </c>
      <c r="AT14" s="4">
        <v>12</v>
      </c>
      <c r="AU14" s="5">
        <v>0.60585955407721692</v>
      </c>
      <c r="AV14" s="4">
        <v>12</v>
      </c>
      <c r="AW14" s="5">
        <v>0.46304316547914137</v>
      </c>
      <c r="AX14" s="4">
        <v>14</v>
      </c>
      <c r="AY14" s="5">
        <v>0.44581770682826349</v>
      </c>
      <c r="AZ14" s="4">
        <v>12</v>
      </c>
      <c r="BA14" s="5">
        <v>0.44460875732875044</v>
      </c>
      <c r="BB14" s="4">
        <v>13</v>
      </c>
      <c r="BC14" s="5">
        <v>0.74539233139202554</v>
      </c>
      <c r="BD14" s="4">
        <v>6</v>
      </c>
      <c r="BE14" s="5">
        <v>0.74539233139202554</v>
      </c>
      <c r="BF14" s="4">
        <v>6</v>
      </c>
      <c r="BG14" s="5">
        <v>0.72601088827357296</v>
      </c>
      <c r="BH14" s="4">
        <v>6</v>
      </c>
      <c r="BI14" s="5">
        <v>0.33003484219611207</v>
      </c>
      <c r="BJ14" s="4">
        <v>14</v>
      </c>
      <c r="BK14" s="5">
        <v>0.32229012519898143</v>
      </c>
      <c r="BL14" s="4">
        <v>15</v>
      </c>
      <c r="BM14" s="5">
        <v>0.31975937617103617</v>
      </c>
      <c r="BN14" s="4">
        <v>13</v>
      </c>
      <c r="BO14" s="4">
        <v>0.25223944601332382</v>
      </c>
      <c r="BP14" s="4">
        <v>26</v>
      </c>
      <c r="BQ14" s="5">
        <v>0.24463618374971294</v>
      </c>
      <c r="BR14" s="4">
        <v>23</v>
      </c>
      <c r="BS14" s="4">
        <v>0.25830299923590666</v>
      </c>
      <c r="BT14" s="4">
        <v>25</v>
      </c>
      <c r="BU14" s="5">
        <v>0.15403580813445414</v>
      </c>
      <c r="BV14" s="4">
        <v>36</v>
      </c>
      <c r="BW14" s="5">
        <v>0.14616667033422745</v>
      </c>
      <c r="BX14" s="4">
        <v>36</v>
      </c>
      <c r="BY14" s="5">
        <v>0.11999340844607752</v>
      </c>
      <c r="BZ14" s="4">
        <v>40</v>
      </c>
      <c r="CA14" s="504"/>
    </row>
    <row r="15" spans="1:82">
      <c r="A15" s="4">
        <v>1712040024</v>
      </c>
      <c r="B15" s="4">
        <v>6</v>
      </c>
      <c r="C15" t="s">
        <v>48</v>
      </c>
      <c r="D15" s="232">
        <v>26412256.166610416</v>
      </c>
      <c r="E15" s="232">
        <v>27515103.12279531</v>
      </c>
      <c r="F15" s="472" t="s">
        <v>1383</v>
      </c>
      <c r="G15" s="5">
        <v>1.0417551211539089</v>
      </c>
      <c r="H15" s="4">
        <v>11</v>
      </c>
      <c r="I15" s="5">
        <v>1.0402288642530764</v>
      </c>
      <c r="J15" s="4">
        <v>11</v>
      </c>
      <c r="K15" s="5">
        <v>1.0347431933204931</v>
      </c>
      <c r="L15" s="4">
        <v>11</v>
      </c>
      <c r="M15" s="5">
        <v>1.00187219069705</v>
      </c>
      <c r="N15" s="4">
        <v>10</v>
      </c>
      <c r="O15" s="4">
        <v>0.98628348074147287</v>
      </c>
      <c r="P15" s="4">
        <v>10</v>
      </c>
      <c r="Q15" s="5">
        <v>0.98426757407914223</v>
      </c>
      <c r="R15" s="4">
        <v>7</v>
      </c>
      <c r="S15" s="5">
        <v>0.97631686571167331</v>
      </c>
      <c r="T15" s="4">
        <v>10</v>
      </c>
      <c r="U15" s="5">
        <v>0.97535418118674655</v>
      </c>
      <c r="V15" s="4">
        <v>7</v>
      </c>
      <c r="W15" s="5">
        <v>0.98186139878731404</v>
      </c>
      <c r="X15" s="4">
        <v>10</v>
      </c>
      <c r="Y15" s="5">
        <v>0.84200585355468838</v>
      </c>
      <c r="Z15" s="4">
        <v>9</v>
      </c>
      <c r="AA15" s="5">
        <v>0.82973849354418872</v>
      </c>
      <c r="AB15" s="4">
        <v>9</v>
      </c>
      <c r="AC15" s="5">
        <v>0.82969078841850574</v>
      </c>
      <c r="AD15" s="4">
        <v>9</v>
      </c>
      <c r="AE15" s="5">
        <v>0.8144385033888657</v>
      </c>
      <c r="AF15" s="4">
        <v>9</v>
      </c>
      <c r="AG15" s="5">
        <v>0.74359778008940591</v>
      </c>
      <c r="AH15" s="4">
        <v>10</v>
      </c>
      <c r="AI15" s="5">
        <v>0.73718117797205351</v>
      </c>
      <c r="AJ15" s="4">
        <v>10</v>
      </c>
      <c r="AK15" s="5">
        <v>0.62300079020308163</v>
      </c>
      <c r="AL15" s="4">
        <v>13</v>
      </c>
      <c r="AM15" s="5">
        <v>0.60499843380053964</v>
      </c>
      <c r="AN15" s="4">
        <v>13</v>
      </c>
      <c r="AO15" s="5">
        <v>0.60252462425950981</v>
      </c>
      <c r="AP15" s="4">
        <v>13</v>
      </c>
      <c r="AQ15" s="5">
        <v>0.59498695010385239</v>
      </c>
      <c r="AR15" s="4">
        <v>13</v>
      </c>
      <c r="AS15" s="5">
        <v>0.57851614317859468</v>
      </c>
      <c r="AT15" s="4">
        <v>13</v>
      </c>
      <c r="AU15" s="5">
        <v>0.5690435461852783</v>
      </c>
      <c r="AV15" s="4">
        <v>13</v>
      </c>
      <c r="AW15" s="5">
        <v>0.54694271804790295</v>
      </c>
      <c r="AX15" s="4">
        <v>8</v>
      </c>
      <c r="AY15" s="5">
        <v>0.52819709991398966</v>
      </c>
      <c r="AZ15" s="4">
        <v>8</v>
      </c>
      <c r="BA15" s="5">
        <v>0.52711876643803302</v>
      </c>
      <c r="BB15" s="4">
        <v>8</v>
      </c>
      <c r="BC15" s="5">
        <v>0.29888261895284546</v>
      </c>
      <c r="BD15" s="4">
        <v>30</v>
      </c>
      <c r="BE15" s="5">
        <v>0.29888261895284546</v>
      </c>
      <c r="BF15" s="4">
        <v>28</v>
      </c>
      <c r="BG15" s="5">
        <v>0.27824288614996773</v>
      </c>
      <c r="BH15" s="4">
        <v>28</v>
      </c>
      <c r="BI15" s="5">
        <v>0.25484321340721999</v>
      </c>
      <c r="BJ15" s="4">
        <v>27</v>
      </c>
      <c r="BK15" s="5">
        <v>0.2474497526355042</v>
      </c>
      <c r="BL15" s="4">
        <v>28</v>
      </c>
      <c r="BM15" s="5">
        <v>0.2443080057292796</v>
      </c>
      <c r="BN15" s="4">
        <v>28</v>
      </c>
      <c r="BO15" s="4">
        <v>0.23784421390429628</v>
      </c>
      <c r="BP15" s="4">
        <v>29</v>
      </c>
      <c r="BQ15" s="5">
        <v>0.21773912971405449</v>
      </c>
      <c r="BR15" s="4">
        <v>30</v>
      </c>
      <c r="BS15" s="4">
        <v>0.21706849982529497</v>
      </c>
      <c r="BT15" s="4">
        <v>33</v>
      </c>
      <c r="BU15" s="5">
        <v>0.14441517213296512</v>
      </c>
      <c r="BV15" s="4">
        <v>38</v>
      </c>
      <c r="BW15" s="5">
        <v>0.13653652738311792</v>
      </c>
      <c r="BX15" s="4">
        <v>38</v>
      </c>
      <c r="BY15" s="5">
        <v>0.12684545339414718</v>
      </c>
      <c r="BZ15" s="4">
        <v>38</v>
      </c>
      <c r="CA15" s="504"/>
    </row>
    <row r="16" spans="1:82">
      <c r="A16" s="4">
        <v>1706020011</v>
      </c>
      <c r="B16" s="4">
        <v>3</v>
      </c>
      <c r="C16" t="s">
        <v>162</v>
      </c>
      <c r="D16" s="232">
        <v>10854156.99788156</v>
      </c>
      <c r="E16" s="232">
        <v>9181832.6513914373</v>
      </c>
      <c r="F16" s="472" t="s">
        <v>99</v>
      </c>
      <c r="G16" s="5">
        <v>0.84592775405620946</v>
      </c>
      <c r="H16" s="4">
        <v>30</v>
      </c>
      <c r="I16" s="5">
        <v>0.83831473018720459</v>
      </c>
      <c r="J16" s="4">
        <v>29</v>
      </c>
      <c r="K16" s="5">
        <v>0.8284704630348726</v>
      </c>
      <c r="L16" s="4">
        <v>28</v>
      </c>
      <c r="M16" s="5">
        <v>0.82140929568129717</v>
      </c>
      <c r="N16" s="4">
        <v>27</v>
      </c>
      <c r="O16" s="4">
        <v>0.80813372539782646</v>
      </c>
      <c r="P16" s="4">
        <v>24</v>
      </c>
      <c r="Q16" s="5">
        <v>0.78899017587863918</v>
      </c>
      <c r="R16" s="4">
        <v>41</v>
      </c>
      <c r="S16" s="5">
        <v>0.78540057352558645</v>
      </c>
      <c r="T16" s="4">
        <v>25</v>
      </c>
      <c r="U16" s="5">
        <v>0.78355747129966569</v>
      </c>
      <c r="V16" s="4">
        <v>37</v>
      </c>
      <c r="W16" s="5">
        <v>0.7864534588095965</v>
      </c>
      <c r="X16" s="4">
        <v>25</v>
      </c>
      <c r="Y16" s="5">
        <v>0.67049292683273987</v>
      </c>
      <c r="Z16" s="4">
        <v>22</v>
      </c>
      <c r="AA16" s="5">
        <v>0.65966154932404963</v>
      </c>
      <c r="AB16" s="4">
        <v>22</v>
      </c>
      <c r="AC16" s="5">
        <v>0.64507962841849709</v>
      </c>
      <c r="AD16" s="4">
        <v>26</v>
      </c>
      <c r="AE16" s="5">
        <v>0.6436294767866233</v>
      </c>
      <c r="AF16" s="4">
        <v>21</v>
      </c>
      <c r="AG16" s="5">
        <v>0.63814278131948388</v>
      </c>
      <c r="AH16" s="4">
        <v>18</v>
      </c>
      <c r="AI16" s="5">
        <v>0.62862925358196997</v>
      </c>
      <c r="AJ16" s="4">
        <v>16</v>
      </c>
      <c r="AK16" s="5">
        <v>0.61539109599277564</v>
      </c>
      <c r="AL16" s="4">
        <v>14</v>
      </c>
      <c r="AM16" s="5">
        <v>0.5979768356515478</v>
      </c>
      <c r="AN16" s="4">
        <v>14</v>
      </c>
      <c r="AO16" s="5">
        <v>0.58549427639678719</v>
      </c>
      <c r="AP16" s="4">
        <v>14</v>
      </c>
      <c r="AQ16" s="5">
        <v>0.58918622819793087</v>
      </c>
      <c r="AR16" s="4">
        <v>14</v>
      </c>
      <c r="AS16" s="5">
        <v>0.54924157174047927</v>
      </c>
      <c r="AT16" s="4">
        <v>14</v>
      </c>
      <c r="AU16" s="5">
        <v>0.54168691216007547</v>
      </c>
      <c r="AV16" s="4">
        <v>14</v>
      </c>
      <c r="AW16" s="5">
        <v>0.48075134562751004</v>
      </c>
      <c r="AX16" s="4">
        <v>12</v>
      </c>
      <c r="AY16" s="5">
        <v>0.46655179405890196</v>
      </c>
      <c r="AZ16" s="4">
        <v>10</v>
      </c>
      <c r="BA16" s="5">
        <v>0.4488601094533588</v>
      </c>
      <c r="BB16" s="4">
        <v>12</v>
      </c>
      <c r="BC16" s="5">
        <v>0.40620239592774815</v>
      </c>
      <c r="BD16" s="4">
        <v>12</v>
      </c>
      <c r="BE16" s="5">
        <v>0.39683260358276018</v>
      </c>
      <c r="BF16" s="4">
        <v>12</v>
      </c>
      <c r="BG16" s="5">
        <v>0.39105876043563864</v>
      </c>
      <c r="BH16" s="4">
        <v>10</v>
      </c>
      <c r="BI16" s="5">
        <v>0.374356718265555</v>
      </c>
      <c r="BJ16" s="4">
        <v>9</v>
      </c>
      <c r="BK16" s="5">
        <v>0.33879682613674883</v>
      </c>
      <c r="BL16" s="4">
        <v>12</v>
      </c>
      <c r="BM16" s="5">
        <v>0.30468849846343765</v>
      </c>
      <c r="BN16" s="4">
        <v>14</v>
      </c>
      <c r="BO16" s="4">
        <v>0.30065769263379166</v>
      </c>
      <c r="BP16" s="4">
        <v>14</v>
      </c>
      <c r="BQ16" s="5">
        <v>0.30464693809014065</v>
      </c>
      <c r="BR16" s="4">
        <v>13</v>
      </c>
      <c r="BS16" s="4">
        <v>0.32762996012575718</v>
      </c>
      <c r="BT16" s="4">
        <v>14</v>
      </c>
      <c r="BU16" s="5">
        <v>0.2934070298412107</v>
      </c>
      <c r="BV16" s="4">
        <v>10</v>
      </c>
      <c r="BW16" s="5">
        <v>0.27999816745204809</v>
      </c>
      <c r="BX16" s="4">
        <v>10</v>
      </c>
      <c r="BY16" s="5">
        <v>0.25648902325505496</v>
      </c>
      <c r="BZ16" s="4">
        <v>11</v>
      </c>
      <c r="CA16" s="504"/>
      <c r="CD16" s="232"/>
    </row>
    <row r="17" spans="1:83">
      <c r="A17" s="4">
        <v>1708150032</v>
      </c>
      <c r="B17" s="4">
        <v>3</v>
      </c>
      <c r="C17" t="s">
        <v>10</v>
      </c>
      <c r="D17" s="232">
        <v>1786767.7612568345</v>
      </c>
      <c r="E17" s="232">
        <v>1653036.9769707059</v>
      </c>
      <c r="F17" s="472" t="s">
        <v>101</v>
      </c>
      <c r="G17" s="5">
        <v>0.92515491538079875</v>
      </c>
      <c r="H17" s="4">
        <v>22</v>
      </c>
      <c r="I17" s="5">
        <v>0.92515445231808757</v>
      </c>
      <c r="J17" s="4">
        <v>22</v>
      </c>
      <c r="K17" s="5">
        <v>0.91552346849044031</v>
      </c>
      <c r="L17" s="4">
        <v>22</v>
      </c>
      <c r="M17" s="5">
        <v>0.8577604270198127</v>
      </c>
      <c r="N17" s="4">
        <v>22</v>
      </c>
      <c r="O17" s="4">
        <v>0.82936642601469579</v>
      </c>
      <c r="P17" s="4">
        <v>22</v>
      </c>
      <c r="Q17" s="5">
        <v>0.82842335631123964</v>
      </c>
      <c r="R17" s="4">
        <v>19</v>
      </c>
      <c r="S17" s="5">
        <v>0.82701298835260395</v>
      </c>
      <c r="T17" s="4">
        <v>22</v>
      </c>
      <c r="U17" s="5">
        <v>0.82626315446803256</v>
      </c>
      <c r="V17" s="4">
        <v>15</v>
      </c>
      <c r="W17" s="5">
        <v>0.83389901279735701</v>
      </c>
      <c r="X17" s="4">
        <v>20</v>
      </c>
      <c r="Y17" s="5">
        <v>0.67043766823712547</v>
      </c>
      <c r="Z17" s="4">
        <v>26</v>
      </c>
      <c r="AA17" s="5">
        <v>0.65591637898935395</v>
      </c>
      <c r="AB17" s="4">
        <v>26</v>
      </c>
      <c r="AC17" s="5">
        <v>0.65591637898935395</v>
      </c>
      <c r="AD17" s="4">
        <v>24</v>
      </c>
      <c r="AE17" s="5">
        <v>0.65097964758249915</v>
      </c>
      <c r="AF17" s="4">
        <v>19</v>
      </c>
      <c r="AG17" s="5">
        <v>0.64239721959778862</v>
      </c>
      <c r="AH17" s="4">
        <v>16</v>
      </c>
      <c r="AI17" s="5">
        <v>0.60970622335667413</v>
      </c>
      <c r="AJ17" s="4">
        <v>19</v>
      </c>
      <c r="AK17" s="5">
        <v>0.59727213178278571</v>
      </c>
      <c r="AL17" s="4">
        <v>16</v>
      </c>
      <c r="AM17" s="5">
        <v>0.57437313389440658</v>
      </c>
      <c r="AN17" s="4">
        <v>17</v>
      </c>
      <c r="AO17" s="5">
        <v>0.57256992496716363</v>
      </c>
      <c r="AP17" s="4">
        <v>15</v>
      </c>
      <c r="AQ17" s="5">
        <v>0.56522816974601697</v>
      </c>
      <c r="AR17" s="4">
        <v>15</v>
      </c>
      <c r="AS17" s="5">
        <v>0.54593636911305499</v>
      </c>
      <c r="AT17" s="4">
        <v>15</v>
      </c>
      <c r="AU17" s="5">
        <v>0.53489940321755336</v>
      </c>
      <c r="AV17" s="4">
        <v>15</v>
      </c>
      <c r="AW17" s="5">
        <v>0.46071824947877382</v>
      </c>
      <c r="AX17" s="4">
        <v>15</v>
      </c>
      <c r="AY17" s="5">
        <v>0.43977927195117211</v>
      </c>
      <c r="AZ17" s="4">
        <v>14</v>
      </c>
      <c r="BA17" s="5">
        <v>0.43799534677123853</v>
      </c>
      <c r="BB17" s="4">
        <v>14</v>
      </c>
      <c r="BC17" s="5">
        <v>0.1790393186075758</v>
      </c>
      <c r="BD17" s="4">
        <v>60</v>
      </c>
      <c r="BE17" s="5">
        <v>0.1790393186075758</v>
      </c>
      <c r="BF17" s="4">
        <v>59</v>
      </c>
      <c r="BG17" s="5">
        <v>0.15220168704987008</v>
      </c>
      <c r="BH17" s="4">
        <v>63</v>
      </c>
      <c r="BI17" s="5">
        <v>0.14226382438265864</v>
      </c>
      <c r="BJ17" s="4">
        <v>63</v>
      </c>
      <c r="BK17" s="5">
        <v>0.13086099295974715</v>
      </c>
      <c r="BL17" s="4">
        <v>65</v>
      </c>
      <c r="BM17" s="5">
        <v>0.12743204122278093</v>
      </c>
      <c r="BN17" s="4">
        <v>66</v>
      </c>
      <c r="BO17" s="4">
        <v>0.12313603013991964</v>
      </c>
      <c r="BP17" s="4">
        <v>65</v>
      </c>
      <c r="BQ17" s="5">
        <v>0.11454975151071728</v>
      </c>
      <c r="BR17" s="4">
        <v>64</v>
      </c>
      <c r="BS17" s="4">
        <v>0.11006673720095435</v>
      </c>
      <c r="BT17" s="4">
        <v>66</v>
      </c>
      <c r="BU17" s="5">
        <v>6.1471045330900073E-2</v>
      </c>
      <c r="BV17" s="4">
        <v>68</v>
      </c>
      <c r="BW17" s="5">
        <v>5.182452516957365E-2</v>
      </c>
      <c r="BX17" s="4">
        <v>68</v>
      </c>
      <c r="BY17" s="5">
        <v>3.128601267733646E-2</v>
      </c>
      <c r="BZ17" s="4">
        <v>73</v>
      </c>
      <c r="CA17" s="504"/>
      <c r="CD17" s="232"/>
    </row>
    <row r="18" spans="1:83">
      <c r="A18" s="4">
        <v>1705240034</v>
      </c>
      <c r="B18" s="4">
        <v>2</v>
      </c>
      <c r="C18" t="s">
        <v>28</v>
      </c>
      <c r="D18" s="232">
        <v>1220698315.6668069</v>
      </c>
      <c r="E18" s="232">
        <v>1193443856.7700043</v>
      </c>
      <c r="F18" s="472" t="s">
        <v>1383</v>
      </c>
      <c r="G18" s="5">
        <v>0.97767305930792991</v>
      </c>
      <c r="H18" s="4">
        <v>18</v>
      </c>
      <c r="I18" s="5">
        <v>0.96885972818896515</v>
      </c>
      <c r="J18" s="4">
        <v>18</v>
      </c>
      <c r="K18" s="5">
        <v>0.94907354511900932</v>
      </c>
      <c r="L18" s="4">
        <v>19</v>
      </c>
      <c r="M18" s="5">
        <v>0.92982519275224118</v>
      </c>
      <c r="N18" s="4">
        <v>18</v>
      </c>
      <c r="O18" s="4">
        <v>0.89915812563644826</v>
      </c>
      <c r="P18" s="4">
        <v>19</v>
      </c>
      <c r="Q18" s="5">
        <v>0.8916469860031877</v>
      </c>
      <c r="R18" s="4">
        <v>22</v>
      </c>
      <c r="S18" s="5">
        <v>0.88153365522510041</v>
      </c>
      <c r="T18" s="4">
        <v>18</v>
      </c>
      <c r="U18" s="5">
        <v>0.87372762496663781</v>
      </c>
      <c r="V18" s="4">
        <v>21</v>
      </c>
      <c r="W18" s="5">
        <v>0.86916839767290943</v>
      </c>
      <c r="X18" s="4">
        <v>18</v>
      </c>
      <c r="Y18" s="5">
        <v>0.67426854435607819</v>
      </c>
      <c r="Z18" s="4">
        <v>23</v>
      </c>
      <c r="AA18" s="5">
        <v>0.65766943268891831</v>
      </c>
      <c r="AB18" s="4">
        <v>23</v>
      </c>
      <c r="AC18" s="5">
        <v>0.6541093210106943</v>
      </c>
      <c r="AD18" s="4">
        <v>25</v>
      </c>
      <c r="AE18" s="5">
        <v>0.66965868584126109</v>
      </c>
      <c r="AF18" s="4">
        <v>17</v>
      </c>
      <c r="AG18" s="5">
        <v>0.6411504807132079</v>
      </c>
      <c r="AH18" s="4">
        <v>17</v>
      </c>
      <c r="AI18" s="5">
        <v>0.62588560384013181</v>
      </c>
      <c r="AJ18" s="4">
        <v>17</v>
      </c>
      <c r="AK18" s="5">
        <v>0.60602327201524486</v>
      </c>
      <c r="AL18" s="4">
        <v>15</v>
      </c>
      <c r="AM18" s="5">
        <v>0.58278782084904357</v>
      </c>
      <c r="AN18" s="4">
        <v>15</v>
      </c>
      <c r="AO18" s="5">
        <v>0.57011716075571639</v>
      </c>
      <c r="AP18" s="4">
        <v>16</v>
      </c>
      <c r="AQ18" s="5">
        <v>0.55864627796656507</v>
      </c>
      <c r="AR18" s="4">
        <v>16</v>
      </c>
      <c r="AS18" s="5">
        <v>0.53701902113823807</v>
      </c>
      <c r="AT18" s="4">
        <v>16</v>
      </c>
      <c r="AU18" s="5">
        <v>0.52149120563837192</v>
      </c>
      <c r="AV18" s="4">
        <v>16</v>
      </c>
      <c r="AW18" s="5">
        <v>0.42287672720804059</v>
      </c>
      <c r="AX18" s="4">
        <v>20</v>
      </c>
      <c r="AY18" s="5">
        <v>0.39791817539453844</v>
      </c>
      <c r="AZ18" s="4">
        <v>21</v>
      </c>
      <c r="BA18" s="5">
        <v>0.39714783900537776</v>
      </c>
      <c r="BB18" s="4">
        <v>20</v>
      </c>
      <c r="BC18" s="5">
        <v>0.35977424367944205</v>
      </c>
      <c r="BD18" s="4">
        <v>17</v>
      </c>
      <c r="BE18" s="5">
        <v>0.33435023446981099</v>
      </c>
      <c r="BF18" s="4">
        <v>20</v>
      </c>
      <c r="BG18" s="5">
        <v>0.30842511453886406</v>
      </c>
      <c r="BH18" s="4">
        <v>20</v>
      </c>
      <c r="BI18" s="5">
        <v>0.29221442891434884</v>
      </c>
      <c r="BJ18" s="4">
        <v>19</v>
      </c>
      <c r="BK18" s="5">
        <v>0.27583578695569755</v>
      </c>
      <c r="BL18" s="4">
        <v>22</v>
      </c>
      <c r="BM18" s="5">
        <v>0.26559011445161973</v>
      </c>
      <c r="BN18" s="4">
        <v>23</v>
      </c>
      <c r="BO18" s="4">
        <v>0.26306221124544632</v>
      </c>
      <c r="BP18" s="4">
        <v>22</v>
      </c>
      <c r="BQ18" s="5">
        <v>0.23471312523248092</v>
      </c>
      <c r="BR18" s="4">
        <v>27</v>
      </c>
      <c r="BS18" s="4">
        <v>0.25972396410198872</v>
      </c>
      <c r="BT18" s="4">
        <v>24</v>
      </c>
      <c r="BU18" s="5">
        <v>0.18785646339118151</v>
      </c>
      <c r="BV18" s="4">
        <v>24</v>
      </c>
      <c r="BW18" s="5">
        <v>0.18031265534694788</v>
      </c>
      <c r="BX18" s="4">
        <v>24</v>
      </c>
      <c r="BY18" s="5">
        <v>0.16614255435918993</v>
      </c>
      <c r="BZ18" s="4">
        <v>25</v>
      </c>
      <c r="CA18" s="504"/>
      <c r="CD18" s="232"/>
    </row>
    <row r="19" spans="1:83">
      <c r="A19" s="4">
        <v>1705040010</v>
      </c>
      <c r="B19" s="4">
        <v>7</v>
      </c>
      <c r="C19" t="s">
        <v>35</v>
      </c>
      <c r="D19" s="232">
        <v>15775730.220094696</v>
      </c>
      <c r="E19" s="232">
        <v>13443404.121924566</v>
      </c>
      <c r="F19" s="472" t="s">
        <v>100</v>
      </c>
      <c r="G19" s="5">
        <v>0.85215732865415783</v>
      </c>
      <c r="H19" s="4">
        <v>27</v>
      </c>
      <c r="I19" s="5">
        <v>0.85150801671307563</v>
      </c>
      <c r="J19" s="4">
        <v>27</v>
      </c>
      <c r="K19" s="5">
        <v>0.84747353880709386</v>
      </c>
      <c r="L19" s="4">
        <v>24</v>
      </c>
      <c r="M19" s="5">
        <v>0.82367591048042754</v>
      </c>
      <c r="N19" s="4">
        <v>25</v>
      </c>
      <c r="O19" s="4">
        <v>0.80484412779413861</v>
      </c>
      <c r="P19" s="4">
        <v>27</v>
      </c>
      <c r="Q19" s="5">
        <v>0.80317293002467249</v>
      </c>
      <c r="R19" s="4">
        <v>48</v>
      </c>
      <c r="S19" s="5">
        <v>0.78449725679341864</v>
      </c>
      <c r="T19" s="4">
        <v>26</v>
      </c>
      <c r="U19" s="5">
        <v>0.78432784945627265</v>
      </c>
      <c r="V19" s="4">
        <v>49</v>
      </c>
      <c r="W19" s="5">
        <v>0.78848292256060393</v>
      </c>
      <c r="X19" s="4">
        <v>24</v>
      </c>
      <c r="Y19" s="5">
        <v>0.65035641402647004</v>
      </c>
      <c r="Z19" s="4">
        <v>27</v>
      </c>
      <c r="AA19" s="5">
        <v>0.6438823188974242</v>
      </c>
      <c r="AB19" s="4">
        <v>27</v>
      </c>
      <c r="AC19" s="5">
        <v>0.6438823188974242</v>
      </c>
      <c r="AD19" s="4">
        <v>27</v>
      </c>
      <c r="AE19" s="5">
        <v>0.59388312439017654</v>
      </c>
      <c r="AF19" s="4">
        <v>29</v>
      </c>
      <c r="AG19" s="5">
        <v>0.5896587831778396</v>
      </c>
      <c r="AH19" s="4">
        <v>26</v>
      </c>
      <c r="AI19" s="5">
        <v>0.58620975020001798</v>
      </c>
      <c r="AJ19" s="4">
        <v>22</v>
      </c>
      <c r="AK19" s="5">
        <v>0.5556533261633152</v>
      </c>
      <c r="AL19" s="4">
        <v>19</v>
      </c>
      <c r="AM19" s="5">
        <v>0.54526568723663893</v>
      </c>
      <c r="AN19" s="4">
        <v>19</v>
      </c>
      <c r="AO19" s="5">
        <v>0.54443680493107249</v>
      </c>
      <c r="AP19" s="4">
        <v>18</v>
      </c>
      <c r="AQ19" s="5">
        <v>0.53187862786221052</v>
      </c>
      <c r="AR19" s="4">
        <v>17</v>
      </c>
      <c r="AS19" s="5">
        <v>0.52372530707370935</v>
      </c>
      <c r="AT19" s="4">
        <v>17</v>
      </c>
      <c r="AU19" s="5">
        <v>0.5186298076907242</v>
      </c>
      <c r="AV19" s="4">
        <v>17</v>
      </c>
      <c r="AW19" s="5">
        <v>0.4231694353838002</v>
      </c>
      <c r="AX19" s="4">
        <v>19</v>
      </c>
      <c r="AY19" s="5">
        <v>0.41407436415741494</v>
      </c>
      <c r="AZ19" s="4">
        <v>15</v>
      </c>
      <c r="BA19" s="5">
        <v>0.4143992980862084</v>
      </c>
      <c r="BB19" s="4">
        <v>15</v>
      </c>
      <c r="BC19" s="5">
        <v>0.39041368225758361</v>
      </c>
      <c r="BD19" s="4">
        <v>14</v>
      </c>
      <c r="BE19" s="5">
        <v>0.39041368225758361</v>
      </c>
      <c r="BF19" s="4">
        <v>14</v>
      </c>
      <c r="BG19" s="5">
        <v>0.36838274903291451</v>
      </c>
      <c r="BH19" s="4">
        <v>14</v>
      </c>
      <c r="BI19" s="5">
        <v>0.32985338050141144</v>
      </c>
      <c r="BJ19" s="4">
        <v>15</v>
      </c>
      <c r="BK19" s="5">
        <v>0.32628107573346282</v>
      </c>
      <c r="BL19" s="4">
        <v>13</v>
      </c>
      <c r="BM19" s="5">
        <v>0.32491171052566231</v>
      </c>
      <c r="BN19" s="4">
        <v>11</v>
      </c>
      <c r="BO19" s="4">
        <v>0.31782700900584282</v>
      </c>
      <c r="BP19" s="4">
        <v>12</v>
      </c>
      <c r="BQ19" s="5">
        <v>0.3121885801409589</v>
      </c>
      <c r="BR19" s="4">
        <v>12</v>
      </c>
      <c r="BS19" s="4">
        <v>0.34866122110105963</v>
      </c>
      <c r="BT19" s="4">
        <v>12</v>
      </c>
      <c r="BU19" s="5">
        <v>0.32186642606517785</v>
      </c>
      <c r="BV19" s="4">
        <v>8</v>
      </c>
      <c r="BW19" s="5">
        <v>0.31732397677755503</v>
      </c>
      <c r="BX19" s="4">
        <v>8</v>
      </c>
      <c r="BY19" s="5">
        <v>0.3287212914899143</v>
      </c>
      <c r="BZ19" s="4">
        <v>7</v>
      </c>
      <c r="CA19" s="504"/>
      <c r="CD19" s="357"/>
    </row>
    <row r="20" spans="1:83">
      <c r="A20" s="4">
        <v>1705240034</v>
      </c>
      <c r="B20" s="4">
        <v>2</v>
      </c>
      <c r="C20" t="s">
        <v>16</v>
      </c>
      <c r="D20" s="232">
        <v>34650399.26367259</v>
      </c>
      <c r="E20" s="232">
        <v>40227902.178483523</v>
      </c>
      <c r="F20" s="472" t="s">
        <v>1383</v>
      </c>
      <c r="G20" s="5">
        <v>1.1609650403266312</v>
      </c>
      <c r="H20" s="4">
        <v>9</v>
      </c>
      <c r="I20" s="5">
        <v>1.1598773968017226</v>
      </c>
      <c r="J20" s="4">
        <v>9</v>
      </c>
      <c r="K20" s="5">
        <v>1.1579018229640055</v>
      </c>
      <c r="L20" s="4">
        <v>8</v>
      </c>
      <c r="M20" s="5">
        <v>0.91392702989787322</v>
      </c>
      <c r="N20" s="4">
        <v>19</v>
      </c>
      <c r="O20" s="4">
        <v>0.9086137152154774</v>
      </c>
      <c r="P20" s="4">
        <v>16</v>
      </c>
      <c r="Q20" s="5">
        <v>0.90578884859422826</v>
      </c>
      <c r="R20" s="4">
        <v>32</v>
      </c>
      <c r="S20" s="5">
        <v>0.89075341956519249</v>
      </c>
      <c r="T20" s="4">
        <v>17</v>
      </c>
      <c r="U20" s="5">
        <v>0.88672207057125363</v>
      </c>
      <c r="V20" s="4">
        <v>33</v>
      </c>
      <c r="W20" s="5">
        <v>0.89672001732978257</v>
      </c>
      <c r="X20" s="4">
        <v>16</v>
      </c>
      <c r="Y20" s="5">
        <v>0.69691059953105849</v>
      </c>
      <c r="Z20" s="4">
        <v>18</v>
      </c>
      <c r="AA20" s="5">
        <v>0.69253818804035328</v>
      </c>
      <c r="AB20" s="4">
        <v>18</v>
      </c>
      <c r="AC20" s="5">
        <v>0.69208527262426889</v>
      </c>
      <c r="AD20" s="4">
        <v>18</v>
      </c>
      <c r="AE20" s="5">
        <v>0.63797625257852564</v>
      </c>
      <c r="AF20" s="4">
        <v>23</v>
      </c>
      <c r="AG20" s="5">
        <v>0.62525652351997862</v>
      </c>
      <c r="AH20" s="4">
        <v>20</v>
      </c>
      <c r="AI20" s="5">
        <v>0.61382279231697257</v>
      </c>
      <c r="AJ20" s="4">
        <v>18</v>
      </c>
      <c r="AK20" s="5">
        <v>0.57013203120691902</v>
      </c>
      <c r="AL20" s="4">
        <v>18</v>
      </c>
      <c r="AM20" s="5">
        <v>0.56239230371911308</v>
      </c>
      <c r="AN20" s="4">
        <v>18</v>
      </c>
      <c r="AO20" s="5">
        <v>0.55152689110765318</v>
      </c>
      <c r="AP20" s="4">
        <v>17</v>
      </c>
      <c r="AQ20" s="5">
        <v>0.52370901216350063</v>
      </c>
      <c r="AR20" s="4">
        <v>18</v>
      </c>
      <c r="AS20" s="5">
        <v>0.51730013612495496</v>
      </c>
      <c r="AT20" s="4">
        <v>18</v>
      </c>
      <c r="AU20" s="5">
        <v>0.51378435440235304</v>
      </c>
      <c r="AV20" s="4">
        <v>18</v>
      </c>
      <c r="AW20" s="5">
        <v>0.40826799223123034</v>
      </c>
      <c r="AX20" s="4">
        <v>22</v>
      </c>
      <c r="AY20" s="5">
        <v>0.40197774898348498</v>
      </c>
      <c r="AZ20" s="4">
        <v>19</v>
      </c>
      <c r="BA20" s="5">
        <v>0.40176424773019515</v>
      </c>
      <c r="BB20" s="4">
        <v>18</v>
      </c>
      <c r="BC20" s="5">
        <v>0.26167511709267477</v>
      </c>
      <c r="BD20" s="4">
        <v>39</v>
      </c>
      <c r="BE20" s="5">
        <v>0.26167511709267477</v>
      </c>
      <c r="BF20" s="4">
        <v>37</v>
      </c>
      <c r="BG20" s="5">
        <v>0.25396580909979233</v>
      </c>
      <c r="BH20" s="4">
        <v>34</v>
      </c>
      <c r="BI20" s="5">
        <v>0.18886998923305473</v>
      </c>
      <c r="BJ20" s="4">
        <v>47</v>
      </c>
      <c r="BK20" s="5">
        <v>0.18610397444660803</v>
      </c>
      <c r="BL20" s="4">
        <v>47</v>
      </c>
      <c r="BM20" s="5">
        <v>0.18507623362912762</v>
      </c>
      <c r="BN20" s="4">
        <v>45</v>
      </c>
      <c r="BO20" s="4">
        <v>0.15209600021049188</v>
      </c>
      <c r="BP20" s="4">
        <v>52</v>
      </c>
      <c r="BQ20" s="5">
        <v>0.15020140942057417</v>
      </c>
      <c r="BR20" s="4">
        <v>50</v>
      </c>
      <c r="BS20" s="4">
        <v>0.17762552847139393</v>
      </c>
      <c r="BT20" s="4">
        <v>46</v>
      </c>
      <c r="BU20" s="5">
        <v>0.11315838687093863</v>
      </c>
      <c r="BV20" s="4">
        <v>49</v>
      </c>
      <c r="BW20" s="5">
        <v>0.11036229051826037</v>
      </c>
      <c r="BX20" s="4">
        <v>48</v>
      </c>
      <c r="BY20" s="5">
        <v>0.10907500155917574</v>
      </c>
      <c r="BZ20" s="4">
        <v>47</v>
      </c>
      <c r="CA20" s="504"/>
    </row>
    <row r="21" spans="1:83">
      <c r="A21" s="4">
        <v>1711020002</v>
      </c>
      <c r="B21" s="4">
        <v>5</v>
      </c>
      <c r="C21" t="s">
        <v>31</v>
      </c>
      <c r="D21" s="232">
        <v>5266019.8786994684</v>
      </c>
      <c r="E21" s="232">
        <v>4081547.7819049605</v>
      </c>
      <c r="F21" s="472" t="s">
        <v>98</v>
      </c>
      <c r="G21" s="5">
        <v>0.77507261193874699</v>
      </c>
      <c r="H21" s="4">
        <v>40</v>
      </c>
      <c r="I21" s="5">
        <v>0.76155075115106341</v>
      </c>
      <c r="J21" s="4">
        <v>40</v>
      </c>
      <c r="K21" s="5">
        <v>0.72644039818377171</v>
      </c>
      <c r="L21" s="4">
        <v>46</v>
      </c>
      <c r="M21" s="5">
        <v>0.69525053246888091</v>
      </c>
      <c r="N21" s="4">
        <v>48</v>
      </c>
      <c r="O21" s="4">
        <v>0.67337945747223493</v>
      </c>
      <c r="P21" s="4">
        <v>49</v>
      </c>
      <c r="Q21" s="5">
        <v>0.67325525381200446</v>
      </c>
      <c r="R21" s="4">
        <v>66</v>
      </c>
      <c r="S21" s="5">
        <v>0.66827529969637045</v>
      </c>
      <c r="T21" s="4">
        <v>44</v>
      </c>
      <c r="U21" s="5">
        <v>0.65560199493097648</v>
      </c>
      <c r="V21" s="4">
        <v>65</v>
      </c>
      <c r="W21" s="5">
        <v>0.65966243777432521</v>
      </c>
      <c r="X21" s="4">
        <v>45</v>
      </c>
      <c r="Y21" s="5">
        <v>0.56286782883846842</v>
      </c>
      <c r="Z21" s="4">
        <v>42</v>
      </c>
      <c r="AA21" s="5">
        <v>0.54733418482640117</v>
      </c>
      <c r="AB21" s="4">
        <v>42</v>
      </c>
      <c r="AC21" s="5">
        <v>0.54718602739099997</v>
      </c>
      <c r="AD21" s="4">
        <v>40</v>
      </c>
      <c r="AE21" s="5">
        <v>0.54680811591852485</v>
      </c>
      <c r="AF21" s="4">
        <v>37</v>
      </c>
      <c r="AG21" s="5">
        <v>0.54108412705999953</v>
      </c>
      <c r="AH21" s="4">
        <v>32</v>
      </c>
      <c r="AI21" s="5">
        <v>0.53662776356153541</v>
      </c>
      <c r="AJ21" s="4">
        <v>26</v>
      </c>
      <c r="AK21" s="5">
        <v>0.5302602325558583</v>
      </c>
      <c r="AL21" s="4">
        <v>21</v>
      </c>
      <c r="AM21" s="5">
        <v>0.51845084178646839</v>
      </c>
      <c r="AN21" s="4">
        <v>20</v>
      </c>
      <c r="AO21" s="5">
        <v>0.51771171964402019</v>
      </c>
      <c r="AP21" s="4">
        <v>19</v>
      </c>
      <c r="AQ21" s="5">
        <v>0.50636024843107008</v>
      </c>
      <c r="AR21" s="4">
        <v>20</v>
      </c>
      <c r="AS21" s="5">
        <v>0.49683441742779949</v>
      </c>
      <c r="AT21" s="4">
        <v>19</v>
      </c>
      <c r="AU21" s="5">
        <v>0.45390462463981268</v>
      </c>
      <c r="AV21" s="4">
        <v>23</v>
      </c>
      <c r="AW21" s="5">
        <v>0.42805397241730975</v>
      </c>
      <c r="AX21" s="4">
        <v>16</v>
      </c>
      <c r="AY21" s="5">
        <v>0.41374523028738486</v>
      </c>
      <c r="AZ21" s="4">
        <v>16</v>
      </c>
      <c r="BA21" s="5">
        <v>0.41051596221839787</v>
      </c>
      <c r="BB21" s="4">
        <v>16</v>
      </c>
      <c r="BC21" s="5">
        <v>0.39435148468873432</v>
      </c>
      <c r="BD21" s="4">
        <v>13</v>
      </c>
      <c r="BE21" s="5">
        <v>0.39408238491198005</v>
      </c>
      <c r="BF21" s="4">
        <v>13</v>
      </c>
      <c r="BG21" s="5">
        <v>0.38085178422946142</v>
      </c>
      <c r="BH21" s="4">
        <v>12</v>
      </c>
      <c r="BI21" s="5">
        <v>0.36383731818880966</v>
      </c>
      <c r="BJ21" s="4">
        <v>10</v>
      </c>
      <c r="BK21" s="5">
        <v>0.32350062933059803</v>
      </c>
      <c r="BL21" s="4">
        <v>14</v>
      </c>
      <c r="BM21" s="5">
        <v>0.32215915839510434</v>
      </c>
      <c r="BN21" s="4">
        <v>12</v>
      </c>
      <c r="BO21" s="4">
        <v>0.32148486477450888</v>
      </c>
      <c r="BP21" s="4">
        <v>11</v>
      </c>
      <c r="BQ21" s="5">
        <v>0.31886582067369346</v>
      </c>
      <c r="BR21" s="4">
        <v>11</v>
      </c>
      <c r="BS21" s="4">
        <v>0.3300528667542546</v>
      </c>
      <c r="BT21" s="4">
        <v>13</v>
      </c>
      <c r="BU21" s="5">
        <v>0.25273586337892939</v>
      </c>
      <c r="BV21" s="4">
        <v>15</v>
      </c>
      <c r="BW21" s="5">
        <v>0.2476230415665952</v>
      </c>
      <c r="BX21" s="4">
        <v>14</v>
      </c>
      <c r="BY21" s="5">
        <v>0.24525606282608234</v>
      </c>
      <c r="BZ21" s="4">
        <v>14</v>
      </c>
      <c r="CA21" s="504"/>
    </row>
    <row r="22" spans="1:83">
      <c r="A22" s="4">
        <v>1706020011</v>
      </c>
      <c r="B22" s="4">
        <v>3</v>
      </c>
      <c r="C22" t="s">
        <v>9</v>
      </c>
      <c r="D22" s="232">
        <v>1045701.6836141723</v>
      </c>
      <c r="E22" s="232">
        <v>804379.72667191667</v>
      </c>
      <c r="F22" s="472" t="s">
        <v>98</v>
      </c>
      <c r="G22" s="5">
        <v>0.76922485568905796</v>
      </c>
      <c r="H22" s="4">
        <v>43</v>
      </c>
      <c r="I22" s="5">
        <v>0.76862199377104545</v>
      </c>
      <c r="J22" s="4">
        <v>38</v>
      </c>
      <c r="K22" s="5">
        <v>0.76248716073578182</v>
      </c>
      <c r="L22" s="4">
        <v>37</v>
      </c>
      <c r="M22" s="5">
        <v>0.756597587227826</v>
      </c>
      <c r="N22" s="4">
        <v>36</v>
      </c>
      <c r="O22" s="4">
        <v>0.7436821712958509</v>
      </c>
      <c r="P22" s="4">
        <v>34</v>
      </c>
      <c r="Q22" s="5">
        <v>0.70847032877621607</v>
      </c>
      <c r="R22" s="4">
        <v>63</v>
      </c>
      <c r="S22" s="5">
        <v>0.70847032877621607</v>
      </c>
      <c r="T22" s="4">
        <v>35</v>
      </c>
      <c r="U22" s="5">
        <v>0.70847032877621607</v>
      </c>
      <c r="V22" s="4">
        <v>63</v>
      </c>
      <c r="W22" s="5">
        <v>0.71697923695454369</v>
      </c>
      <c r="X22" s="4">
        <v>33</v>
      </c>
      <c r="Y22" s="5">
        <v>0.57465059079237035</v>
      </c>
      <c r="Z22" s="4">
        <v>37</v>
      </c>
      <c r="AA22" s="5">
        <v>0.56284609840128719</v>
      </c>
      <c r="AB22" s="4">
        <v>37</v>
      </c>
      <c r="AC22" s="5">
        <v>0.56284609840128719</v>
      </c>
      <c r="AD22" s="4">
        <v>36</v>
      </c>
      <c r="AE22" s="5">
        <v>0.56281602082816606</v>
      </c>
      <c r="AF22" s="4">
        <v>35</v>
      </c>
      <c r="AG22" s="5">
        <v>0.54803195879866984</v>
      </c>
      <c r="AH22" s="4">
        <v>30</v>
      </c>
      <c r="AI22" s="5">
        <v>0.54190061675518009</v>
      </c>
      <c r="AJ22" s="4">
        <v>25</v>
      </c>
      <c r="AK22" s="5">
        <v>0.5308218656256557</v>
      </c>
      <c r="AL22" s="4">
        <v>20</v>
      </c>
      <c r="AM22" s="5">
        <v>0.51251241070823961</v>
      </c>
      <c r="AN22" s="4">
        <v>21</v>
      </c>
      <c r="AO22" s="5">
        <v>0.51134276662021583</v>
      </c>
      <c r="AP22" s="4">
        <v>21</v>
      </c>
      <c r="AQ22" s="5">
        <v>0.50896752212608087</v>
      </c>
      <c r="AR22" s="4">
        <v>19</v>
      </c>
      <c r="AS22" s="5">
        <v>0.49408242935726127</v>
      </c>
      <c r="AT22" s="4">
        <v>20</v>
      </c>
      <c r="AU22" s="5">
        <v>0.48477292149272688</v>
      </c>
      <c r="AV22" s="4">
        <v>19</v>
      </c>
      <c r="AW22" s="5">
        <v>0.42540285434178959</v>
      </c>
      <c r="AX22" s="4">
        <v>18</v>
      </c>
      <c r="AY22" s="5">
        <v>0.40902105992715948</v>
      </c>
      <c r="AZ22" s="4">
        <v>17</v>
      </c>
      <c r="BA22" s="5">
        <v>0.40948343845019003</v>
      </c>
      <c r="BB22" s="4">
        <v>17</v>
      </c>
      <c r="BC22" s="5">
        <v>0.38492754416182012</v>
      </c>
      <c r="BD22" s="4">
        <v>15</v>
      </c>
      <c r="BE22" s="5">
        <v>0.38492754416182012</v>
      </c>
      <c r="BF22" s="4">
        <v>15</v>
      </c>
      <c r="BG22" s="5">
        <v>0.36515384548273366</v>
      </c>
      <c r="BH22" s="4">
        <v>15</v>
      </c>
      <c r="BI22" s="5">
        <v>0.3576467524933829</v>
      </c>
      <c r="BJ22" s="4">
        <v>12</v>
      </c>
      <c r="BK22" s="5">
        <v>0.35192109490086615</v>
      </c>
      <c r="BL22" s="4">
        <v>11</v>
      </c>
      <c r="BM22" s="5">
        <v>0.29152949020230223</v>
      </c>
      <c r="BN22" s="4">
        <v>17</v>
      </c>
      <c r="BO22" s="4">
        <v>0.29038046908499066</v>
      </c>
      <c r="BP22" s="4">
        <v>16</v>
      </c>
      <c r="BQ22" s="5">
        <v>0.2862270743518075</v>
      </c>
      <c r="BR22" s="4">
        <v>15</v>
      </c>
      <c r="BS22" s="4">
        <v>0.28696260779497051</v>
      </c>
      <c r="BT22" s="4">
        <v>18</v>
      </c>
      <c r="BU22" s="5">
        <v>0.21374874754442333</v>
      </c>
      <c r="BV22" s="4">
        <v>21</v>
      </c>
      <c r="BW22" s="5">
        <v>0.20515655749558806</v>
      </c>
      <c r="BX22" s="4">
        <v>21</v>
      </c>
      <c r="BY22" s="5">
        <v>0.20099176779672503</v>
      </c>
      <c r="BZ22" s="4">
        <v>20</v>
      </c>
      <c r="CA22" s="504"/>
    </row>
    <row r="23" spans="1:83">
      <c r="A23" s="4">
        <v>1708170068</v>
      </c>
      <c r="B23" s="4">
        <v>2</v>
      </c>
      <c r="C23" t="s">
        <v>43</v>
      </c>
      <c r="D23" s="232">
        <v>92390325.843400344</v>
      </c>
      <c r="E23" s="232">
        <v>87032314.535477743</v>
      </c>
      <c r="F23" s="472" t="s">
        <v>101</v>
      </c>
      <c r="G23" s="5">
        <v>0.94200679282153066</v>
      </c>
      <c r="H23" s="4">
        <v>21</v>
      </c>
      <c r="I23" s="5">
        <v>0.93928645170093539</v>
      </c>
      <c r="J23" s="4">
        <v>21</v>
      </c>
      <c r="K23" s="5">
        <v>0.92577459236895643</v>
      </c>
      <c r="L23" s="4">
        <v>21</v>
      </c>
      <c r="M23" s="5">
        <v>0.91044092102215779</v>
      </c>
      <c r="N23" s="4">
        <v>20</v>
      </c>
      <c r="O23" s="4">
        <v>0.89020131478484832</v>
      </c>
      <c r="P23" s="4">
        <v>20</v>
      </c>
      <c r="Q23" s="5">
        <v>0.88531944681355557</v>
      </c>
      <c r="R23" s="4">
        <v>9</v>
      </c>
      <c r="S23" s="5">
        <v>0.86734420626901143</v>
      </c>
      <c r="T23" s="4">
        <v>19</v>
      </c>
      <c r="U23" s="5">
        <v>0.85612467198875808</v>
      </c>
      <c r="V23" s="4">
        <v>9</v>
      </c>
      <c r="W23" s="5">
        <v>0.83256459179559794</v>
      </c>
      <c r="X23" s="4">
        <v>21</v>
      </c>
      <c r="Y23" s="5">
        <v>0.70250781369151039</v>
      </c>
      <c r="Z23" s="4">
        <v>20</v>
      </c>
      <c r="AA23" s="5">
        <v>0.67597435188527444</v>
      </c>
      <c r="AB23" s="4">
        <v>20</v>
      </c>
      <c r="AC23" s="5">
        <v>0.67105107011161147</v>
      </c>
      <c r="AD23" s="4">
        <v>20</v>
      </c>
      <c r="AE23" s="5">
        <v>0.65198543717884938</v>
      </c>
      <c r="AF23" s="4">
        <v>18</v>
      </c>
      <c r="AG23" s="5">
        <v>0.63496463138839565</v>
      </c>
      <c r="AH23" s="4">
        <v>19</v>
      </c>
      <c r="AI23" s="5">
        <v>0.60811235573103462</v>
      </c>
      <c r="AJ23" s="4">
        <v>20</v>
      </c>
      <c r="AK23" s="5">
        <v>0.59209416647720936</v>
      </c>
      <c r="AL23" s="4">
        <v>17</v>
      </c>
      <c r="AM23" s="5">
        <v>0.57458189513810876</v>
      </c>
      <c r="AN23" s="4">
        <v>16</v>
      </c>
      <c r="AO23" s="5">
        <v>0.5147046015008987</v>
      </c>
      <c r="AP23" s="4">
        <v>20</v>
      </c>
      <c r="AQ23" s="5">
        <v>0.50043667536266234</v>
      </c>
      <c r="AR23" s="4">
        <v>21</v>
      </c>
      <c r="AS23" s="5">
        <v>0.48810341834065224</v>
      </c>
      <c r="AT23" s="4">
        <v>21</v>
      </c>
      <c r="AU23" s="5">
        <v>0.47886505258740142</v>
      </c>
      <c r="AV23" s="4">
        <v>20</v>
      </c>
      <c r="AW23" s="5">
        <v>0.42665145173736885</v>
      </c>
      <c r="AX23" s="4">
        <v>17</v>
      </c>
      <c r="AY23" s="5">
        <v>0.39825658805343161</v>
      </c>
      <c r="AZ23" s="4">
        <v>20</v>
      </c>
      <c r="BA23" s="5">
        <v>0.39625311423387544</v>
      </c>
      <c r="BB23" s="4">
        <v>21</v>
      </c>
      <c r="BC23" s="5">
        <v>0.35834160269527671</v>
      </c>
      <c r="BD23" s="4">
        <v>19</v>
      </c>
      <c r="BE23" s="5">
        <v>0.35721897446295764</v>
      </c>
      <c r="BF23" s="4">
        <v>17</v>
      </c>
      <c r="BG23" s="5">
        <v>0.3293451501303013</v>
      </c>
      <c r="BH23" s="4">
        <v>19</v>
      </c>
      <c r="BI23" s="5">
        <v>0.31213018283353233</v>
      </c>
      <c r="BJ23" s="4">
        <v>17</v>
      </c>
      <c r="BK23" s="5">
        <v>0.29345778940396461</v>
      </c>
      <c r="BL23" s="4">
        <v>19</v>
      </c>
      <c r="BM23" s="5">
        <v>0.28294566316351089</v>
      </c>
      <c r="BN23" s="4">
        <v>19</v>
      </c>
      <c r="BO23" s="4">
        <v>0.27958061740594181</v>
      </c>
      <c r="BP23" s="4">
        <v>19</v>
      </c>
      <c r="BQ23" s="5">
        <v>0.26878177579464851</v>
      </c>
      <c r="BR23" s="4">
        <v>18</v>
      </c>
      <c r="BS23" s="4">
        <v>0.26358930241513229</v>
      </c>
      <c r="BT23" s="4">
        <v>22</v>
      </c>
      <c r="BU23" s="5">
        <v>0.11266770767242683</v>
      </c>
      <c r="BV23" s="4">
        <v>50</v>
      </c>
      <c r="BW23" s="5">
        <v>0.10101372359327002</v>
      </c>
      <c r="BX23" s="4">
        <v>52</v>
      </c>
      <c r="BY23" s="5">
        <v>9.6666430344307316E-2</v>
      </c>
      <c r="BZ23" s="4">
        <v>53</v>
      </c>
      <c r="CA23" s="504"/>
    </row>
    <row r="24" spans="1:83">
      <c r="A24" s="4">
        <v>1705040010</v>
      </c>
      <c r="B24" s="4">
        <v>7</v>
      </c>
      <c r="C24" t="s">
        <v>44</v>
      </c>
      <c r="D24" s="232">
        <v>14145516.016423564</v>
      </c>
      <c r="E24" s="232">
        <v>11483258.655614771</v>
      </c>
      <c r="F24" s="472" t="s">
        <v>99</v>
      </c>
      <c r="G24" s="5">
        <v>0.81179496331432544</v>
      </c>
      <c r="H24" s="4">
        <v>35</v>
      </c>
      <c r="I24" s="5">
        <v>0.81090474199166318</v>
      </c>
      <c r="J24" s="4">
        <v>33</v>
      </c>
      <c r="K24" s="5">
        <v>0.80596748496864501</v>
      </c>
      <c r="L24" s="4">
        <v>31</v>
      </c>
      <c r="M24" s="5">
        <v>0.79010402109300948</v>
      </c>
      <c r="N24" s="4">
        <v>30</v>
      </c>
      <c r="O24" s="4">
        <v>0.78245332048688865</v>
      </c>
      <c r="P24" s="4">
        <v>30</v>
      </c>
      <c r="Q24" s="5">
        <v>0.77634095718228546</v>
      </c>
      <c r="R24" s="4">
        <v>56</v>
      </c>
      <c r="S24" s="5">
        <v>0.77319814743454474</v>
      </c>
      <c r="T24" s="4">
        <v>28</v>
      </c>
      <c r="U24" s="5">
        <v>0.7712252031478809</v>
      </c>
      <c r="V24" s="4">
        <v>56</v>
      </c>
      <c r="W24" s="5">
        <v>0.77482738219098723</v>
      </c>
      <c r="X24" s="4">
        <v>28</v>
      </c>
      <c r="Y24" s="5">
        <v>0.66340742661923047</v>
      </c>
      <c r="Z24" s="4">
        <v>25</v>
      </c>
      <c r="AA24" s="5">
        <v>0.65679106251609032</v>
      </c>
      <c r="AB24" s="4">
        <v>25</v>
      </c>
      <c r="AC24" s="5">
        <v>0.6567019883530455</v>
      </c>
      <c r="AD24" s="4">
        <v>23</v>
      </c>
      <c r="AE24" s="5">
        <v>0.56861446598932686</v>
      </c>
      <c r="AF24" s="4">
        <v>34</v>
      </c>
      <c r="AG24" s="5">
        <v>0.56371351344425724</v>
      </c>
      <c r="AH24" s="4">
        <v>27</v>
      </c>
      <c r="AI24" s="5">
        <v>0.55925235362901882</v>
      </c>
      <c r="AJ24" s="4">
        <v>23</v>
      </c>
      <c r="AK24" s="5">
        <v>0.49644919230940693</v>
      </c>
      <c r="AL24" s="4">
        <v>31</v>
      </c>
      <c r="AM24" s="5">
        <v>0.48519586631491229</v>
      </c>
      <c r="AN24" s="4">
        <v>25</v>
      </c>
      <c r="AO24" s="5">
        <v>0.48316983777758726</v>
      </c>
      <c r="AP24" s="4">
        <v>24</v>
      </c>
      <c r="AQ24" s="5">
        <v>0.47840722893970644</v>
      </c>
      <c r="AR24" s="4">
        <v>24</v>
      </c>
      <c r="AS24" s="5">
        <v>0.46479060484344331</v>
      </c>
      <c r="AT24" s="4">
        <v>23</v>
      </c>
      <c r="AU24" s="5">
        <v>0.45771541453657688</v>
      </c>
      <c r="AV24" s="4">
        <v>21</v>
      </c>
      <c r="AW24" s="5">
        <v>0.37025430414848187</v>
      </c>
      <c r="AX24" s="4">
        <v>29</v>
      </c>
      <c r="AY24" s="5">
        <v>0.35569457089019163</v>
      </c>
      <c r="AZ24" s="4">
        <v>29</v>
      </c>
      <c r="BA24" s="5">
        <v>0.37005906772184372</v>
      </c>
      <c r="BB24" s="4">
        <v>27</v>
      </c>
      <c r="BC24" s="5">
        <v>0.32523449230315832</v>
      </c>
      <c r="BD24" s="4">
        <v>21</v>
      </c>
      <c r="BE24" s="5">
        <v>0.32523449230315832</v>
      </c>
      <c r="BF24" s="4">
        <v>21</v>
      </c>
      <c r="BG24" s="5">
        <v>0.29651200624335078</v>
      </c>
      <c r="BH24" s="4">
        <v>25</v>
      </c>
      <c r="BI24" s="5">
        <v>0.29138670525271088</v>
      </c>
      <c r="BJ24" s="4">
        <v>20</v>
      </c>
      <c r="BK24" s="5">
        <v>0.28678837322071848</v>
      </c>
      <c r="BL24" s="4">
        <v>20</v>
      </c>
      <c r="BM24" s="5">
        <v>0.27905454770118948</v>
      </c>
      <c r="BN24" s="4">
        <v>20</v>
      </c>
      <c r="BO24" s="4">
        <v>0.27554199973518895</v>
      </c>
      <c r="BP24" s="4">
        <v>21</v>
      </c>
      <c r="BQ24" s="5">
        <v>0.26718164864939997</v>
      </c>
      <c r="BR24" s="4">
        <v>19</v>
      </c>
      <c r="BS24" s="4">
        <v>0.27554602919199428</v>
      </c>
      <c r="BT24" s="4">
        <v>21</v>
      </c>
      <c r="BU24" s="5">
        <v>0.22559093427625973</v>
      </c>
      <c r="BV24" s="4">
        <v>17</v>
      </c>
      <c r="BW24" s="5">
        <v>0.21651833712596877</v>
      </c>
      <c r="BX24" s="4">
        <v>18</v>
      </c>
      <c r="BY24" s="5">
        <v>0.20751329695266543</v>
      </c>
      <c r="BZ24" s="4">
        <v>18</v>
      </c>
      <c r="CA24" s="504"/>
    </row>
    <row r="25" spans="1:83">
      <c r="A25" s="4">
        <v>1705040010</v>
      </c>
      <c r="B25" s="4">
        <v>7</v>
      </c>
      <c r="C25" t="s">
        <v>52</v>
      </c>
      <c r="D25" s="232">
        <v>5015003.2434703913</v>
      </c>
      <c r="E25" s="232">
        <v>3751792.7522088964</v>
      </c>
      <c r="F25" s="472" t="s">
        <v>97</v>
      </c>
      <c r="G25" s="5">
        <v>0.74811372397291798</v>
      </c>
      <c r="H25" s="4">
        <v>47</v>
      </c>
      <c r="I25" s="5">
        <v>0.74761103550101893</v>
      </c>
      <c r="J25" s="4">
        <v>44</v>
      </c>
      <c r="K25" s="5">
        <v>0.74476059799790417</v>
      </c>
      <c r="L25" s="4">
        <v>39</v>
      </c>
      <c r="M25" s="5">
        <v>0.67982948230315321</v>
      </c>
      <c r="N25" s="4">
        <v>51</v>
      </c>
      <c r="O25" s="4">
        <v>0.64546092944078959</v>
      </c>
      <c r="P25" s="4">
        <v>52</v>
      </c>
      <c r="Q25" s="5">
        <v>0.64449986552411143</v>
      </c>
      <c r="R25" s="4">
        <v>57</v>
      </c>
      <c r="S25" s="5">
        <v>0.64116285324818889</v>
      </c>
      <c r="T25" s="4">
        <v>49</v>
      </c>
      <c r="U25" s="5">
        <v>0.64091160714946693</v>
      </c>
      <c r="V25" s="4">
        <v>57</v>
      </c>
      <c r="W25" s="5">
        <v>0.64426264357503438</v>
      </c>
      <c r="X25" s="4">
        <v>48</v>
      </c>
      <c r="Y25" s="5">
        <v>0.53327396777403258</v>
      </c>
      <c r="Z25" s="4">
        <v>47</v>
      </c>
      <c r="AA25" s="5">
        <v>0.52691536048054421</v>
      </c>
      <c r="AB25" s="4">
        <v>47</v>
      </c>
      <c r="AC25" s="5">
        <v>0.52678973743118329</v>
      </c>
      <c r="AD25" s="4">
        <v>46</v>
      </c>
      <c r="AE25" s="5">
        <v>0.51654337379303572</v>
      </c>
      <c r="AF25" s="4">
        <v>44</v>
      </c>
      <c r="AG25" s="5">
        <v>0.51161074294465259</v>
      </c>
      <c r="AH25" s="4">
        <v>41</v>
      </c>
      <c r="AI25" s="5">
        <v>0.50855747356945458</v>
      </c>
      <c r="AJ25" s="4">
        <v>36</v>
      </c>
      <c r="AK25" s="5">
        <v>0.49790658920326025</v>
      </c>
      <c r="AL25" s="4">
        <v>29</v>
      </c>
      <c r="AM25" s="5">
        <v>0.48654201889046794</v>
      </c>
      <c r="AN25" s="4">
        <v>24</v>
      </c>
      <c r="AO25" s="5">
        <v>0.48533656086018262</v>
      </c>
      <c r="AP25" s="4">
        <v>23</v>
      </c>
      <c r="AQ25" s="5">
        <v>0.46862673119352344</v>
      </c>
      <c r="AR25" s="4">
        <v>27</v>
      </c>
      <c r="AS25" s="5">
        <v>0.46020088867250569</v>
      </c>
      <c r="AT25" s="4">
        <v>25</v>
      </c>
      <c r="AU25" s="5">
        <v>0.45474915523170611</v>
      </c>
      <c r="AV25" s="4">
        <v>22</v>
      </c>
      <c r="AW25" s="5">
        <v>0.38839756946172715</v>
      </c>
      <c r="AX25" s="4">
        <v>26</v>
      </c>
      <c r="AY25" s="5">
        <v>0.37923879373016534</v>
      </c>
      <c r="AZ25" s="4">
        <v>26</v>
      </c>
      <c r="BA25" s="5">
        <v>0.37902838509256903</v>
      </c>
      <c r="BB25" s="4">
        <v>25</v>
      </c>
      <c r="BC25" s="5">
        <v>0.35006202382264995</v>
      </c>
      <c r="BD25" s="4">
        <v>20</v>
      </c>
      <c r="BE25" s="5">
        <v>0.35006202382264995</v>
      </c>
      <c r="BF25" s="4">
        <v>19</v>
      </c>
      <c r="BG25" s="5">
        <v>0.33871916575489808</v>
      </c>
      <c r="BH25" s="4">
        <v>17</v>
      </c>
      <c r="BI25" s="5">
        <v>0.30038965852797522</v>
      </c>
      <c r="BJ25" s="4">
        <v>18</v>
      </c>
      <c r="BK25" s="5">
        <v>0.29667134284657104</v>
      </c>
      <c r="BL25" s="4">
        <v>18</v>
      </c>
      <c r="BM25" s="5">
        <v>0.29546641299194909</v>
      </c>
      <c r="BN25" s="4">
        <v>15</v>
      </c>
      <c r="BO25" s="4">
        <v>0.29368888863825121</v>
      </c>
      <c r="BP25" s="4">
        <v>15</v>
      </c>
      <c r="BQ25" s="5">
        <v>0.28808673637194993</v>
      </c>
      <c r="BR25" s="4">
        <v>14</v>
      </c>
      <c r="BS25" s="4">
        <v>0.30447054130294476</v>
      </c>
      <c r="BT25" s="4">
        <v>15</v>
      </c>
      <c r="BU25" s="5">
        <v>0.26320217093585357</v>
      </c>
      <c r="BV25" s="4">
        <v>13</v>
      </c>
      <c r="BW25" s="5">
        <v>0.25860095389176813</v>
      </c>
      <c r="BX25" s="4">
        <v>13</v>
      </c>
      <c r="BY25" s="5">
        <v>0.25625165377609221</v>
      </c>
      <c r="BZ25" s="4">
        <v>12</v>
      </c>
      <c r="CA25" s="504"/>
    </row>
    <row r="26" spans="1:83">
      <c r="A26" s="4">
        <v>1603220043</v>
      </c>
      <c r="B26" s="4">
        <v>2</v>
      </c>
      <c r="C26" t="s">
        <v>36</v>
      </c>
      <c r="D26" s="232">
        <v>196661991.60206059</v>
      </c>
      <c r="E26" s="232">
        <v>169724405.87506962</v>
      </c>
      <c r="F26" s="472" t="s">
        <v>100</v>
      </c>
      <c r="G26" s="5">
        <v>0.86302596903677076</v>
      </c>
      <c r="H26" s="4">
        <v>26</v>
      </c>
      <c r="I26" s="5">
        <v>0.85202182758634382</v>
      </c>
      <c r="J26" s="4">
        <v>26</v>
      </c>
      <c r="K26" s="5">
        <v>0.8368739781567871</v>
      </c>
      <c r="L26" s="4">
        <v>25</v>
      </c>
      <c r="M26" s="5">
        <v>0.81945721260599103</v>
      </c>
      <c r="N26" s="4">
        <v>28</v>
      </c>
      <c r="O26" s="4">
        <v>0.80750854630741697</v>
      </c>
      <c r="P26" s="4">
        <v>25</v>
      </c>
      <c r="Q26" s="5">
        <v>0.80018303150112924</v>
      </c>
      <c r="R26" s="4">
        <v>8</v>
      </c>
      <c r="S26" s="5">
        <v>0.79595344683394209</v>
      </c>
      <c r="T26" s="4">
        <v>24</v>
      </c>
      <c r="U26" s="5">
        <v>0.78697724827363025</v>
      </c>
      <c r="V26" s="4">
        <v>8</v>
      </c>
      <c r="W26" s="5">
        <v>0.78171168515347789</v>
      </c>
      <c r="X26" s="4">
        <v>26</v>
      </c>
      <c r="Y26" s="5">
        <v>0.68037416358532865</v>
      </c>
      <c r="Z26" s="4">
        <v>21</v>
      </c>
      <c r="AA26" s="5">
        <v>0.66876510382982823</v>
      </c>
      <c r="AB26" s="4">
        <v>21</v>
      </c>
      <c r="AC26" s="5">
        <v>0.660091990354578</v>
      </c>
      <c r="AD26" s="4">
        <v>21</v>
      </c>
      <c r="AE26" s="5">
        <v>0.71440788821061429</v>
      </c>
      <c r="AF26" s="4">
        <v>14</v>
      </c>
      <c r="AG26" s="5">
        <v>0.58979955833619468</v>
      </c>
      <c r="AH26" s="4">
        <v>25</v>
      </c>
      <c r="AI26" s="5">
        <v>0.51853237075067027</v>
      </c>
      <c r="AJ26" s="4">
        <v>29</v>
      </c>
      <c r="AK26" s="5">
        <v>0.5072037648581631</v>
      </c>
      <c r="AL26" s="4">
        <v>24</v>
      </c>
      <c r="AM26" s="5">
        <v>0.48682195479523221</v>
      </c>
      <c r="AN26" s="4">
        <v>23</v>
      </c>
      <c r="AO26" s="5">
        <v>0.47953123762604022</v>
      </c>
      <c r="AP26" s="4">
        <v>25</v>
      </c>
      <c r="AQ26" s="5">
        <v>0.47467103115872145</v>
      </c>
      <c r="AR26" s="4">
        <v>25</v>
      </c>
      <c r="AS26" s="5">
        <v>0.45998465285898588</v>
      </c>
      <c r="AT26" s="4">
        <v>26</v>
      </c>
      <c r="AU26" s="5">
        <v>0.44753274957042471</v>
      </c>
      <c r="AV26" s="4">
        <v>25</v>
      </c>
      <c r="AW26" s="5">
        <v>0.4144005789183276</v>
      </c>
      <c r="AX26" s="4">
        <v>21</v>
      </c>
      <c r="AY26" s="5">
        <v>0.39597082868211275</v>
      </c>
      <c r="AZ26" s="4">
        <v>22</v>
      </c>
      <c r="BA26" s="5">
        <v>0.38968285686998055</v>
      </c>
      <c r="BB26" s="4">
        <v>22</v>
      </c>
      <c r="BC26" s="5">
        <v>0.29300992036445256</v>
      </c>
      <c r="BD26" s="4">
        <v>31</v>
      </c>
      <c r="BE26" s="5">
        <v>0.2872387148006984</v>
      </c>
      <c r="BF26" s="4">
        <v>31</v>
      </c>
      <c r="BG26" s="5">
        <v>0.2673540741243331</v>
      </c>
      <c r="BH26" s="4">
        <v>30</v>
      </c>
      <c r="BI26" s="5">
        <v>0.21113962611445825</v>
      </c>
      <c r="BJ26" s="4">
        <v>40</v>
      </c>
      <c r="BK26" s="5">
        <v>0.19859060449485999</v>
      </c>
      <c r="BL26" s="4">
        <v>43</v>
      </c>
      <c r="BM26" s="5">
        <v>0.1907396421300043</v>
      </c>
      <c r="BN26" s="4">
        <v>43</v>
      </c>
      <c r="BO26" s="4">
        <v>0.18824539335177198</v>
      </c>
      <c r="BP26" s="4">
        <v>43</v>
      </c>
      <c r="BQ26" s="5">
        <v>0.17090566685238523</v>
      </c>
      <c r="BR26" s="4">
        <v>44</v>
      </c>
      <c r="BS26" s="4">
        <v>0.18083009618100163</v>
      </c>
      <c r="BT26" s="4">
        <v>44</v>
      </c>
      <c r="BU26" s="5">
        <v>0.13725498116916374</v>
      </c>
      <c r="BV26" s="4">
        <v>41</v>
      </c>
      <c r="BW26" s="5">
        <v>0.13123120708562017</v>
      </c>
      <c r="BX26" s="4">
        <v>41</v>
      </c>
      <c r="BY26" s="5">
        <v>0.11862687955116523</v>
      </c>
      <c r="BZ26" s="4">
        <v>41</v>
      </c>
      <c r="CA26" s="504"/>
    </row>
    <row r="27" spans="1:83">
      <c r="A27" s="4">
        <v>1712110016</v>
      </c>
      <c r="B27" s="4">
        <v>3</v>
      </c>
      <c r="C27" t="s">
        <v>15</v>
      </c>
      <c r="D27" s="232">
        <v>31430785.818334762</v>
      </c>
      <c r="E27" s="232">
        <v>37442728.512642555</v>
      </c>
      <c r="F27" s="472" t="s">
        <v>1383</v>
      </c>
      <c r="G27" s="5">
        <v>1.1912756088586496</v>
      </c>
      <c r="H27" s="4">
        <v>7</v>
      </c>
      <c r="I27" s="5">
        <v>1.1853755734367695</v>
      </c>
      <c r="J27" s="4">
        <v>7</v>
      </c>
      <c r="K27" s="5">
        <v>1.1499075919014861</v>
      </c>
      <c r="L27" s="4">
        <v>9</v>
      </c>
      <c r="M27" s="5">
        <v>1.1456951619356479</v>
      </c>
      <c r="N27" s="4">
        <v>6</v>
      </c>
      <c r="O27" s="4">
        <v>1.1346269253606387</v>
      </c>
      <c r="P27" s="4">
        <v>6</v>
      </c>
      <c r="Q27" s="5">
        <v>1.1321015892121402</v>
      </c>
      <c r="R27" s="4">
        <v>4</v>
      </c>
      <c r="S27" s="5">
        <v>1.1253802149604113</v>
      </c>
      <c r="T27" s="4">
        <v>5</v>
      </c>
      <c r="U27" s="5">
        <v>1.1205157431004011</v>
      </c>
      <c r="V27" s="4">
        <v>4</v>
      </c>
      <c r="W27" s="5">
        <v>1.1215092857958984</v>
      </c>
      <c r="X27" s="4">
        <v>5</v>
      </c>
      <c r="Y27" s="5">
        <v>0.66424144286831199</v>
      </c>
      <c r="Z27" s="4">
        <v>28</v>
      </c>
      <c r="AA27" s="5">
        <v>0.64054305770730935</v>
      </c>
      <c r="AB27" s="4">
        <v>28</v>
      </c>
      <c r="AC27" s="5">
        <v>0.63773584958426288</v>
      </c>
      <c r="AD27" s="4">
        <v>28</v>
      </c>
      <c r="AE27" s="5">
        <v>0.6350703207115348</v>
      </c>
      <c r="AF27" s="4">
        <v>24</v>
      </c>
      <c r="AG27" s="5">
        <v>0.59963142038787143</v>
      </c>
      <c r="AH27" s="4">
        <v>24</v>
      </c>
      <c r="AI27" s="5">
        <v>0.51795443838356658</v>
      </c>
      <c r="AJ27" s="4">
        <v>30</v>
      </c>
      <c r="AK27" s="5">
        <v>0.50088280820969822</v>
      </c>
      <c r="AL27" s="4">
        <v>25</v>
      </c>
      <c r="AM27" s="5">
        <v>0.47880765950079435</v>
      </c>
      <c r="AN27" s="4">
        <v>27</v>
      </c>
      <c r="AO27" s="5">
        <v>0.47739022823137661</v>
      </c>
      <c r="AP27" s="4">
        <v>26</v>
      </c>
      <c r="AQ27" s="5">
        <v>0.47116688823987846</v>
      </c>
      <c r="AR27" s="4">
        <v>26</v>
      </c>
      <c r="AS27" s="5">
        <v>0.45089872416440535</v>
      </c>
      <c r="AT27" s="4">
        <v>27</v>
      </c>
      <c r="AU27" s="5">
        <v>0.44340906372248817</v>
      </c>
      <c r="AV27" s="4">
        <v>26</v>
      </c>
      <c r="AW27" s="5">
        <v>0.36511102832235959</v>
      </c>
      <c r="AX27" s="4">
        <v>31</v>
      </c>
      <c r="AY27" s="5">
        <v>0.34787101200626758</v>
      </c>
      <c r="AZ27" s="4">
        <v>30</v>
      </c>
      <c r="BA27" s="5">
        <v>0.34190496470732018</v>
      </c>
      <c r="BB27" s="4">
        <v>30</v>
      </c>
      <c r="BC27" s="5">
        <v>0.31990094736617236</v>
      </c>
      <c r="BD27" s="4">
        <v>24</v>
      </c>
      <c r="BE27" s="5">
        <v>0.31373229849543416</v>
      </c>
      <c r="BF27" s="4">
        <v>25</v>
      </c>
      <c r="BG27" s="5">
        <v>0.29651810005703305</v>
      </c>
      <c r="BH27" s="4">
        <v>24</v>
      </c>
      <c r="BI27" s="5">
        <v>0.25140003047499315</v>
      </c>
      <c r="BJ27" s="4">
        <v>29</v>
      </c>
      <c r="BK27" s="5">
        <v>0.24108029786029253</v>
      </c>
      <c r="BL27" s="4">
        <v>30</v>
      </c>
      <c r="BM27" s="5">
        <v>0.23215950105252972</v>
      </c>
      <c r="BN27" s="4">
        <v>31</v>
      </c>
      <c r="BO27" s="4">
        <v>0.21415981228945979</v>
      </c>
      <c r="BP27" s="4">
        <v>34</v>
      </c>
      <c r="BQ27" s="5">
        <v>0.19099460729893278</v>
      </c>
      <c r="BR27" s="4">
        <v>38</v>
      </c>
      <c r="BS27" s="4">
        <v>0.46278259422336948</v>
      </c>
      <c r="BT27" s="4">
        <v>6</v>
      </c>
      <c r="BU27" s="5">
        <v>0.16695185628425047</v>
      </c>
      <c r="BV27" s="4">
        <v>29</v>
      </c>
      <c r="BW27" s="5">
        <v>0.16123226849512115</v>
      </c>
      <c r="BX27" s="4">
        <v>28</v>
      </c>
      <c r="BY27" s="5">
        <v>0.11727652349724466</v>
      </c>
      <c r="BZ27" s="4">
        <v>43</v>
      </c>
      <c r="CA27" s="504"/>
    </row>
    <row r="28" spans="1:83">
      <c r="A28" s="4">
        <v>1801300040</v>
      </c>
      <c r="B28" s="4">
        <v>2</v>
      </c>
      <c r="C28" t="s">
        <v>33</v>
      </c>
      <c r="D28" s="232">
        <v>105710953.94116475</v>
      </c>
      <c r="E28" s="232">
        <v>104288429.75169337</v>
      </c>
      <c r="F28" s="472" t="s">
        <v>1383</v>
      </c>
      <c r="G28" s="5">
        <v>0.986543265986767</v>
      </c>
      <c r="H28" s="4">
        <v>14</v>
      </c>
      <c r="I28" s="5">
        <v>0.97443890275107159</v>
      </c>
      <c r="J28" s="4">
        <v>17</v>
      </c>
      <c r="K28" s="5">
        <v>0.9526461626745798</v>
      </c>
      <c r="L28" s="4">
        <v>17</v>
      </c>
      <c r="M28" s="5">
        <v>0.94903273429546731</v>
      </c>
      <c r="N28" s="4">
        <v>14</v>
      </c>
      <c r="O28" s="4">
        <v>0.93120668552688635</v>
      </c>
      <c r="P28" s="4">
        <v>15</v>
      </c>
      <c r="Q28" s="5">
        <v>0.92383917415687011</v>
      </c>
      <c r="R28" s="4">
        <v>23</v>
      </c>
      <c r="S28" s="5">
        <v>0.91527955891273649</v>
      </c>
      <c r="T28" s="4">
        <v>15</v>
      </c>
      <c r="U28" s="5">
        <v>0.89070458153419774</v>
      </c>
      <c r="V28" s="4">
        <v>24</v>
      </c>
      <c r="W28" s="5">
        <v>0.8860053527338726</v>
      </c>
      <c r="X28" s="4">
        <v>17</v>
      </c>
      <c r="Y28" s="5">
        <v>0.7956558227414976</v>
      </c>
      <c r="Z28" s="4">
        <v>10</v>
      </c>
      <c r="AA28" s="5">
        <v>0.78476554891750494</v>
      </c>
      <c r="AB28" s="4">
        <v>10</v>
      </c>
      <c r="AC28" s="5">
        <v>0.78237164001063575</v>
      </c>
      <c r="AD28" s="4">
        <v>11</v>
      </c>
      <c r="AE28" s="5">
        <v>0.75558872982243919</v>
      </c>
      <c r="AF28" s="4">
        <v>11</v>
      </c>
      <c r="AG28" s="5">
        <v>0.61248222343577319</v>
      </c>
      <c r="AH28" s="4">
        <v>22</v>
      </c>
      <c r="AI28" s="5">
        <v>0.52831178805625789</v>
      </c>
      <c r="AJ28" s="4">
        <v>27</v>
      </c>
      <c r="AK28" s="5">
        <v>0.50986496349060428</v>
      </c>
      <c r="AL28" s="4">
        <v>23</v>
      </c>
      <c r="AM28" s="5">
        <v>0.48403489663196519</v>
      </c>
      <c r="AN28" s="4">
        <v>26</v>
      </c>
      <c r="AO28" s="5">
        <v>0.46065749264894523</v>
      </c>
      <c r="AP28" s="4">
        <v>30</v>
      </c>
      <c r="AQ28" s="5">
        <v>0.45855423184461003</v>
      </c>
      <c r="AR28" s="4">
        <v>29</v>
      </c>
      <c r="AS28" s="5">
        <v>0.45046054808178032</v>
      </c>
      <c r="AT28" s="4">
        <v>28</v>
      </c>
      <c r="AU28" s="5">
        <v>0.43670133813723594</v>
      </c>
      <c r="AV28" s="4">
        <v>29</v>
      </c>
      <c r="AW28" s="5">
        <v>0.32987324337104623</v>
      </c>
      <c r="AX28" s="4">
        <v>39</v>
      </c>
      <c r="AY28" s="5">
        <v>0.31498491461113609</v>
      </c>
      <c r="AZ28" s="4">
        <v>37</v>
      </c>
      <c r="BA28" s="5">
        <v>0.31220669434871079</v>
      </c>
      <c r="BB28" s="4">
        <v>36</v>
      </c>
      <c r="BC28" s="5">
        <v>0.28949060378355657</v>
      </c>
      <c r="BD28" s="4">
        <v>32</v>
      </c>
      <c r="BE28" s="5">
        <v>0.28660518061167567</v>
      </c>
      <c r="BF28" s="4">
        <v>32</v>
      </c>
      <c r="BG28" s="5">
        <v>0.27388730414170098</v>
      </c>
      <c r="BH28" s="4">
        <v>29</v>
      </c>
      <c r="BI28" s="5">
        <v>0.24022429408716678</v>
      </c>
      <c r="BJ28" s="4">
        <v>31</v>
      </c>
      <c r="BK28" s="5">
        <v>0.23519197223650051</v>
      </c>
      <c r="BL28" s="4">
        <v>31</v>
      </c>
      <c r="BM28" s="5">
        <v>0.23406394562388186</v>
      </c>
      <c r="BN28" s="4">
        <v>30</v>
      </c>
      <c r="BO28" s="4">
        <v>0.22391387812321126</v>
      </c>
      <c r="BP28" s="4">
        <v>33</v>
      </c>
      <c r="BQ28" s="5">
        <v>0.21839134006156596</v>
      </c>
      <c r="BR28" s="4">
        <v>29</v>
      </c>
      <c r="BS28" s="4">
        <v>0.2219217803675714</v>
      </c>
      <c r="BT28" s="4">
        <v>32</v>
      </c>
      <c r="BU28" s="5">
        <v>0.17792423986074096</v>
      </c>
      <c r="BV28" s="4">
        <v>26</v>
      </c>
      <c r="BW28" s="5">
        <v>0.17366362006962005</v>
      </c>
      <c r="BX28" s="4">
        <v>26</v>
      </c>
      <c r="BY28" s="5">
        <v>0.17169933774448301</v>
      </c>
      <c r="BZ28" s="4">
        <v>24</v>
      </c>
      <c r="CA28" s="504"/>
      <c r="CE28" s="357"/>
    </row>
    <row r="29" spans="1:83">
      <c r="A29" s="4">
        <v>1701180056</v>
      </c>
      <c r="B29" s="4">
        <v>1</v>
      </c>
      <c r="C29" t="s">
        <v>46</v>
      </c>
      <c r="D29" s="232">
        <v>73014561.389817417</v>
      </c>
      <c r="E29" s="232">
        <v>60304197.571842425</v>
      </c>
      <c r="F29" s="472" t="s">
        <v>99</v>
      </c>
      <c r="G29" s="5">
        <v>0.82592015104883487</v>
      </c>
      <c r="H29" s="4">
        <v>32</v>
      </c>
      <c r="I29" s="5">
        <v>0.82544419690766024</v>
      </c>
      <c r="J29" s="4">
        <v>31</v>
      </c>
      <c r="K29" s="5">
        <v>0.78950689075899161</v>
      </c>
      <c r="L29" s="4">
        <v>32</v>
      </c>
      <c r="M29" s="5">
        <v>0.78482090198425836</v>
      </c>
      <c r="N29" s="4">
        <v>31</v>
      </c>
      <c r="O29" s="4">
        <v>0.77436230415323937</v>
      </c>
      <c r="P29" s="4">
        <v>31</v>
      </c>
      <c r="Q29" s="5">
        <v>0.77143897268342954</v>
      </c>
      <c r="R29" s="4">
        <v>42</v>
      </c>
      <c r="S29" s="5">
        <v>0.75925655233412059</v>
      </c>
      <c r="T29" s="4">
        <v>30</v>
      </c>
      <c r="U29" s="5">
        <v>0.75889508881850276</v>
      </c>
      <c r="V29" s="4">
        <v>40</v>
      </c>
      <c r="W29" s="5">
        <v>0.74756371106022224</v>
      </c>
      <c r="X29" s="4">
        <v>30</v>
      </c>
      <c r="Y29" s="5">
        <v>0.72276531791842902</v>
      </c>
      <c r="Z29" s="4">
        <v>16</v>
      </c>
      <c r="AA29" s="5">
        <v>0.71349511341459426</v>
      </c>
      <c r="AB29" s="4">
        <v>16</v>
      </c>
      <c r="AC29" s="5">
        <v>0.7134519713352605</v>
      </c>
      <c r="AD29" s="4">
        <v>16</v>
      </c>
      <c r="AE29" s="5">
        <v>0.60620344242286794</v>
      </c>
      <c r="AF29" s="4">
        <v>27</v>
      </c>
      <c r="AG29" s="5">
        <v>0.59995323075944007</v>
      </c>
      <c r="AH29" s="4">
        <v>23</v>
      </c>
      <c r="AI29" s="5">
        <v>0.59473355994299559</v>
      </c>
      <c r="AJ29" s="4">
        <v>21</v>
      </c>
      <c r="AK29" s="5">
        <v>0.50060341671177577</v>
      </c>
      <c r="AL29" s="4">
        <v>26</v>
      </c>
      <c r="AM29" s="5">
        <v>0.46794721196275163</v>
      </c>
      <c r="AN29" s="4">
        <v>33</v>
      </c>
      <c r="AO29" s="5">
        <v>0.46628233481279302</v>
      </c>
      <c r="AP29" s="4">
        <v>28</v>
      </c>
      <c r="AQ29" s="5">
        <v>0.45966811607999625</v>
      </c>
      <c r="AR29" s="4">
        <v>28</v>
      </c>
      <c r="AS29" s="5">
        <v>0.44599073619126245</v>
      </c>
      <c r="AT29" s="4">
        <v>29</v>
      </c>
      <c r="AU29" s="5">
        <v>0.43798369917106128</v>
      </c>
      <c r="AV29" s="4">
        <v>28</v>
      </c>
      <c r="AW29" s="5">
        <v>0.37308972636616372</v>
      </c>
      <c r="AX29" s="4">
        <v>28</v>
      </c>
      <c r="AY29" s="5">
        <v>0.34227138920137534</v>
      </c>
      <c r="AZ29" s="4">
        <v>33</v>
      </c>
      <c r="BA29" s="5">
        <v>0.33831008885877939</v>
      </c>
      <c r="BB29" s="4">
        <v>31</v>
      </c>
      <c r="BC29" s="5">
        <v>0.31565517242562213</v>
      </c>
      <c r="BD29" s="4">
        <v>25</v>
      </c>
      <c r="BE29" s="5">
        <v>0.2986869323402303</v>
      </c>
      <c r="BF29" s="4">
        <v>29</v>
      </c>
      <c r="BG29" s="5">
        <v>0.28139079762461289</v>
      </c>
      <c r="BH29" s="4">
        <v>26</v>
      </c>
      <c r="BI29" s="5">
        <v>0.26945069925189968</v>
      </c>
      <c r="BJ29" s="4">
        <v>24</v>
      </c>
      <c r="BK29" s="5">
        <v>0.25721173456600593</v>
      </c>
      <c r="BL29" s="4">
        <v>27</v>
      </c>
      <c r="BM29" s="5">
        <v>0.25427589938732148</v>
      </c>
      <c r="BN29" s="4">
        <v>26</v>
      </c>
      <c r="BO29" s="4">
        <v>0.24761980793166863</v>
      </c>
      <c r="BP29" s="4">
        <v>27</v>
      </c>
      <c r="BQ29" s="5">
        <v>0.24178407326317025</v>
      </c>
      <c r="BR29" s="4">
        <v>24</v>
      </c>
      <c r="BS29" s="4">
        <v>0.22318263568989655</v>
      </c>
      <c r="BT29" s="4">
        <v>31</v>
      </c>
      <c r="BU29" s="5">
        <v>0.1869936923680835</v>
      </c>
      <c r="BV29" s="4">
        <v>25</v>
      </c>
      <c r="BW29" s="5">
        <v>0.18057019704506141</v>
      </c>
      <c r="BX29" s="4">
        <v>23</v>
      </c>
      <c r="BY29" s="5">
        <v>0.17805359336488613</v>
      </c>
      <c r="BZ29" s="4">
        <v>23</v>
      </c>
      <c r="CA29" s="504"/>
    </row>
    <row r="30" spans="1:83">
      <c r="A30" s="4">
        <v>1712040024</v>
      </c>
      <c r="B30" s="4">
        <v>6</v>
      </c>
      <c r="C30" t="s">
        <v>163</v>
      </c>
      <c r="D30" s="232">
        <v>36237583.754320703</v>
      </c>
      <c r="E30" s="232">
        <v>27084402.348632243</v>
      </c>
      <c r="F30" s="472" t="s">
        <v>97</v>
      </c>
      <c r="G30" s="5">
        <v>0.74741192824157043</v>
      </c>
      <c r="H30" s="4">
        <v>48</v>
      </c>
      <c r="I30" s="5">
        <v>0.74595978233287652</v>
      </c>
      <c r="J30" s="4">
        <v>46</v>
      </c>
      <c r="K30" s="5">
        <v>0.74223089344925419</v>
      </c>
      <c r="L30" s="4">
        <v>40</v>
      </c>
      <c r="M30" s="5">
        <v>0.71812680015060093</v>
      </c>
      <c r="N30" s="4">
        <v>43</v>
      </c>
      <c r="O30" s="4">
        <v>0.70917667507385762</v>
      </c>
      <c r="P30" s="4">
        <v>42</v>
      </c>
      <c r="Q30" s="5">
        <v>0.70813342812545732</v>
      </c>
      <c r="R30" s="4">
        <v>45</v>
      </c>
      <c r="S30" s="5">
        <v>0.69434035798085902</v>
      </c>
      <c r="T30" s="4">
        <v>39</v>
      </c>
      <c r="U30" s="5">
        <v>0.69336471478918837</v>
      </c>
      <c r="V30" s="4">
        <v>44</v>
      </c>
      <c r="W30" s="5">
        <v>0.69754046728521657</v>
      </c>
      <c r="X30" s="4">
        <v>37</v>
      </c>
      <c r="Y30" s="5">
        <v>0.56580955396329335</v>
      </c>
      <c r="Z30" s="4">
        <v>39</v>
      </c>
      <c r="AA30" s="5">
        <v>0.55818960738671619</v>
      </c>
      <c r="AB30" s="4">
        <v>39</v>
      </c>
      <c r="AC30" s="5">
        <v>0.55780762854052479</v>
      </c>
      <c r="AD30" s="4">
        <v>37</v>
      </c>
      <c r="AE30" s="5">
        <v>0.52436704947162327</v>
      </c>
      <c r="AF30" s="4">
        <v>43</v>
      </c>
      <c r="AG30" s="5">
        <v>0.51906951066374996</v>
      </c>
      <c r="AH30" s="4">
        <v>39</v>
      </c>
      <c r="AI30" s="5">
        <v>0.51545053399186069</v>
      </c>
      <c r="AJ30" s="4">
        <v>31</v>
      </c>
      <c r="AK30" s="5">
        <v>0.49970887102988265</v>
      </c>
      <c r="AL30" s="4">
        <v>28</v>
      </c>
      <c r="AM30" s="5">
        <v>0.4877331524958024</v>
      </c>
      <c r="AN30" s="4">
        <v>22</v>
      </c>
      <c r="AO30" s="5">
        <v>0.48653902748726374</v>
      </c>
      <c r="AP30" s="4">
        <v>22</v>
      </c>
      <c r="AQ30" s="5">
        <v>0.45127387782497991</v>
      </c>
      <c r="AR30" s="4">
        <v>31</v>
      </c>
      <c r="AS30" s="5">
        <v>0.44079851367427525</v>
      </c>
      <c r="AT30" s="4">
        <v>31</v>
      </c>
      <c r="AU30" s="5">
        <v>0.43382472907398051</v>
      </c>
      <c r="AV30" s="4">
        <v>30</v>
      </c>
      <c r="AW30" s="5">
        <v>0.39218836300643972</v>
      </c>
      <c r="AX30" s="4">
        <v>25</v>
      </c>
      <c r="AY30" s="5">
        <v>0.37997538384761265</v>
      </c>
      <c r="AZ30" s="4">
        <v>24</v>
      </c>
      <c r="BA30" s="5">
        <v>0.38112832310789496</v>
      </c>
      <c r="BB30" s="4">
        <v>24</v>
      </c>
      <c r="BC30" s="5">
        <v>0.32261090648327012</v>
      </c>
      <c r="BD30" s="4">
        <v>22</v>
      </c>
      <c r="BE30" s="5">
        <v>0.32261090648327012</v>
      </c>
      <c r="BF30" s="4">
        <v>22</v>
      </c>
      <c r="BG30" s="5">
        <v>0.30723643880967505</v>
      </c>
      <c r="BH30" s="4">
        <v>22</v>
      </c>
      <c r="BI30" s="5">
        <v>0.28803985843567886</v>
      </c>
      <c r="BJ30" s="4">
        <v>21</v>
      </c>
      <c r="BK30" s="5">
        <v>0.28136516645839699</v>
      </c>
      <c r="BL30" s="4">
        <v>21</v>
      </c>
      <c r="BM30" s="5">
        <v>0.27864039179777061</v>
      </c>
      <c r="BN30" s="4">
        <v>21</v>
      </c>
      <c r="BO30" s="4">
        <v>0.27612840032675606</v>
      </c>
      <c r="BP30" s="4">
        <v>20</v>
      </c>
      <c r="BQ30" s="5">
        <v>0.26541117067078429</v>
      </c>
      <c r="BR30" s="4">
        <v>20</v>
      </c>
      <c r="BS30" s="4">
        <v>0.28191442377486636</v>
      </c>
      <c r="BT30" s="4">
        <v>20</v>
      </c>
      <c r="BU30" s="5">
        <v>0.2056538859646109</v>
      </c>
      <c r="BV30" s="4">
        <v>22</v>
      </c>
      <c r="BW30" s="5">
        <v>0.19498960312168015</v>
      </c>
      <c r="BX30" s="4">
        <v>22</v>
      </c>
      <c r="BY30" s="5">
        <v>0.1952048071341313</v>
      </c>
      <c r="BZ30" s="4">
        <v>21</v>
      </c>
      <c r="CA30" s="504"/>
      <c r="CD30" s="232"/>
    </row>
    <row r="31" spans="1:83">
      <c r="A31" s="4">
        <v>1711020035</v>
      </c>
      <c r="B31" s="4">
        <v>2</v>
      </c>
      <c r="C31" t="s">
        <v>29</v>
      </c>
      <c r="D31" s="232">
        <v>394539158.5970217</v>
      </c>
      <c r="E31" s="232">
        <v>335629630.63541335</v>
      </c>
      <c r="F31" s="472" t="s">
        <v>100</v>
      </c>
      <c r="G31" s="5">
        <v>0.85068775385670159</v>
      </c>
      <c r="H31" s="4">
        <v>28</v>
      </c>
      <c r="I31" s="5">
        <v>0.84166129826220115</v>
      </c>
      <c r="J31" s="4">
        <v>28</v>
      </c>
      <c r="K31" s="5">
        <v>0.82975714455023575</v>
      </c>
      <c r="L31" s="4">
        <v>27</v>
      </c>
      <c r="M31" s="5">
        <v>0.82142019483277973</v>
      </c>
      <c r="N31" s="4">
        <v>26</v>
      </c>
      <c r="O31" s="4">
        <v>0.80350194634587546</v>
      </c>
      <c r="P31" s="4">
        <v>28</v>
      </c>
      <c r="Q31" s="5">
        <v>0.79249032496515648</v>
      </c>
      <c r="R31" s="4">
        <v>11</v>
      </c>
      <c r="S31" s="5">
        <v>0.76397534241420417</v>
      </c>
      <c r="T31" s="4">
        <v>29</v>
      </c>
      <c r="U31" s="5">
        <v>0.75380935441405061</v>
      </c>
      <c r="V31" s="4">
        <v>14</v>
      </c>
      <c r="W31" s="5">
        <v>0.75244304675964591</v>
      </c>
      <c r="X31" s="4">
        <v>29</v>
      </c>
      <c r="Y31" s="5">
        <v>0.61724902626350764</v>
      </c>
      <c r="Z31" s="4">
        <v>33</v>
      </c>
      <c r="AA31" s="5">
        <v>0.59922643817264198</v>
      </c>
      <c r="AB31" s="4">
        <v>33</v>
      </c>
      <c r="AC31" s="5">
        <v>0.59145758237131785</v>
      </c>
      <c r="AD31" s="4">
        <v>34</v>
      </c>
      <c r="AE31" s="5">
        <v>0.55633194651409013</v>
      </c>
      <c r="AF31" s="4">
        <v>36</v>
      </c>
      <c r="AG31" s="5">
        <v>0.5344506351350985</v>
      </c>
      <c r="AH31" s="4">
        <v>35</v>
      </c>
      <c r="AI31" s="5">
        <v>0.5101680558194186</v>
      </c>
      <c r="AJ31" s="4">
        <v>35</v>
      </c>
      <c r="AK31" s="5">
        <v>0.4999802372821861</v>
      </c>
      <c r="AL31" s="4">
        <v>27</v>
      </c>
      <c r="AM31" s="5">
        <v>0.47522839207116613</v>
      </c>
      <c r="AN31" s="4">
        <v>30</v>
      </c>
      <c r="AO31" s="5">
        <v>0.45484106763658044</v>
      </c>
      <c r="AP31" s="4">
        <v>32</v>
      </c>
      <c r="AQ31" s="5">
        <v>0.44696245791393352</v>
      </c>
      <c r="AR31" s="4">
        <v>33</v>
      </c>
      <c r="AS31" s="5">
        <v>0.42897601756899489</v>
      </c>
      <c r="AT31" s="4">
        <v>32</v>
      </c>
      <c r="AU31" s="5">
        <v>0.40444829178678665</v>
      </c>
      <c r="AV31" s="4">
        <v>37</v>
      </c>
      <c r="AW31" s="5">
        <v>0.34282834628016495</v>
      </c>
      <c r="AX31" s="4">
        <v>34</v>
      </c>
      <c r="AY31" s="5">
        <v>0.31273377268254043</v>
      </c>
      <c r="AZ31" s="4">
        <v>40</v>
      </c>
      <c r="BA31" s="5">
        <v>0.28985705884321011</v>
      </c>
      <c r="BB31" s="4">
        <v>44</v>
      </c>
      <c r="BC31" s="5">
        <v>0.26504701847047019</v>
      </c>
      <c r="BD31" s="4">
        <v>38</v>
      </c>
      <c r="BE31" s="5">
        <v>0.26499221053774308</v>
      </c>
      <c r="BF31" s="4">
        <v>36</v>
      </c>
      <c r="BG31" s="5">
        <v>0.23797875149437803</v>
      </c>
      <c r="BH31" s="4">
        <v>39</v>
      </c>
      <c r="BI31" s="5">
        <v>0.22491622142551915</v>
      </c>
      <c r="BJ31" s="4">
        <v>35</v>
      </c>
      <c r="BK31" s="5">
        <v>0.20737463888169561</v>
      </c>
      <c r="BL31" s="4">
        <v>38</v>
      </c>
      <c r="BM31" s="5">
        <v>0.19539462769411065</v>
      </c>
      <c r="BN31" s="4">
        <v>41</v>
      </c>
      <c r="BO31" s="4">
        <v>0.18961065372155284</v>
      </c>
      <c r="BP31" s="4">
        <v>41</v>
      </c>
      <c r="BQ31" s="5">
        <v>0.17619154867133921</v>
      </c>
      <c r="BR31" s="4">
        <v>43</v>
      </c>
      <c r="BS31" s="4">
        <v>0.19495537191767867</v>
      </c>
      <c r="BT31" s="4">
        <v>39</v>
      </c>
      <c r="BU31" s="5">
        <v>0.22041877367024357</v>
      </c>
      <c r="BV31" s="4">
        <v>20</v>
      </c>
      <c r="BW31" s="5">
        <v>0.20775769610348366</v>
      </c>
      <c r="BX31" s="4">
        <v>20</v>
      </c>
      <c r="BY31" s="5">
        <v>0.19353453602400636</v>
      </c>
      <c r="BZ31" s="4">
        <v>22</v>
      </c>
      <c r="CA31" s="504"/>
    </row>
    <row r="32" spans="1:83">
      <c r="A32" s="4">
        <v>1711020028</v>
      </c>
      <c r="B32" s="4">
        <v>3</v>
      </c>
      <c r="C32" t="s">
        <v>38</v>
      </c>
      <c r="D32" s="232">
        <v>45364386.190013871</v>
      </c>
      <c r="E32" s="232">
        <v>44023664.430405557</v>
      </c>
      <c r="F32" s="472" t="s">
        <v>1383</v>
      </c>
      <c r="G32" s="5">
        <v>0.97044549982463013</v>
      </c>
      <c r="H32" s="4">
        <v>19</v>
      </c>
      <c r="I32" s="5">
        <v>0.95674707802671177</v>
      </c>
      <c r="J32" s="4">
        <v>20</v>
      </c>
      <c r="K32" s="5">
        <v>0.94824449382556464</v>
      </c>
      <c r="L32" s="4">
        <v>20</v>
      </c>
      <c r="M32" s="5">
        <v>0.9421942059446653</v>
      </c>
      <c r="N32" s="4">
        <v>16</v>
      </c>
      <c r="O32" s="4">
        <v>0.90101167685884198</v>
      </c>
      <c r="P32" s="4">
        <v>18</v>
      </c>
      <c r="Q32" s="5">
        <v>0.84995218632252623</v>
      </c>
      <c r="R32" s="4">
        <v>18</v>
      </c>
      <c r="S32" s="5">
        <v>0.84746915256644073</v>
      </c>
      <c r="T32" s="4">
        <v>21</v>
      </c>
      <c r="U32" s="5">
        <v>0.83175589731854238</v>
      </c>
      <c r="V32" s="4">
        <v>18</v>
      </c>
      <c r="W32" s="5">
        <v>0.83196502883703061</v>
      </c>
      <c r="X32" s="4">
        <v>22</v>
      </c>
      <c r="Y32" s="5">
        <v>0.93451540876447148</v>
      </c>
      <c r="Z32" s="4">
        <v>7</v>
      </c>
      <c r="AA32" s="5">
        <v>0.91944398392583937</v>
      </c>
      <c r="AB32" s="4">
        <v>7</v>
      </c>
      <c r="AC32" s="5">
        <v>0.91498235746312828</v>
      </c>
      <c r="AD32" s="4">
        <v>7</v>
      </c>
      <c r="AE32" s="5">
        <v>0.58989594065311757</v>
      </c>
      <c r="AF32" s="4">
        <v>30</v>
      </c>
      <c r="AG32" s="5">
        <v>0.53227410412467913</v>
      </c>
      <c r="AH32" s="4">
        <v>36</v>
      </c>
      <c r="AI32" s="5">
        <v>0.51074779213419963</v>
      </c>
      <c r="AJ32" s="4">
        <v>34</v>
      </c>
      <c r="AK32" s="5">
        <v>0.49210635343519837</v>
      </c>
      <c r="AL32" s="4">
        <v>32</v>
      </c>
      <c r="AM32" s="5">
        <v>0.45708318020716787</v>
      </c>
      <c r="AN32" s="4">
        <v>37</v>
      </c>
      <c r="AO32" s="5">
        <v>0.45011953783165015</v>
      </c>
      <c r="AP32" s="4">
        <v>35</v>
      </c>
      <c r="AQ32" s="5">
        <v>0.44537946911038229</v>
      </c>
      <c r="AR32" s="4">
        <v>34</v>
      </c>
      <c r="AS32" s="5">
        <v>0.42640479176801821</v>
      </c>
      <c r="AT32" s="4">
        <v>33</v>
      </c>
      <c r="AU32" s="5">
        <v>0.42069718152005914</v>
      </c>
      <c r="AV32" s="4">
        <v>31</v>
      </c>
      <c r="AW32" s="5">
        <v>0.4056556587097811</v>
      </c>
      <c r="AX32" s="4">
        <v>23</v>
      </c>
      <c r="AY32" s="5">
        <v>0.38492458141411012</v>
      </c>
      <c r="AZ32" s="4">
        <v>23</v>
      </c>
      <c r="BA32" s="5">
        <v>0.38891688721988227</v>
      </c>
      <c r="BB32" s="4">
        <v>23</v>
      </c>
      <c r="BC32" s="5">
        <v>0.35858075549165774</v>
      </c>
      <c r="BD32" s="4">
        <v>18</v>
      </c>
      <c r="BE32" s="5">
        <v>0.35858075549165774</v>
      </c>
      <c r="BF32" s="4">
        <v>16</v>
      </c>
      <c r="BG32" s="5">
        <v>0.34409335568267269</v>
      </c>
      <c r="BH32" s="4">
        <v>16</v>
      </c>
      <c r="BI32" s="5">
        <v>0.26165758746266132</v>
      </c>
      <c r="BJ32" s="4">
        <v>26</v>
      </c>
      <c r="BK32" s="5">
        <v>0.25759267778151923</v>
      </c>
      <c r="BL32" s="4">
        <v>26</v>
      </c>
      <c r="BM32" s="5">
        <v>0.25569032035167305</v>
      </c>
      <c r="BN32" s="4">
        <v>25</v>
      </c>
      <c r="BO32" s="4">
        <v>0.25392170573026579</v>
      </c>
      <c r="BP32" s="4">
        <v>24</v>
      </c>
      <c r="BQ32" s="5">
        <v>0.24614010378216841</v>
      </c>
      <c r="BR32" s="4">
        <v>22</v>
      </c>
      <c r="BS32" s="4">
        <v>0.25668417683787159</v>
      </c>
      <c r="BT32" s="4">
        <v>26</v>
      </c>
      <c r="BU32" s="5">
        <v>0.22324955129992491</v>
      </c>
      <c r="BV32" s="4">
        <v>19</v>
      </c>
      <c r="BW32" s="5">
        <v>0.21411335346472035</v>
      </c>
      <c r="BX32" s="4">
        <v>19</v>
      </c>
      <c r="BY32" s="5">
        <v>0.20823383931732639</v>
      </c>
      <c r="BZ32" s="4">
        <v>17</v>
      </c>
      <c r="CA32" s="504"/>
    </row>
    <row r="33" spans="1:79">
      <c r="A33" s="4">
        <v>1709290080</v>
      </c>
      <c r="B33" s="4">
        <v>2</v>
      </c>
      <c r="C33" t="s">
        <v>64</v>
      </c>
      <c r="D33" s="232">
        <v>23011493.022298105</v>
      </c>
      <c r="E33" s="232">
        <v>17930981.05013917</v>
      </c>
      <c r="F33" s="472" t="s">
        <v>98</v>
      </c>
      <c r="G33" s="5">
        <v>0.77921849889375161</v>
      </c>
      <c r="H33" s="4">
        <v>39</v>
      </c>
      <c r="I33" s="5">
        <v>0.77655770308888827</v>
      </c>
      <c r="J33" s="4">
        <v>37</v>
      </c>
      <c r="K33" s="5">
        <v>0.76925134563817343</v>
      </c>
      <c r="L33" s="4">
        <v>36</v>
      </c>
      <c r="M33" s="5">
        <v>0.75331053564357264</v>
      </c>
      <c r="N33" s="4">
        <v>37</v>
      </c>
      <c r="O33" s="4">
        <v>0.71852179585813658</v>
      </c>
      <c r="P33" s="4">
        <v>37</v>
      </c>
      <c r="Q33" s="5">
        <v>0.71026228280490622</v>
      </c>
      <c r="R33" s="4">
        <v>38</v>
      </c>
      <c r="S33" s="5">
        <v>0.69306947737662739</v>
      </c>
      <c r="T33" s="4">
        <v>41</v>
      </c>
      <c r="U33" s="5">
        <v>0.6906145914686217</v>
      </c>
      <c r="V33" s="4">
        <v>41</v>
      </c>
      <c r="W33" s="5">
        <v>0.67953309397442552</v>
      </c>
      <c r="X33" s="4">
        <v>41</v>
      </c>
      <c r="Y33" s="5">
        <v>0.62145667342367916</v>
      </c>
      <c r="Z33" s="4">
        <v>32</v>
      </c>
      <c r="AA33" s="5">
        <v>0.60237565108841729</v>
      </c>
      <c r="AB33" s="4">
        <v>32</v>
      </c>
      <c r="AC33" s="5">
        <v>0.60199712034719122</v>
      </c>
      <c r="AD33" s="4">
        <v>31</v>
      </c>
      <c r="AE33" s="5">
        <v>0.59832527845109129</v>
      </c>
      <c r="AF33" s="4">
        <v>28</v>
      </c>
      <c r="AG33" s="5">
        <v>0.53919286035617431</v>
      </c>
      <c r="AH33" s="4">
        <v>33</v>
      </c>
      <c r="AI33" s="5">
        <v>0.50840207817654404</v>
      </c>
      <c r="AJ33" s="4">
        <v>37</v>
      </c>
      <c r="AK33" s="5">
        <v>0.4878669476118721</v>
      </c>
      <c r="AL33" s="4">
        <v>34</v>
      </c>
      <c r="AM33" s="5">
        <v>0.46809363299525958</v>
      </c>
      <c r="AN33" s="4">
        <v>32</v>
      </c>
      <c r="AO33" s="5">
        <v>0.43983059465970198</v>
      </c>
      <c r="AP33" s="4">
        <v>38</v>
      </c>
      <c r="AQ33" s="5">
        <v>0.43560238774428262</v>
      </c>
      <c r="AR33" s="4">
        <v>37</v>
      </c>
      <c r="AS33" s="5">
        <v>0.42333384990659445</v>
      </c>
      <c r="AT33" s="4">
        <v>34</v>
      </c>
      <c r="AU33" s="5">
        <v>0.41456921300888633</v>
      </c>
      <c r="AV33" s="4">
        <v>33</v>
      </c>
      <c r="AW33" s="5">
        <v>0.35667493509577808</v>
      </c>
      <c r="AX33" s="4">
        <v>33</v>
      </c>
      <c r="AY33" s="5">
        <v>0.34297026469034175</v>
      </c>
      <c r="AZ33" s="4">
        <v>32</v>
      </c>
      <c r="BA33" s="5">
        <v>0.33728052528451558</v>
      </c>
      <c r="BB33" s="4">
        <v>33</v>
      </c>
      <c r="BC33" s="5">
        <v>0.31457804635662112</v>
      </c>
      <c r="BD33" s="4">
        <v>26</v>
      </c>
      <c r="BE33" s="5">
        <v>0.31436039852013725</v>
      </c>
      <c r="BF33" s="4">
        <v>24</v>
      </c>
      <c r="BG33" s="5">
        <v>0.26057627552132778</v>
      </c>
      <c r="BH33" s="4">
        <v>32</v>
      </c>
      <c r="BI33" s="5">
        <v>0.23612674788033364</v>
      </c>
      <c r="BJ33" s="4">
        <v>33</v>
      </c>
      <c r="BK33" s="5">
        <v>0.22982177105149346</v>
      </c>
      <c r="BL33" s="4">
        <v>34</v>
      </c>
      <c r="BM33" s="5">
        <v>0.22745511871884638</v>
      </c>
      <c r="BN33" s="4">
        <v>32</v>
      </c>
      <c r="BO33" s="4">
        <v>0.22718502020336445</v>
      </c>
      <c r="BP33" s="4">
        <v>31</v>
      </c>
      <c r="BQ33" s="5">
        <v>0.20941438489408112</v>
      </c>
      <c r="BR33" s="4">
        <v>32</v>
      </c>
      <c r="BS33" s="4">
        <v>0.22496502252581763</v>
      </c>
      <c r="BT33" s="4">
        <v>30</v>
      </c>
      <c r="BU33" s="5">
        <v>0.17759750276754985</v>
      </c>
      <c r="BV33" s="4">
        <v>27</v>
      </c>
      <c r="BW33" s="5">
        <v>0.16708773951017467</v>
      </c>
      <c r="BX33" s="4">
        <v>27</v>
      </c>
      <c r="BY33" s="5">
        <v>0.16390691574047775</v>
      </c>
      <c r="BZ33" s="4">
        <v>26</v>
      </c>
      <c r="CA33" s="504"/>
    </row>
    <row r="34" spans="1:79">
      <c r="A34" s="4">
        <v>1711020002</v>
      </c>
      <c r="B34" s="4">
        <v>5</v>
      </c>
      <c r="C34" t="s">
        <v>2</v>
      </c>
      <c r="D34" s="232">
        <v>1140650.7834391487</v>
      </c>
      <c r="E34" s="232">
        <v>809425.56544636632</v>
      </c>
      <c r="F34" s="472" t="s">
        <v>97</v>
      </c>
      <c r="G34" s="5">
        <v>0.70961733178833819</v>
      </c>
      <c r="H34" s="4">
        <v>52</v>
      </c>
      <c r="I34" s="5">
        <v>0.7096170369833229</v>
      </c>
      <c r="J34" s="4">
        <v>52</v>
      </c>
      <c r="K34" s="5">
        <v>0.70665647272428156</v>
      </c>
      <c r="L34" s="4">
        <v>51</v>
      </c>
      <c r="M34" s="5">
        <v>0.68006405212986942</v>
      </c>
      <c r="N34" s="4">
        <v>50</v>
      </c>
      <c r="O34" s="4">
        <v>0.67044035888850606</v>
      </c>
      <c r="P34" s="4">
        <v>50</v>
      </c>
      <c r="Q34" s="5">
        <v>0.66552375147298393</v>
      </c>
      <c r="R34" s="4">
        <v>17</v>
      </c>
      <c r="S34" s="5">
        <v>0.64350579324531687</v>
      </c>
      <c r="T34" s="4">
        <v>48</v>
      </c>
      <c r="U34" s="5">
        <v>0.64350579324531687</v>
      </c>
      <c r="V34" s="4">
        <v>17</v>
      </c>
      <c r="W34" s="5">
        <v>0.64163401297348732</v>
      </c>
      <c r="X34" s="4">
        <v>49</v>
      </c>
      <c r="Y34" s="5">
        <v>0.4828630721748674</v>
      </c>
      <c r="Z34" s="4">
        <v>52</v>
      </c>
      <c r="AA34" s="5">
        <v>0.4740671639176241</v>
      </c>
      <c r="AB34" s="4">
        <v>52</v>
      </c>
      <c r="AC34" s="5">
        <v>0.4740671639176241</v>
      </c>
      <c r="AD34" s="4">
        <v>52</v>
      </c>
      <c r="AE34" s="5">
        <v>0.47404475214717184</v>
      </c>
      <c r="AF34" s="4">
        <v>49</v>
      </c>
      <c r="AG34" s="5">
        <v>0.46880529565939316</v>
      </c>
      <c r="AH34" s="4">
        <v>46</v>
      </c>
      <c r="AI34" s="5">
        <v>0.46432212913510357</v>
      </c>
      <c r="AJ34" s="4">
        <v>44</v>
      </c>
      <c r="AK34" s="5">
        <v>0.450357304607446</v>
      </c>
      <c r="AL34" s="4">
        <v>42</v>
      </c>
      <c r="AM34" s="5">
        <v>0.43671433878439736</v>
      </c>
      <c r="AN34" s="4">
        <v>40</v>
      </c>
      <c r="AO34" s="5">
        <v>0.43584279922360059</v>
      </c>
      <c r="AP34" s="4">
        <v>40</v>
      </c>
      <c r="AQ34" s="5">
        <v>0.43407292789202812</v>
      </c>
      <c r="AR34" s="4">
        <v>38</v>
      </c>
      <c r="AS34" s="5">
        <v>0.42298156487427202</v>
      </c>
      <c r="AT34" s="4">
        <v>35</v>
      </c>
      <c r="AU34" s="5">
        <v>0.41604475012321362</v>
      </c>
      <c r="AV34" s="4">
        <v>32</v>
      </c>
      <c r="AW34" s="5">
        <v>0.3120750330840113</v>
      </c>
      <c r="AX34" s="4">
        <v>46</v>
      </c>
      <c r="AY34" s="5">
        <v>0.26125544286887065</v>
      </c>
      <c r="AZ34" s="4">
        <v>51</v>
      </c>
      <c r="BA34" s="5">
        <v>0.26187181030595791</v>
      </c>
      <c r="BB34" s="4">
        <v>49</v>
      </c>
      <c r="BC34" s="5">
        <v>0.24334521101122525</v>
      </c>
      <c r="BD34" s="4">
        <v>44</v>
      </c>
      <c r="BE34" s="5">
        <v>0.24334521101122525</v>
      </c>
      <c r="BF34" s="4">
        <v>43</v>
      </c>
      <c r="BG34" s="5">
        <v>0.21645707185525537</v>
      </c>
      <c r="BH34" s="4">
        <v>46</v>
      </c>
      <c r="BI34" s="5">
        <v>0.20824445332772781</v>
      </c>
      <c r="BJ34" s="4">
        <v>44</v>
      </c>
      <c r="BK34" s="5">
        <v>0.19269302261349638</v>
      </c>
      <c r="BL34" s="4">
        <v>44</v>
      </c>
      <c r="BM34" s="5">
        <v>0.17645955173328012</v>
      </c>
      <c r="BN34" s="4">
        <v>50</v>
      </c>
      <c r="BO34" s="4">
        <v>0.11585363007156628</v>
      </c>
      <c r="BP34" s="4">
        <v>67</v>
      </c>
      <c r="BQ34" s="5">
        <v>0.11276389661915108</v>
      </c>
      <c r="BR34" s="4">
        <v>65</v>
      </c>
      <c r="BS34" s="4">
        <v>0.12775311821848348</v>
      </c>
      <c r="BT34" s="4">
        <v>62</v>
      </c>
      <c r="BU34" s="5">
        <v>9.017548429298898E-2</v>
      </c>
      <c r="BV34" s="4">
        <v>64</v>
      </c>
      <c r="BW34" s="5">
        <v>8.4059870117923499E-2</v>
      </c>
      <c r="BX34" s="4">
        <v>62</v>
      </c>
      <c r="BY34" s="5">
        <v>8.1196258618747894E-2</v>
      </c>
      <c r="BZ34" s="4">
        <v>61</v>
      </c>
      <c r="CA34" s="504"/>
    </row>
    <row r="35" spans="1:79">
      <c r="A35" s="4">
        <v>1605240006</v>
      </c>
      <c r="B35" s="4">
        <v>1</v>
      </c>
      <c r="C35" t="s">
        <v>5</v>
      </c>
      <c r="D35" s="232">
        <v>64324431.786638901</v>
      </c>
      <c r="E35" s="232">
        <v>44717037.151486218</v>
      </c>
      <c r="F35" s="472" t="s">
        <v>96</v>
      </c>
      <c r="G35" s="5">
        <v>0.69517966827613054</v>
      </c>
      <c r="H35" s="4">
        <v>54</v>
      </c>
      <c r="I35" s="5">
        <v>0.69383915409519603</v>
      </c>
      <c r="J35" s="4">
        <v>53</v>
      </c>
      <c r="K35" s="5">
        <v>0.64706657134472645</v>
      </c>
      <c r="L35" s="4">
        <v>55</v>
      </c>
      <c r="M35" s="5">
        <v>0.64489020685772125</v>
      </c>
      <c r="N35" s="4">
        <v>55</v>
      </c>
      <c r="O35" s="4">
        <v>0.63616253682423329</v>
      </c>
      <c r="P35" s="4">
        <v>53</v>
      </c>
      <c r="Q35" s="5">
        <v>0.63356001544392437</v>
      </c>
      <c r="R35" s="4">
        <v>62</v>
      </c>
      <c r="S35" s="5">
        <v>0.61100894491419733</v>
      </c>
      <c r="T35" s="4">
        <v>53</v>
      </c>
      <c r="U35" s="5">
        <v>0.60325202301501357</v>
      </c>
      <c r="V35" s="4">
        <v>62</v>
      </c>
      <c r="W35" s="5">
        <v>0.71664939302884201</v>
      </c>
      <c r="X35" s="4">
        <v>34</v>
      </c>
      <c r="Y35" s="5">
        <v>0.62354371750267779</v>
      </c>
      <c r="Z35" s="4">
        <v>31</v>
      </c>
      <c r="AA35" s="5">
        <v>0.6033274985029361</v>
      </c>
      <c r="AB35" s="4">
        <v>31</v>
      </c>
      <c r="AC35" s="5">
        <v>0.59784019765449314</v>
      </c>
      <c r="AD35" s="4">
        <v>32</v>
      </c>
      <c r="AE35" s="5">
        <v>0.57131158777766944</v>
      </c>
      <c r="AF35" s="4">
        <v>32</v>
      </c>
      <c r="AG35" s="5">
        <v>0.50772197397781216</v>
      </c>
      <c r="AH35" s="4">
        <v>42</v>
      </c>
      <c r="AI35" s="5">
        <v>0.50092462981246766</v>
      </c>
      <c r="AJ35" s="4">
        <v>38</v>
      </c>
      <c r="AK35" s="5">
        <v>0.48549729498438793</v>
      </c>
      <c r="AL35" s="4">
        <v>35</v>
      </c>
      <c r="AM35" s="5">
        <v>0.47296988289263436</v>
      </c>
      <c r="AN35" s="4">
        <v>31</v>
      </c>
      <c r="AO35" s="5">
        <v>0.45281883249614652</v>
      </c>
      <c r="AP35" s="4">
        <v>33</v>
      </c>
      <c r="AQ35" s="5">
        <v>0.42639653336685118</v>
      </c>
      <c r="AR35" s="4">
        <v>41</v>
      </c>
      <c r="AS35" s="5">
        <v>0.41620680304129759</v>
      </c>
      <c r="AT35" s="4">
        <v>37</v>
      </c>
      <c r="AU35" s="5">
        <v>0.40680942831341071</v>
      </c>
      <c r="AV35" s="4">
        <v>35</v>
      </c>
      <c r="AW35" s="5">
        <v>0.3301553994301526</v>
      </c>
      <c r="AX35" s="4">
        <v>38</v>
      </c>
      <c r="AY35" s="5">
        <v>0.31931669296291071</v>
      </c>
      <c r="AZ35" s="4">
        <v>36</v>
      </c>
      <c r="BA35" s="5">
        <v>0.31055255969038459</v>
      </c>
      <c r="BB35" s="4">
        <v>38</v>
      </c>
      <c r="BC35" s="5">
        <v>0.28200316708174628</v>
      </c>
      <c r="BD35" s="4">
        <v>35</v>
      </c>
      <c r="BE35" s="5">
        <v>0.28032694744958792</v>
      </c>
      <c r="BF35" s="4">
        <v>35</v>
      </c>
      <c r="BG35" s="5">
        <v>0.23692371328842085</v>
      </c>
      <c r="BH35" s="4">
        <v>40</v>
      </c>
      <c r="BI35" s="5">
        <v>0.22122115829734312</v>
      </c>
      <c r="BJ35" s="4">
        <v>38</v>
      </c>
      <c r="BK35" s="5">
        <v>0.18478549467543132</v>
      </c>
      <c r="BL35" s="4">
        <v>48</v>
      </c>
      <c r="BM35" s="5">
        <v>0.18319766661772552</v>
      </c>
      <c r="BN35" s="4">
        <v>46</v>
      </c>
      <c r="BO35" s="4">
        <v>0.17942551811152996</v>
      </c>
      <c r="BP35" s="4">
        <v>45</v>
      </c>
      <c r="BQ35" s="5">
        <v>0.15919702744705008</v>
      </c>
      <c r="BR35" s="4">
        <v>48</v>
      </c>
      <c r="BS35" s="4">
        <v>0.1560901537718658</v>
      </c>
      <c r="BT35" s="4">
        <v>52</v>
      </c>
      <c r="BU35" s="5">
        <v>0.15406318059581631</v>
      </c>
      <c r="BV35" s="4">
        <v>35</v>
      </c>
      <c r="BW35" s="5">
        <v>0.15037240449552558</v>
      </c>
      <c r="BX35" s="4">
        <v>35</v>
      </c>
      <c r="BY35" s="5">
        <v>0.14343582931305307</v>
      </c>
      <c r="BZ35" s="4">
        <v>32</v>
      </c>
      <c r="CA35" s="504"/>
    </row>
    <row r="36" spans="1:79">
      <c r="A36" s="4">
        <v>1708170068</v>
      </c>
      <c r="B36" s="4">
        <v>2</v>
      </c>
      <c r="C36" t="s">
        <v>57</v>
      </c>
      <c r="D36" s="232">
        <v>1556050000</v>
      </c>
      <c r="E36" s="232">
        <v>1182389361.5148349</v>
      </c>
      <c r="F36" s="472" t="s">
        <v>98</v>
      </c>
      <c r="G36" s="5">
        <v>0.75986591787849678</v>
      </c>
      <c r="H36" s="4">
        <v>45</v>
      </c>
      <c r="I36" s="5">
        <v>0.75292687381167445</v>
      </c>
      <c r="J36" s="4">
        <v>41</v>
      </c>
      <c r="K36" s="5">
        <v>0.73121606559245345</v>
      </c>
      <c r="L36" s="4">
        <v>44</v>
      </c>
      <c r="M36" s="5">
        <v>0.72141259671961766</v>
      </c>
      <c r="N36" s="4">
        <v>41</v>
      </c>
      <c r="O36" s="4">
        <v>0.69948572962655831</v>
      </c>
      <c r="P36" s="4">
        <v>44</v>
      </c>
      <c r="Q36" s="5">
        <v>0.6967078446110615</v>
      </c>
      <c r="R36" s="4">
        <v>34</v>
      </c>
      <c r="S36" s="5">
        <v>0.68456569779739063</v>
      </c>
      <c r="T36" s="4">
        <v>42</v>
      </c>
      <c r="U36" s="5">
        <v>0.67192631528204061</v>
      </c>
      <c r="V36" s="4">
        <v>34</v>
      </c>
      <c r="W36" s="5">
        <v>0.66802613191128357</v>
      </c>
      <c r="X36" s="4">
        <v>44</v>
      </c>
      <c r="Y36" s="5">
        <v>0.55528305383139009</v>
      </c>
      <c r="Z36" s="4">
        <v>45</v>
      </c>
      <c r="AA36" s="5">
        <v>0.54106486515290231</v>
      </c>
      <c r="AB36" s="4">
        <v>45</v>
      </c>
      <c r="AC36" s="5">
        <v>0.53671937550780702</v>
      </c>
      <c r="AD36" s="4">
        <v>45</v>
      </c>
      <c r="AE36" s="5">
        <v>0.53450050035934005</v>
      </c>
      <c r="AF36" s="4">
        <v>41</v>
      </c>
      <c r="AG36" s="5">
        <v>0.51322787510937151</v>
      </c>
      <c r="AH36" s="4">
        <v>40</v>
      </c>
      <c r="AI36" s="5">
        <v>0.49421723026481218</v>
      </c>
      <c r="AJ36" s="4">
        <v>39</v>
      </c>
      <c r="AK36" s="5">
        <v>0.48157415890058552</v>
      </c>
      <c r="AL36" s="4">
        <v>36</v>
      </c>
      <c r="AM36" s="5">
        <v>0.46764516227843067</v>
      </c>
      <c r="AN36" s="4">
        <v>34</v>
      </c>
      <c r="AO36" s="5">
        <v>0.44157083835503641</v>
      </c>
      <c r="AP36" s="4">
        <v>37</v>
      </c>
      <c r="AQ36" s="5">
        <v>0.43222492307816796</v>
      </c>
      <c r="AR36" s="4">
        <v>39</v>
      </c>
      <c r="AS36" s="5">
        <v>0.41456586062964124</v>
      </c>
      <c r="AT36" s="4">
        <v>38</v>
      </c>
      <c r="AU36" s="5">
        <v>0.40362068077590418</v>
      </c>
      <c r="AV36" s="4">
        <v>38</v>
      </c>
      <c r="AW36" s="5">
        <v>0.32191157567228829</v>
      </c>
      <c r="AX36" s="4">
        <v>44</v>
      </c>
      <c r="AY36" s="5">
        <v>0.30236965436329644</v>
      </c>
      <c r="AZ36" s="4">
        <v>43</v>
      </c>
      <c r="BA36" s="5">
        <v>0.30024823467119738</v>
      </c>
      <c r="BB36" s="4">
        <v>42</v>
      </c>
      <c r="BC36" s="5">
        <v>0.26594943355354894</v>
      </c>
      <c r="BD36" s="4">
        <v>37</v>
      </c>
      <c r="BE36" s="5">
        <v>0.25579819034755547</v>
      </c>
      <c r="BF36" s="4">
        <v>39</v>
      </c>
      <c r="BG36" s="5">
        <v>0.2406906740988318</v>
      </c>
      <c r="BH36" s="4">
        <v>38</v>
      </c>
      <c r="BI36" s="5">
        <v>0.22284112061946695</v>
      </c>
      <c r="BJ36" s="4">
        <v>36</v>
      </c>
      <c r="BK36" s="5">
        <v>0.20738524496291458</v>
      </c>
      <c r="BL36" s="4">
        <v>37</v>
      </c>
      <c r="BM36" s="5">
        <v>0.19788540886693795</v>
      </c>
      <c r="BN36" s="4">
        <v>40</v>
      </c>
      <c r="BO36" s="4">
        <v>0.19676834761386083</v>
      </c>
      <c r="BP36" s="4">
        <v>40</v>
      </c>
      <c r="BQ36" s="5">
        <v>0.17908630417912855</v>
      </c>
      <c r="BR36" s="4">
        <v>41</v>
      </c>
      <c r="BS36" s="4">
        <v>0.1757259125374083</v>
      </c>
      <c r="BT36" s="4">
        <v>47</v>
      </c>
      <c r="BU36" s="5">
        <v>0.16325314756053622</v>
      </c>
      <c r="BV36" s="4">
        <v>31</v>
      </c>
      <c r="BW36" s="5">
        <v>0.15627566882386212</v>
      </c>
      <c r="BX36" s="4">
        <v>32</v>
      </c>
      <c r="BY36" s="5">
        <v>0.14322630294446473</v>
      </c>
      <c r="BZ36" s="4">
        <v>33</v>
      </c>
      <c r="CA36" s="504"/>
    </row>
    <row r="37" spans="1:79">
      <c r="A37" s="4">
        <v>1712070009</v>
      </c>
      <c r="B37" s="4">
        <v>2</v>
      </c>
      <c r="C37" t="s">
        <v>165</v>
      </c>
      <c r="D37" s="232">
        <v>7510011.5063955057</v>
      </c>
      <c r="E37" s="232">
        <v>5519097.0514453985</v>
      </c>
      <c r="F37" s="472" t="s">
        <v>97</v>
      </c>
      <c r="G37" s="5">
        <v>0.73489861456874606</v>
      </c>
      <c r="H37" s="4">
        <v>49</v>
      </c>
      <c r="I37" s="5">
        <v>0.73481437055478094</v>
      </c>
      <c r="J37" s="4">
        <v>48</v>
      </c>
      <c r="K37" s="5">
        <v>0.72825641584000211</v>
      </c>
      <c r="L37" s="4">
        <v>45</v>
      </c>
      <c r="M37" s="5">
        <v>0.71926969890310899</v>
      </c>
      <c r="N37" s="4">
        <v>42</v>
      </c>
      <c r="O37" s="4">
        <v>0.70254886490144841</v>
      </c>
      <c r="P37" s="4">
        <v>43</v>
      </c>
      <c r="Q37" s="5">
        <v>0.69567793192240657</v>
      </c>
      <c r="R37" s="4">
        <v>6</v>
      </c>
      <c r="S37" s="5">
        <v>0.69431779947902739</v>
      </c>
      <c r="T37" s="4">
        <v>40</v>
      </c>
      <c r="U37" s="5">
        <v>0.69124124724936487</v>
      </c>
      <c r="V37" s="4">
        <v>6</v>
      </c>
      <c r="W37" s="5">
        <v>0.68239321485689974</v>
      </c>
      <c r="X37" s="4">
        <v>40</v>
      </c>
      <c r="Y37" s="5">
        <v>0.5633081660250937</v>
      </c>
      <c r="Z37" s="4">
        <v>43</v>
      </c>
      <c r="AA37" s="5">
        <v>0.54659110058503513</v>
      </c>
      <c r="AB37" s="4">
        <v>43</v>
      </c>
      <c r="AC37" s="5">
        <v>0.54650721256442913</v>
      </c>
      <c r="AD37" s="4">
        <v>41</v>
      </c>
      <c r="AE37" s="5">
        <v>0.54518989044459698</v>
      </c>
      <c r="AF37" s="4">
        <v>38</v>
      </c>
      <c r="AG37" s="5">
        <v>0.52483362048432192</v>
      </c>
      <c r="AH37" s="4">
        <v>37</v>
      </c>
      <c r="AI37" s="5">
        <v>0.51399508542234218</v>
      </c>
      <c r="AJ37" s="4">
        <v>32</v>
      </c>
      <c r="AK37" s="5">
        <v>0.49712818102776002</v>
      </c>
      <c r="AL37" s="4">
        <v>30</v>
      </c>
      <c r="AM37" s="5">
        <v>0.47670903694449962</v>
      </c>
      <c r="AN37" s="4">
        <v>29</v>
      </c>
      <c r="AO37" s="5">
        <v>0.44880014729856926</v>
      </c>
      <c r="AP37" s="4">
        <v>36</v>
      </c>
      <c r="AQ37" s="5">
        <v>0.43876495421209616</v>
      </c>
      <c r="AR37" s="4">
        <v>36</v>
      </c>
      <c r="AS37" s="5">
        <v>0.412016288268925</v>
      </c>
      <c r="AT37" s="4">
        <v>39</v>
      </c>
      <c r="AU37" s="5">
        <v>0.38201995838856878</v>
      </c>
      <c r="AV37" s="4">
        <v>44</v>
      </c>
      <c r="AW37" s="5">
        <v>0.30048718593682811</v>
      </c>
      <c r="AX37" s="4">
        <v>48</v>
      </c>
      <c r="AY37" s="5">
        <v>0.26146439893801504</v>
      </c>
      <c r="AZ37" s="4">
        <v>50</v>
      </c>
      <c r="BA37" s="5">
        <v>0.26106827571004571</v>
      </c>
      <c r="BB37" s="4">
        <v>50</v>
      </c>
      <c r="BC37" s="5">
        <v>0.23749559278549343</v>
      </c>
      <c r="BD37" s="4">
        <v>47</v>
      </c>
      <c r="BE37" s="5">
        <v>0.23229864422315283</v>
      </c>
      <c r="BF37" s="4">
        <v>48</v>
      </c>
      <c r="BG37" s="5">
        <v>0.21306220057462985</v>
      </c>
      <c r="BH37" s="4">
        <v>47</v>
      </c>
      <c r="BI37" s="5">
        <v>0.19153878251424139</v>
      </c>
      <c r="BJ37" s="4">
        <v>46</v>
      </c>
      <c r="BK37" s="5">
        <v>0.18459437919053792</v>
      </c>
      <c r="BL37" s="4">
        <v>49</v>
      </c>
      <c r="BM37" s="5">
        <v>0.17809465697816021</v>
      </c>
      <c r="BN37" s="4">
        <v>49</v>
      </c>
      <c r="BO37" s="4">
        <v>0.16916201924608701</v>
      </c>
      <c r="BP37" s="4">
        <v>47</v>
      </c>
      <c r="BQ37" s="5">
        <v>0.16354462799029321</v>
      </c>
      <c r="BR37" s="4">
        <v>46</v>
      </c>
      <c r="BS37" s="4">
        <v>0.18355293771792547</v>
      </c>
      <c r="BT37" s="4">
        <v>42</v>
      </c>
      <c r="BU37" s="5">
        <v>0.15256303900598717</v>
      </c>
      <c r="BV37" s="4">
        <v>37</v>
      </c>
      <c r="BW37" s="5">
        <v>0.14315814775569774</v>
      </c>
      <c r="BX37" s="4">
        <v>37</v>
      </c>
      <c r="BY37" s="5">
        <v>0.13197967402320201</v>
      </c>
      <c r="BZ37" s="4">
        <v>35</v>
      </c>
      <c r="CA37" s="504"/>
    </row>
    <row r="38" spans="1:79">
      <c r="A38" s="4">
        <v>1711020028</v>
      </c>
      <c r="B38" s="4">
        <v>3</v>
      </c>
      <c r="C38" t="s">
        <v>22</v>
      </c>
      <c r="D38" s="232">
        <v>30944177.439087488</v>
      </c>
      <c r="E38" s="232">
        <v>23785735.712311585</v>
      </c>
      <c r="F38" s="472" t="s">
        <v>98</v>
      </c>
      <c r="G38" s="5">
        <v>0.76866595530396498</v>
      </c>
      <c r="H38" s="4">
        <v>44</v>
      </c>
      <c r="I38" s="5">
        <v>0.75103781087849153</v>
      </c>
      <c r="J38" s="4">
        <v>42</v>
      </c>
      <c r="K38" s="5">
        <v>0.7357673000554793</v>
      </c>
      <c r="L38" s="4">
        <v>41</v>
      </c>
      <c r="M38" s="5">
        <v>0.72313640754536523</v>
      </c>
      <c r="N38" s="4">
        <v>40</v>
      </c>
      <c r="O38" s="4">
        <v>0.71056846255478689</v>
      </c>
      <c r="P38" s="4">
        <v>40</v>
      </c>
      <c r="Q38" s="5">
        <v>0.70668094205558596</v>
      </c>
      <c r="R38" s="4">
        <v>40</v>
      </c>
      <c r="S38" s="5">
        <v>0.7054602912672725</v>
      </c>
      <c r="T38" s="4">
        <v>36</v>
      </c>
      <c r="U38" s="5">
        <v>0.69598911712931388</v>
      </c>
      <c r="V38" s="4">
        <v>36</v>
      </c>
      <c r="W38" s="5">
        <v>0.67504520200468165</v>
      </c>
      <c r="X38" s="4">
        <v>43</v>
      </c>
      <c r="Y38" s="5">
        <v>0.55832764164374749</v>
      </c>
      <c r="Z38" s="4">
        <v>44</v>
      </c>
      <c r="AA38" s="5">
        <v>0.5448353302480986</v>
      </c>
      <c r="AB38" s="4">
        <v>44</v>
      </c>
      <c r="AC38" s="5">
        <v>0.54454241209261234</v>
      </c>
      <c r="AD38" s="4">
        <v>42</v>
      </c>
      <c r="AE38" s="5">
        <v>0.53666366529399323</v>
      </c>
      <c r="AF38" s="4">
        <v>39</v>
      </c>
      <c r="AG38" s="5">
        <v>0.52317333817242895</v>
      </c>
      <c r="AH38" s="4">
        <v>38</v>
      </c>
      <c r="AI38" s="5">
        <v>0.51261753455319736</v>
      </c>
      <c r="AJ38" s="4">
        <v>33</v>
      </c>
      <c r="AK38" s="5">
        <v>0.46590049023362545</v>
      </c>
      <c r="AL38" s="4">
        <v>38</v>
      </c>
      <c r="AM38" s="5">
        <v>0.45171033408751576</v>
      </c>
      <c r="AN38" s="4">
        <v>38</v>
      </c>
      <c r="AO38" s="5">
        <v>0.45055039049475915</v>
      </c>
      <c r="AP38" s="4">
        <v>34</v>
      </c>
      <c r="AQ38" s="5">
        <v>0.44367934868280001</v>
      </c>
      <c r="AR38" s="4">
        <v>35</v>
      </c>
      <c r="AS38" s="5">
        <v>0.41151117584391084</v>
      </c>
      <c r="AT38" s="4">
        <v>40</v>
      </c>
      <c r="AU38" s="5">
        <v>0.39574344749711127</v>
      </c>
      <c r="AV38" s="4">
        <v>40</v>
      </c>
      <c r="AW38" s="5">
        <v>0.37850961993497101</v>
      </c>
      <c r="AX38" s="4">
        <v>27</v>
      </c>
      <c r="AY38" s="5">
        <v>0.36443912093565267</v>
      </c>
      <c r="AZ38" s="4">
        <v>27</v>
      </c>
      <c r="BA38" s="5">
        <v>0.33768644907578682</v>
      </c>
      <c r="BB38" s="4">
        <v>32</v>
      </c>
      <c r="BC38" s="5">
        <v>0.2328217874053439</v>
      </c>
      <c r="BD38" s="4">
        <v>48</v>
      </c>
      <c r="BE38" s="5">
        <v>0.2328217874053439</v>
      </c>
      <c r="BF38" s="4">
        <v>47</v>
      </c>
      <c r="BG38" s="5">
        <v>0.21646703953730934</v>
      </c>
      <c r="BH38" s="4">
        <v>45</v>
      </c>
      <c r="BI38" s="5">
        <v>0.20975943038622324</v>
      </c>
      <c r="BJ38" s="4">
        <v>42</v>
      </c>
      <c r="BK38" s="5">
        <v>0.20416544884840659</v>
      </c>
      <c r="BL38" s="4">
        <v>40</v>
      </c>
      <c r="BM38" s="5">
        <v>0.20185263198574591</v>
      </c>
      <c r="BN38" s="4">
        <v>38</v>
      </c>
      <c r="BO38" s="4">
        <v>0.19973781281664346</v>
      </c>
      <c r="BP38" s="4">
        <v>38</v>
      </c>
      <c r="BQ38" s="5">
        <v>0.19583682931147581</v>
      </c>
      <c r="BR38" s="4">
        <v>36</v>
      </c>
      <c r="BS38" s="4">
        <v>0.20299888591912835</v>
      </c>
      <c r="BT38" s="4">
        <v>38</v>
      </c>
      <c r="BU38" s="5">
        <v>9.981824603308509E-2</v>
      </c>
      <c r="BV38" s="4">
        <v>58</v>
      </c>
      <c r="BW38" s="5">
        <v>9.4352676265301735E-2</v>
      </c>
      <c r="BX38" s="4">
        <v>59</v>
      </c>
      <c r="BY38" s="5">
        <v>9.1918767836219883E-2</v>
      </c>
      <c r="BZ38" s="4">
        <v>59</v>
      </c>
      <c r="CA38" s="504"/>
    </row>
    <row r="39" spans="1:79">
      <c r="A39" s="4">
        <v>1705040010</v>
      </c>
      <c r="B39" s="4">
        <v>7</v>
      </c>
      <c r="C39" t="s">
        <v>8</v>
      </c>
      <c r="D39" s="232">
        <v>8726099.2088768911</v>
      </c>
      <c r="E39" s="232">
        <v>7144443.0862074969</v>
      </c>
      <c r="F39" s="472" t="s">
        <v>99</v>
      </c>
      <c r="G39" s="5">
        <v>0.81874419659813102</v>
      </c>
      <c r="H39" s="4">
        <v>34</v>
      </c>
      <c r="I39" s="5">
        <v>0.81822949551386481</v>
      </c>
      <c r="J39" s="4">
        <v>32</v>
      </c>
      <c r="K39" s="5">
        <v>0.81437475558469519</v>
      </c>
      <c r="L39" s="4">
        <v>29</v>
      </c>
      <c r="M39" s="5">
        <v>0.76340007733598614</v>
      </c>
      <c r="N39" s="4">
        <v>34</v>
      </c>
      <c r="O39" s="4">
        <v>0.75619761772540328</v>
      </c>
      <c r="P39" s="4">
        <v>32</v>
      </c>
      <c r="Q39" s="5">
        <v>0.75512518211268942</v>
      </c>
      <c r="R39" s="4">
        <v>46</v>
      </c>
      <c r="S39" s="5">
        <v>0.74012994354049544</v>
      </c>
      <c r="T39" s="4">
        <v>31</v>
      </c>
      <c r="U39" s="5">
        <v>0.73959713536098037</v>
      </c>
      <c r="V39" s="4">
        <v>42</v>
      </c>
      <c r="W39" s="5">
        <v>0.7429808455443454</v>
      </c>
      <c r="X39" s="4">
        <v>31</v>
      </c>
      <c r="Y39" s="5">
        <v>0.66414421164815052</v>
      </c>
      <c r="Z39" s="4">
        <v>24</v>
      </c>
      <c r="AA39" s="5">
        <v>0.65703440302580995</v>
      </c>
      <c r="AB39" s="4">
        <v>24</v>
      </c>
      <c r="AC39" s="5">
        <v>0.65703440302580995</v>
      </c>
      <c r="AD39" s="4">
        <v>22</v>
      </c>
      <c r="AE39" s="5">
        <v>0.63920837029489441</v>
      </c>
      <c r="AF39" s="4">
        <v>22</v>
      </c>
      <c r="AG39" s="5">
        <v>0.56185221498174309</v>
      </c>
      <c r="AH39" s="4">
        <v>28</v>
      </c>
      <c r="AI39" s="5">
        <v>0.55840910412875555</v>
      </c>
      <c r="AJ39" s="4">
        <v>24</v>
      </c>
      <c r="AK39" s="5">
        <v>0.4492214170106974</v>
      </c>
      <c r="AL39" s="4">
        <v>44</v>
      </c>
      <c r="AM39" s="5">
        <v>0.43984981074745433</v>
      </c>
      <c r="AN39" s="4">
        <v>39</v>
      </c>
      <c r="AO39" s="5">
        <v>0.43871802703636686</v>
      </c>
      <c r="AP39" s="4">
        <v>39</v>
      </c>
      <c r="AQ39" s="5">
        <v>0.42304337625840727</v>
      </c>
      <c r="AR39" s="4">
        <v>42</v>
      </c>
      <c r="AS39" s="5">
        <v>0.40982546820545912</v>
      </c>
      <c r="AT39" s="4">
        <v>41</v>
      </c>
      <c r="AU39" s="5">
        <v>0.40538359847299854</v>
      </c>
      <c r="AV39" s="4">
        <v>36</v>
      </c>
      <c r="AW39" s="5">
        <v>0.34174237834136961</v>
      </c>
      <c r="AX39" s="4">
        <v>35</v>
      </c>
      <c r="AY39" s="5">
        <v>0.33184714726181752</v>
      </c>
      <c r="AZ39" s="4">
        <v>34</v>
      </c>
      <c r="BA39" s="5">
        <v>0.33131902353898485</v>
      </c>
      <c r="BB39" s="4">
        <v>34</v>
      </c>
      <c r="BC39" s="5">
        <v>0.31050789232433956</v>
      </c>
      <c r="BD39" s="4">
        <v>28</v>
      </c>
      <c r="BE39" s="5">
        <v>0.31050789232433956</v>
      </c>
      <c r="BF39" s="4">
        <v>26</v>
      </c>
      <c r="BG39" s="5">
        <v>0.29962219096726939</v>
      </c>
      <c r="BH39" s="4">
        <v>23</v>
      </c>
      <c r="BI39" s="5">
        <v>0.27804937023355031</v>
      </c>
      <c r="BJ39" s="4">
        <v>22</v>
      </c>
      <c r="BK39" s="5">
        <v>0.27408519151876959</v>
      </c>
      <c r="BL39" s="4">
        <v>23</v>
      </c>
      <c r="BM39" s="5">
        <v>0.27257245931289631</v>
      </c>
      <c r="BN39" s="4">
        <v>22</v>
      </c>
      <c r="BO39" s="4">
        <v>0.25498145535786565</v>
      </c>
      <c r="BP39" s="4">
        <v>23</v>
      </c>
      <c r="BQ39" s="5">
        <v>0.25186516396269831</v>
      </c>
      <c r="BR39" s="4">
        <v>21</v>
      </c>
      <c r="BS39" s="4">
        <v>0.28444983931539003</v>
      </c>
      <c r="BT39" s="4">
        <v>19</v>
      </c>
      <c r="BU39" s="5">
        <v>0.16374843484302884</v>
      </c>
      <c r="BV39" s="4">
        <v>30</v>
      </c>
      <c r="BW39" s="5">
        <v>0.16014104109852756</v>
      </c>
      <c r="BX39" s="4">
        <v>30</v>
      </c>
      <c r="BY39" s="5">
        <v>0.15848362270872893</v>
      </c>
      <c r="BZ39" s="4">
        <v>28</v>
      </c>
      <c r="CA39" s="504"/>
    </row>
    <row r="40" spans="1:79">
      <c r="A40" s="4">
        <v>1712040024</v>
      </c>
      <c r="B40" s="4">
        <v>6</v>
      </c>
      <c r="C40" t="s">
        <v>14</v>
      </c>
      <c r="D40" s="232">
        <v>2406804.7925049784</v>
      </c>
      <c r="E40" s="232">
        <v>2367684.4631791096</v>
      </c>
      <c r="F40" s="472" t="s">
        <v>1383</v>
      </c>
      <c r="G40" s="5">
        <v>0.98374594838447504</v>
      </c>
      <c r="H40" s="4">
        <v>16</v>
      </c>
      <c r="I40" s="5">
        <v>0.98296028631193277</v>
      </c>
      <c r="J40" s="4">
        <v>14</v>
      </c>
      <c r="K40" s="5">
        <v>0.95037962752828486</v>
      </c>
      <c r="L40" s="4">
        <v>18</v>
      </c>
      <c r="M40" s="5">
        <v>0.93617929939766431</v>
      </c>
      <c r="N40" s="4">
        <v>17</v>
      </c>
      <c r="O40" s="4">
        <v>0.90467687275833308</v>
      </c>
      <c r="P40" s="4">
        <v>17</v>
      </c>
      <c r="Q40" s="5">
        <v>0.90396031457229675</v>
      </c>
      <c r="R40" s="4">
        <v>36</v>
      </c>
      <c r="S40" s="5">
        <v>0.89226348519544785</v>
      </c>
      <c r="T40" s="4">
        <v>16</v>
      </c>
      <c r="U40" s="5">
        <v>0.89121645387498194</v>
      </c>
      <c r="V40" s="4">
        <v>38</v>
      </c>
      <c r="W40" s="5">
        <v>0.89712216148541113</v>
      </c>
      <c r="X40" s="4">
        <v>15</v>
      </c>
      <c r="Y40" s="5">
        <v>0.69274142676129524</v>
      </c>
      <c r="Z40" s="4">
        <v>19</v>
      </c>
      <c r="AA40" s="5">
        <v>0.68088579114252823</v>
      </c>
      <c r="AB40" s="4">
        <v>19</v>
      </c>
      <c r="AC40" s="5">
        <v>0.68088579114252823</v>
      </c>
      <c r="AD40" s="4">
        <v>19</v>
      </c>
      <c r="AE40" s="5">
        <v>0.68007097672018491</v>
      </c>
      <c r="AF40" s="4">
        <v>16</v>
      </c>
      <c r="AG40" s="5">
        <v>0.67237958092595251</v>
      </c>
      <c r="AH40" s="4">
        <v>14</v>
      </c>
      <c r="AI40" s="5">
        <v>0.66582429773081164</v>
      </c>
      <c r="AJ40" s="4">
        <v>14</v>
      </c>
      <c r="AK40" s="5">
        <v>0.45618284392149316</v>
      </c>
      <c r="AL40" s="4">
        <v>40</v>
      </c>
      <c r="AM40" s="5">
        <v>0.43558128814689107</v>
      </c>
      <c r="AN40" s="4">
        <v>42</v>
      </c>
      <c r="AO40" s="5">
        <v>0.43338548140617339</v>
      </c>
      <c r="AP40" s="4">
        <v>42</v>
      </c>
      <c r="AQ40" s="5">
        <v>0.42087426727014571</v>
      </c>
      <c r="AR40" s="4">
        <v>43</v>
      </c>
      <c r="AS40" s="5">
        <v>0.40401530658726054</v>
      </c>
      <c r="AT40" s="4">
        <v>42</v>
      </c>
      <c r="AU40" s="5">
        <v>0.3948668664642177</v>
      </c>
      <c r="AV40" s="4">
        <v>41</v>
      </c>
      <c r="AW40" s="5">
        <v>0.33163134670651567</v>
      </c>
      <c r="AX40" s="4">
        <v>36</v>
      </c>
      <c r="AY40" s="5">
        <v>0.31369010355523474</v>
      </c>
      <c r="AZ40" s="4">
        <v>39</v>
      </c>
      <c r="BA40" s="5">
        <v>0.31172709848946756</v>
      </c>
      <c r="BB40" s="4">
        <v>37</v>
      </c>
      <c r="BC40" s="5">
        <v>0.28565743127117355</v>
      </c>
      <c r="BD40" s="4">
        <v>34</v>
      </c>
      <c r="BE40" s="5">
        <v>0.28565743127117355</v>
      </c>
      <c r="BF40" s="4">
        <v>33</v>
      </c>
      <c r="BG40" s="5">
        <v>0.26404912296052263</v>
      </c>
      <c r="BH40" s="4">
        <v>31</v>
      </c>
      <c r="BI40" s="5">
        <v>0.25353907988520835</v>
      </c>
      <c r="BJ40" s="4">
        <v>28</v>
      </c>
      <c r="BK40" s="5">
        <v>0.24624046818368903</v>
      </c>
      <c r="BL40" s="4">
        <v>29</v>
      </c>
      <c r="BM40" s="5">
        <v>0.24361178354435434</v>
      </c>
      <c r="BN40" s="4">
        <v>29</v>
      </c>
      <c r="BO40" s="4">
        <v>0.24071692428153621</v>
      </c>
      <c r="BP40" s="4">
        <v>28</v>
      </c>
      <c r="BQ40" s="5">
        <v>0.23518431656973141</v>
      </c>
      <c r="BR40" s="4">
        <v>26</v>
      </c>
      <c r="BS40" s="4">
        <v>0.23223393495080394</v>
      </c>
      <c r="BT40" s="4">
        <v>28</v>
      </c>
      <c r="BU40" s="5">
        <v>0.16898185901105101</v>
      </c>
      <c r="BV40" s="4">
        <v>28</v>
      </c>
      <c r="BW40" s="5">
        <v>0.16089415317347952</v>
      </c>
      <c r="BX40" s="4">
        <v>29</v>
      </c>
      <c r="BY40" s="5">
        <v>0.15058659879635081</v>
      </c>
      <c r="BZ40" s="4">
        <v>30</v>
      </c>
      <c r="CA40" s="504"/>
    </row>
    <row r="41" spans="1:79">
      <c r="A41" s="4">
        <v>1801300040</v>
      </c>
      <c r="B41" s="4">
        <v>2</v>
      </c>
      <c r="C41" t="s">
        <v>221</v>
      </c>
      <c r="D41" s="232">
        <v>13008552.899506567</v>
      </c>
      <c r="E41" s="232">
        <v>10861336.667109614</v>
      </c>
      <c r="F41" s="472" t="s">
        <v>99</v>
      </c>
      <c r="G41" s="5">
        <v>0.83493811733060641</v>
      </c>
      <c r="H41" s="4">
        <v>31</v>
      </c>
      <c r="I41" s="5">
        <v>0.8256353058898166</v>
      </c>
      <c r="J41" s="4">
        <v>30</v>
      </c>
      <c r="K41" s="5">
        <v>0.81305602816262312</v>
      </c>
      <c r="L41" s="4">
        <v>30</v>
      </c>
      <c r="M41" s="5">
        <v>0.80757916967561771</v>
      </c>
      <c r="N41" s="4">
        <v>29</v>
      </c>
      <c r="O41" s="4">
        <v>0.79354245432915005</v>
      </c>
      <c r="P41" s="4">
        <v>29</v>
      </c>
      <c r="Q41" s="5">
        <v>0.78455498431711457</v>
      </c>
      <c r="R41" s="4">
        <v>27</v>
      </c>
      <c r="S41" s="5">
        <v>0.77870557325956424</v>
      </c>
      <c r="T41" s="4">
        <v>27</v>
      </c>
      <c r="U41" s="5">
        <v>0.77736954884105192</v>
      </c>
      <c r="V41" s="4">
        <v>22</v>
      </c>
      <c r="W41" s="5">
        <v>0.77971526059340379</v>
      </c>
      <c r="X41" s="4">
        <v>27</v>
      </c>
      <c r="Y41" s="5">
        <v>0.63907685187110563</v>
      </c>
      <c r="Z41" s="4">
        <v>29</v>
      </c>
      <c r="AA41" s="5">
        <v>0.62548449294342612</v>
      </c>
      <c r="AB41" s="4">
        <v>29</v>
      </c>
      <c r="AC41" s="5">
        <v>0.625107849265089</v>
      </c>
      <c r="AD41" s="4">
        <v>29</v>
      </c>
      <c r="AE41" s="5">
        <v>0.62119778445138163</v>
      </c>
      <c r="AF41" s="4">
        <v>25</v>
      </c>
      <c r="AG41" s="5">
        <v>0.61302359192685241</v>
      </c>
      <c r="AH41" s="4">
        <v>21</v>
      </c>
      <c r="AI41" s="5">
        <v>0.47480473049292327</v>
      </c>
      <c r="AJ41" s="4">
        <v>41</v>
      </c>
      <c r="AK41" s="5">
        <v>0.4493940969129388</v>
      </c>
      <c r="AL41" s="4">
        <v>43</v>
      </c>
      <c r="AM41" s="5">
        <v>0.43072661077619107</v>
      </c>
      <c r="AN41" s="4">
        <v>43</v>
      </c>
      <c r="AO41" s="5">
        <v>0.42849173749023223</v>
      </c>
      <c r="AP41" s="4">
        <v>43</v>
      </c>
      <c r="AQ41" s="5">
        <v>0.41716734497176217</v>
      </c>
      <c r="AR41" s="4">
        <v>44</v>
      </c>
      <c r="AS41" s="5">
        <v>0.40246419191898569</v>
      </c>
      <c r="AT41" s="4">
        <v>43</v>
      </c>
      <c r="AU41" s="5">
        <v>0.39327510244883479</v>
      </c>
      <c r="AV41" s="4">
        <v>42</v>
      </c>
      <c r="AW41" s="5">
        <v>0.3237665743461271</v>
      </c>
      <c r="AX41" s="4">
        <v>43</v>
      </c>
      <c r="AY41" s="5">
        <v>0.30732452797461163</v>
      </c>
      <c r="AZ41" s="4">
        <v>41</v>
      </c>
      <c r="BA41" s="5">
        <v>0.30664203468972545</v>
      </c>
      <c r="BB41" s="4">
        <v>40</v>
      </c>
      <c r="BC41" s="5">
        <v>0.25609527925644743</v>
      </c>
      <c r="BD41" s="4">
        <v>40</v>
      </c>
      <c r="BE41" s="5">
        <v>0.25360000456987458</v>
      </c>
      <c r="BF41" s="4">
        <v>40</v>
      </c>
      <c r="BG41" s="5">
        <v>0.23265743300910285</v>
      </c>
      <c r="BH41" s="4">
        <v>41</v>
      </c>
      <c r="BI41" s="5">
        <v>0.20873483311305102</v>
      </c>
      <c r="BJ41" s="4">
        <v>43</v>
      </c>
      <c r="BK41" s="5">
        <v>0.20170364957658621</v>
      </c>
      <c r="BL41" s="4">
        <v>41</v>
      </c>
      <c r="BM41" s="5">
        <v>0.19814927761270812</v>
      </c>
      <c r="BN41" s="4">
        <v>39</v>
      </c>
      <c r="BO41" s="4">
        <v>0.18487098478516431</v>
      </c>
      <c r="BP41" s="4">
        <v>44</v>
      </c>
      <c r="BQ41" s="5">
        <v>0.17854643115004692</v>
      </c>
      <c r="BR41" s="4">
        <v>42</v>
      </c>
      <c r="BS41" s="4">
        <v>0.18636713150099232</v>
      </c>
      <c r="BT41" s="4">
        <v>40</v>
      </c>
      <c r="BU41" s="5">
        <v>0.1302193884271774</v>
      </c>
      <c r="BV41" s="4">
        <v>43</v>
      </c>
      <c r="BW41" s="5">
        <v>0.12235142988554111</v>
      </c>
      <c r="BX41" s="4">
        <v>43</v>
      </c>
      <c r="BY41" s="5">
        <v>0.11586992855233483</v>
      </c>
      <c r="BZ41" s="4">
        <v>44</v>
      </c>
      <c r="CA41" s="504"/>
    </row>
    <row r="42" spans="1:79">
      <c r="A42" s="4">
        <v>1712040024</v>
      </c>
      <c r="B42" s="4">
        <v>6</v>
      </c>
      <c r="C42" t="s">
        <v>42</v>
      </c>
      <c r="D42" s="232">
        <v>4307945.390228129</v>
      </c>
      <c r="E42" s="232">
        <v>5087019.3333106264</v>
      </c>
      <c r="F42" s="472" t="s">
        <v>1383</v>
      </c>
      <c r="G42" s="5">
        <v>1.180845826144802</v>
      </c>
      <c r="H42" s="4">
        <v>8</v>
      </c>
      <c r="I42" s="5">
        <v>1.1808455329503158</v>
      </c>
      <c r="J42" s="4">
        <v>8</v>
      </c>
      <c r="K42" s="5">
        <v>1.1779011423473496</v>
      </c>
      <c r="L42" s="4">
        <v>6</v>
      </c>
      <c r="M42" s="5">
        <v>1.1214265706202813</v>
      </c>
      <c r="N42" s="4">
        <v>8</v>
      </c>
      <c r="O42" s="4">
        <v>1.1026724019852987</v>
      </c>
      <c r="P42" s="4">
        <v>8</v>
      </c>
      <c r="Q42" s="5">
        <v>1.1025267469200286</v>
      </c>
      <c r="R42" s="4">
        <v>5</v>
      </c>
      <c r="S42" s="5">
        <v>1.0934705385141195</v>
      </c>
      <c r="T42" s="4">
        <v>7</v>
      </c>
      <c r="U42" s="5">
        <v>1.0788981952939845</v>
      </c>
      <c r="V42" s="4">
        <v>5</v>
      </c>
      <c r="W42" s="5">
        <v>1.0848149532897524</v>
      </c>
      <c r="X42" s="4">
        <v>7</v>
      </c>
      <c r="Y42" s="5">
        <v>0.71383785813524148</v>
      </c>
      <c r="Z42" s="4">
        <v>17</v>
      </c>
      <c r="AA42" s="5">
        <v>0.70509000220268103</v>
      </c>
      <c r="AB42" s="4">
        <v>17</v>
      </c>
      <c r="AC42" s="5">
        <v>0.70509000220268103</v>
      </c>
      <c r="AD42" s="4">
        <v>17</v>
      </c>
      <c r="AE42" s="5">
        <v>0.64780940051374736</v>
      </c>
      <c r="AF42" s="4">
        <v>20</v>
      </c>
      <c r="AG42" s="5">
        <v>0.64259856734228238</v>
      </c>
      <c r="AH42" s="4">
        <v>15</v>
      </c>
      <c r="AI42" s="5">
        <v>0.63829749088506249</v>
      </c>
      <c r="AJ42" s="4">
        <v>15</v>
      </c>
      <c r="AK42" s="5">
        <v>0.4920242475717464</v>
      </c>
      <c r="AL42" s="4">
        <v>33</v>
      </c>
      <c r="AM42" s="5">
        <v>0.47694128125073532</v>
      </c>
      <c r="AN42" s="4">
        <v>28</v>
      </c>
      <c r="AO42" s="5">
        <v>0.47592826152810835</v>
      </c>
      <c r="AP42" s="4">
        <v>27</v>
      </c>
      <c r="AQ42" s="5">
        <v>0.40282480793801956</v>
      </c>
      <c r="AR42" s="4">
        <v>45</v>
      </c>
      <c r="AS42" s="5">
        <v>0.39179403738724683</v>
      </c>
      <c r="AT42" s="4">
        <v>44</v>
      </c>
      <c r="AU42" s="5">
        <v>0.38489511866471854</v>
      </c>
      <c r="AV42" s="4">
        <v>43</v>
      </c>
      <c r="AW42" s="5">
        <v>0.36865465494901184</v>
      </c>
      <c r="AX42" s="4">
        <v>30</v>
      </c>
      <c r="AY42" s="5">
        <v>0.35589923559651848</v>
      </c>
      <c r="AZ42" s="4">
        <v>28</v>
      </c>
      <c r="BA42" s="5">
        <v>0.35663487630523988</v>
      </c>
      <c r="BB42" s="4">
        <v>28</v>
      </c>
      <c r="BC42" s="5">
        <v>0.32221589311785881</v>
      </c>
      <c r="BD42" s="4">
        <v>23</v>
      </c>
      <c r="BE42" s="5">
        <v>0.32221589311785881</v>
      </c>
      <c r="BF42" s="4">
        <v>23</v>
      </c>
      <c r="BG42" s="5">
        <v>0.30737738097120998</v>
      </c>
      <c r="BH42" s="4">
        <v>21</v>
      </c>
      <c r="BI42" s="5">
        <v>0.26638737179577049</v>
      </c>
      <c r="BJ42" s="4">
        <v>25</v>
      </c>
      <c r="BK42" s="5">
        <v>0.26173437269418637</v>
      </c>
      <c r="BL42" s="4">
        <v>24</v>
      </c>
      <c r="BM42" s="5">
        <v>0.25975091499477015</v>
      </c>
      <c r="BN42" s="4">
        <v>24</v>
      </c>
      <c r="BO42" s="4">
        <v>0.23451075243575126</v>
      </c>
      <c r="BP42" s="4">
        <v>30</v>
      </c>
      <c r="BQ42" s="5">
        <v>0.22867361233764796</v>
      </c>
      <c r="BR42" s="4">
        <v>28</v>
      </c>
      <c r="BS42" s="4">
        <v>0.25982138344922096</v>
      </c>
      <c r="BT42" s="4">
        <v>23</v>
      </c>
      <c r="BU42" s="5">
        <v>0.10274507222482195</v>
      </c>
      <c r="BV42" s="4">
        <v>54</v>
      </c>
      <c r="BW42" s="5">
        <v>9.6546317505980542E-2</v>
      </c>
      <c r="BX42" s="4">
        <v>54</v>
      </c>
      <c r="BY42" s="5">
        <v>8.9220380798174181E-2</v>
      </c>
      <c r="BZ42" s="4">
        <v>60</v>
      </c>
      <c r="CA42" s="504"/>
    </row>
    <row r="43" spans="1:79">
      <c r="A43" s="4">
        <v>1711020047</v>
      </c>
      <c r="B43" s="4">
        <v>1</v>
      </c>
      <c r="C43" t="s">
        <v>39</v>
      </c>
      <c r="D43" s="232">
        <v>74442709.781914279</v>
      </c>
      <c r="E43" s="232">
        <v>51052585.643208452</v>
      </c>
      <c r="F43" s="472" t="s">
        <v>96</v>
      </c>
      <c r="G43" s="5">
        <v>0.68579698123256094</v>
      </c>
      <c r="H43" s="4">
        <v>55</v>
      </c>
      <c r="I43" s="5">
        <v>0.67996704862547641</v>
      </c>
      <c r="J43" s="4">
        <v>55</v>
      </c>
      <c r="K43" s="5">
        <v>0.66311702407762829</v>
      </c>
      <c r="L43" s="4">
        <v>53</v>
      </c>
      <c r="M43" s="5">
        <v>0.65851895774552571</v>
      </c>
      <c r="N43" s="4">
        <v>53</v>
      </c>
      <c r="O43" s="4">
        <v>0.65160850198314335</v>
      </c>
      <c r="P43" s="4">
        <v>51</v>
      </c>
      <c r="Q43" s="5">
        <v>0.647693921028905</v>
      </c>
      <c r="R43" s="4">
        <v>47</v>
      </c>
      <c r="S43" s="5">
        <v>0.63326000047963149</v>
      </c>
      <c r="T43" s="4">
        <v>51</v>
      </c>
      <c r="U43" s="5">
        <v>0.62441637709043707</v>
      </c>
      <c r="V43" s="4">
        <v>46</v>
      </c>
      <c r="W43" s="5">
        <v>0.6241553686108936</v>
      </c>
      <c r="X43" s="4">
        <v>51</v>
      </c>
      <c r="Y43" s="5">
        <v>0.5310608612574903</v>
      </c>
      <c r="Z43" s="4">
        <v>49</v>
      </c>
      <c r="AA43" s="5">
        <v>0.51595929326224743</v>
      </c>
      <c r="AB43" s="4">
        <v>49</v>
      </c>
      <c r="AC43" s="5">
        <v>0.51493331667546027</v>
      </c>
      <c r="AD43" s="4">
        <v>49</v>
      </c>
      <c r="AE43" s="5">
        <v>0.50040522189078918</v>
      </c>
      <c r="AF43" s="4">
        <v>45</v>
      </c>
      <c r="AG43" s="5">
        <v>0.47955598117692444</v>
      </c>
      <c r="AH43" s="4">
        <v>44</v>
      </c>
      <c r="AI43" s="5">
        <v>0.45793890021472788</v>
      </c>
      <c r="AJ43" s="4">
        <v>46</v>
      </c>
      <c r="AK43" s="5">
        <v>0.43914809519866382</v>
      </c>
      <c r="AL43" s="4">
        <v>46</v>
      </c>
      <c r="AM43" s="5">
        <v>0.41767503162128844</v>
      </c>
      <c r="AN43" s="4">
        <v>44</v>
      </c>
      <c r="AO43" s="5">
        <v>0.41508009004425023</v>
      </c>
      <c r="AP43" s="4">
        <v>44</v>
      </c>
      <c r="AQ43" s="5">
        <v>0.40133254112138028</v>
      </c>
      <c r="AR43" s="4">
        <v>46</v>
      </c>
      <c r="AS43" s="5">
        <v>0.39126006521676565</v>
      </c>
      <c r="AT43" s="4">
        <v>45</v>
      </c>
      <c r="AU43" s="5">
        <v>0.37716194586870461</v>
      </c>
      <c r="AV43" s="4">
        <v>45</v>
      </c>
      <c r="AW43" s="5">
        <v>0.32561875559333781</v>
      </c>
      <c r="AX43" s="4">
        <v>41</v>
      </c>
      <c r="AY43" s="5">
        <v>0.31405115414484142</v>
      </c>
      <c r="AZ43" s="4">
        <v>38</v>
      </c>
      <c r="BA43" s="5">
        <v>0.3075191647509099</v>
      </c>
      <c r="BB43" s="4">
        <v>39</v>
      </c>
      <c r="BC43" s="5">
        <v>0.28778102814072604</v>
      </c>
      <c r="BD43" s="4">
        <v>33</v>
      </c>
      <c r="BE43" s="5">
        <v>0.28198403030256597</v>
      </c>
      <c r="BF43" s="4">
        <v>34</v>
      </c>
      <c r="BG43" s="5">
        <v>0.25410665499574348</v>
      </c>
      <c r="BH43" s="4">
        <v>33</v>
      </c>
      <c r="BI43" s="5">
        <v>0.23270898556738934</v>
      </c>
      <c r="BJ43" s="4">
        <v>34</v>
      </c>
      <c r="BK43" s="5">
        <v>0.21890458213880309</v>
      </c>
      <c r="BL43" s="4">
        <v>35</v>
      </c>
      <c r="BM43" s="5">
        <v>0.20783213825064786</v>
      </c>
      <c r="BN43" s="4">
        <v>36</v>
      </c>
      <c r="BO43" s="4">
        <v>0.19835185069775182</v>
      </c>
      <c r="BP43" s="4">
        <v>39</v>
      </c>
      <c r="BQ43" s="5">
        <v>0.19171172787624027</v>
      </c>
      <c r="BR43" s="4">
        <v>37</v>
      </c>
      <c r="BS43" s="4">
        <v>0.20952240759631635</v>
      </c>
      <c r="BT43" s="4">
        <v>35</v>
      </c>
      <c r="BU43" s="5">
        <v>0.15771503781784182</v>
      </c>
      <c r="BV43" s="4">
        <v>34</v>
      </c>
      <c r="BW43" s="5">
        <v>0.15385674197240876</v>
      </c>
      <c r="BX43" s="4">
        <v>33</v>
      </c>
      <c r="BY43" s="5">
        <v>0.14656360554494322</v>
      </c>
      <c r="BZ43" s="4">
        <v>31</v>
      </c>
      <c r="CA43" s="504"/>
    </row>
    <row r="44" spans="1:79">
      <c r="A44" s="4">
        <v>1602260059</v>
      </c>
      <c r="B44" s="4">
        <v>1</v>
      </c>
      <c r="C44" t="s">
        <v>49</v>
      </c>
      <c r="D44" s="232">
        <v>37878297.760175645</v>
      </c>
      <c r="E44" s="232">
        <v>34103659.100218229</v>
      </c>
      <c r="F44" s="472" t="s">
        <v>101</v>
      </c>
      <c r="G44" s="5">
        <v>0.90034824997004004</v>
      </c>
      <c r="H44" s="4">
        <v>23</v>
      </c>
      <c r="I44" s="5">
        <v>0.89704135903009119</v>
      </c>
      <c r="J44" s="4">
        <v>23</v>
      </c>
      <c r="K44" s="5">
        <v>0.83235012911313855</v>
      </c>
      <c r="L44" s="4">
        <v>26</v>
      </c>
      <c r="M44" s="5">
        <v>0.82856227442999486</v>
      </c>
      <c r="N44" s="4">
        <v>23</v>
      </c>
      <c r="O44" s="4">
        <v>0.80498459093676655</v>
      </c>
      <c r="P44" s="4">
        <v>26</v>
      </c>
      <c r="Q44" s="5">
        <v>0.78972001391971447</v>
      </c>
      <c r="R44" s="4">
        <v>28</v>
      </c>
      <c r="S44" s="5">
        <v>0.67846278810459137</v>
      </c>
      <c r="T44" s="4">
        <v>43</v>
      </c>
      <c r="U44" s="5">
        <v>0.67636080681690303</v>
      </c>
      <c r="V44" s="4">
        <v>30</v>
      </c>
      <c r="W44" s="5">
        <v>0.67917246217976335</v>
      </c>
      <c r="X44" s="4">
        <v>42</v>
      </c>
      <c r="Y44" s="5">
        <v>0.6020150656112836</v>
      </c>
      <c r="Z44" s="4">
        <v>34</v>
      </c>
      <c r="AA44" s="5">
        <v>0.59622255092970955</v>
      </c>
      <c r="AB44" s="4">
        <v>34</v>
      </c>
      <c r="AC44" s="5">
        <v>0.59620591871450312</v>
      </c>
      <c r="AD44" s="4">
        <v>33</v>
      </c>
      <c r="AE44" s="5">
        <v>0.5687480281818752</v>
      </c>
      <c r="AF44" s="4">
        <v>33</v>
      </c>
      <c r="AG44" s="5">
        <v>0.55617377257868328</v>
      </c>
      <c r="AH44" s="4">
        <v>29</v>
      </c>
      <c r="AI44" s="5">
        <v>0.46030397740354284</v>
      </c>
      <c r="AJ44" s="4">
        <v>45</v>
      </c>
      <c r="AK44" s="5">
        <v>0.4578874784409479</v>
      </c>
      <c r="AL44" s="4">
        <v>39</v>
      </c>
      <c r="AM44" s="5">
        <v>0.39783207940608817</v>
      </c>
      <c r="AN44" s="4">
        <v>48</v>
      </c>
      <c r="AO44" s="5">
        <v>0.39667940879903596</v>
      </c>
      <c r="AP44" s="4">
        <v>47</v>
      </c>
      <c r="AQ44" s="5">
        <v>0.39157663278308014</v>
      </c>
      <c r="AR44" s="4">
        <v>50</v>
      </c>
      <c r="AS44" s="5">
        <v>0.38372195625100525</v>
      </c>
      <c r="AT44" s="4">
        <v>47</v>
      </c>
      <c r="AU44" s="5">
        <v>0.37571674328409904</v>
      </c>
      <c r="AV44" s="4">
        <v>46</v>
      </c>
      <c r="AW44" s="5">
        <v>0.32775074947677096</v>
      </c>
      <c r="AX44" s="4">
        <v>40</v>
      </c>
      <c r="AY44" s="5">
        <v>0.24628430664765716</v>
      </c>
      <c r="AZ44" s="4">
        <v>53</v>
      </c>
      <c r="BA44" s="5">
        <v>0.24878185482890025</v>
      </c>
      <c r="BB44" s="4">
        <v>52</v>
      </c>
      <c r="BC44" s="5">
        <v>0.2310784008815841</v>
      </c>
      <c r="BD44" s="4">
        <v>49</v>
      </c>
      <c r="BE44" s="5">
        <v>0.2310784008815841</v>
      </c>
      <c r="BF44" s="4">
        <v>49</v>
      </c>
      <c r="BG44" s="5">
        <v>0.18375659759549864</v>
      </c>
      <c r="BH44" s="4">
        <v>52</v>
      </c>
      <c r="BI44" s="5">
        <v>0.18021275928470748</v>
      </c>
      <c r="BJ44" s="4">
        <v>50</v>
      </c>
      <c r="BK44" s="5">
        <v>0.17463273255934564</v>
      </c>
      <c r="BL44" s="4">
        <v>52</v>
      </c>
      <c r="BM44" s="5">
        <v>0.17089904134727124</v>
      </c>
      <c r="BN44" s="4">
        <v>51</v>
      </c>
      <c r="BO44" s="4">
        <v>0.16878204226575813</v>
      </c>
      <c r="BP44" s="4">
        <v>48</v>
      </c>
      <c r="BQ44" s="5">
        <v>0.15383523468439725</v>
      </c>
      <c r="BR44" s="4">
        <v>49</v>
      </c>
      <c r="BS44" s="4">
        <v>0.15127457544141293</v>
      </c>
      <c r="BT44" s="4">
        <v>55</v>
      </c>
      <c r="BU44" s="5">
        <v>9.8814343076965544E-2</v>
      </c>
      <c r="BV44" s="4">
        <v>59</v>
      </c>
      <c r="BW44" s="5">
        <v>9.4727122146917003E-2</v>
      </c>
      <c r="BX44" s="4">
        <v>58</v>
      </c>
      <c r="BY44" s="5">
        <v>9.2664216965835891E-2</v>
      </c>
      <c r="BZ44" s="4">
        <v>56</v>
      </c>
      <c r="CA44" s="504"/>
    </row>
    <row r="45" spans="1:79">
      <c r="A45" s="4">
        <v>1711060081</v>
      </c>
      <c r="B45" s="4">
        <v>3</v>
      </c>
      <c r="C45" t="s">
        <v>13</v>
      </c>
      <c r="D45" s="232">
        <v>27631824.205737833</v>
      </c>
      <c r="E45" s="232">
        <v>24127378.385691814</v>
      </c>
      <c r="F45" s="472" t="s">
        <v>100</v>
      </c>
      <c r="G45" s="5">
        <v>0.87317356270244695</v>
      </c>
      <c r="H45" s="4">
        <v>24</v>
      </c>
      <c r="I45" s="5">
        <v>0.86968745344365606</v>
      </c>
      <c r="J45" s="4">
        <v>25</v>
      </c>
      <c r="K45" s="5">
        <v>0.86310695331050302</v>
      </c>
      <c r="L45" s="4">
        <v>23</v>
      </c>
      <c r="M45" s="5">
        <v>0.82759358213976508</v>
      </c>
      <c r="N45" s="4">
        <v>24</v>
      </c>
      <c r="O45" s="4">
        <v>0.81934301747467841</v>
      </c>
      <c r="P45" s="4">
        <v>23</v>
      </c>
      <c r="Q45" s="5">
        <v>0.81060502836026738</v>
      </c>
      <c r="R45" s="4">
        <v>37</v>
      </c>
      <c r="S45" s="5">
        <v>0.80372441151811935</v>
      </c>
      <c r="T45" s="4">
        <v>23</v>
      </c>
      <c r="U45" s="5">
        <v>0.79337769792750557</v>
      </c>
      <c r="V45" s="4">
        <v>39</v>
      </c>
      <c r="W45" s="5">
        <v>0.79343135990729585</v>
      </c>
      <c r="X45" s="4">
        <v>23</v>
      </c>
      <c r="Y45" s="5">
        <v>0.64659101952020037</v>
      </c>
      <c r="Z45" s="4">
        <v>30</v>
      </c>
      <c r="AA45" s="5">
        <v>0.6242838276294812</v>
      </c>
      <c r="AB45" s="4">
        <v>30</v>
      </c>
      <c r="AC45" s="5">
        <v>0.61433458514835415</v>
      </c>
      <c r="AD45" s="4">
        <v>30</v>
      </c>
      <c r="AE45" s="5">
        <v>0.6075995231506055</v>
      </c>
      <c r="AF45" s="4">
        <v>26</v>
      </c>
      <c r="AG45" s="5">
        <v>0.54205521795391798</v>
      </c>
      <c r="AH45" s="4">
        <v>31</v>
      </c>
      <c r="AI45" s="5">
        <v>0.52746382533084424</v>
      </c>
      <c r="AJ45" s="4">
        <v>28</v>
      </c>
      <c r="AK45" s="5">
        <v>0.51903772787937674</v>
      </c>
      <c r="AL45" s="4">
        <v>22</v>
      </c>
      <c r="AM45" s="5">
        <v>0.46031972423158374</v>
      </c>
      <c r="AN45" s="4">
        <v>36</v>
      </c>
      <c r="AO45" s="5">
        <v>0.45933815746123213</v>
      </c>
      <c r="AP45" s="4">
        <v>31</v>
      </c>
      <c r="AQ45" s="5">
        <v>0.45258073592906606</v>
      </c>
      <c r="AR45" s="4">
        <v>30</v>
      </c>
      <c r="AS45" s="5">
        <v>0.38333111874919523</v>
      </c>
      <c r="AT45" s="4">
        <v>48</v>
      </c>
      <c r="AU45" s="5">
        <v>0.3584448907381127</v>
      </c>
      <c r="AV45" s="4">
        <v>50</v>
      </c>
      <c r="AW45" s="5">
        <v>0.31540394818328216</v>
      </c>
      <c r="AX45" s="4">
        <v>45</v>
      </c>
      <c r="AY45" s="5">
        <v>0.30564433582441375</v>
      </c>
      <c r="AZ45" s="4">
        <v>42</v>
      </c>
      <c r="BA45" s="5">
        <v>0.30272211287012019</v>
      </c>
      <c r="BB45" s="4">
        <v>41</v>
      </c>
      <c r="BC45" s="5">
        <v>0.26861552032884128</v>
      </c>
      <c r="BD45" s="4">
        <v>36</v>
      </c>
      <c r="BE45" s="5">
        <v>0.25665188843653403</v>
      </c>
      <c r="BF45" s="4">
        <v>38</v>
      </c>
      <c r="BG45" s="5">
        <v>0.24314216762614146</v>
      </c>
      <c r="BH45" s="4">
        <v>37</v>
      </c>
      <c r="BI45" s="5">
        <v>0.23944412358777609</v>
      </c>
      <c r="BJ45" s="4">
        <v>32</v>
      </c>
      <c r="BK45" s="5">
        <v>0.23485931716482919</v>
      </c>
      <c r="BL45" s="4">
        <v>32</v>
      </c>
      <c r="BM45" s="5">
        <v>0.22639891354611547</v>
      </c>
      <c r="BN45" s="4">
        <v>33</v>
      </c>
      <c r="BO45" s="4">
        <v>0.22447564437874412</v>
      </c>
      <c r="BP45" s="4">
        <v>32</v>
      </c>
      <c r="BQ45" s="5">
        <v>0.21284085351009258</v>
      </c>
      <c r="BR45" s="4">
        <v>31</v>
      </c>
      <c r="BS45" s="4">
        <v>0.22949560710128353</v>
      </c>
      <c r="BT45" s="4">
        <v>29</v>
      </c>
      <c r="BU45" s="5">
        <v>0.1214020437615953</v>
      </c>
      <c r="BV45" s="4">
        <v>47</v>
      </c>
      <c r="BW45" s="5">
        <v>0.11679369581651662</v>
      </c>
      <c r="BX45" s="4">
        <v>45</v>
      </c>
      <c r="BY45" s="5">
        <v>0.11286450881544777</v>
      </c>
      <c r="BZ45" s="4">
        <v>45</v>
      </c>
      <c r="CA45" s="504"/>
    </row>
    <row r="46" spans="1:79">
      <c r="A46" s="4">
        <v>1601220071</v>
      </c>
      <c r="B46" s="4">
        <v>1</v>
      </c>
      <c r="C46" t="s">
        <v>60</v>
      </c>
      <c r="D46" s="232">
        <v>82378226.276415229</v>
      </c>
      <c r="E46" s="232">
        <v>64523524.451033331</v>
      </c>
      <c r="F46" s="472" t="s">
        <v>98</v>
      </c>
      <c r="G46" s="5">
        <v>0.78325945298371069</v>
      </c>
      <c r="H46" s="4">
        <v>38</v>
      </c>
      <c r="I46" s="5">
        <v>0.74895156379361993</v>
      </c>
      <c r="J46" s="4">
        <v>43</v>
      </c>
      <c r="K46" s="5">
        <v>0.73183710489297138</v>
      </c>
      <c r="L46" s="4">
        <v>43</v>
      </c>
      <c r="M46" s="5">
        <v>0.72707058047996098</v>
      </c>
      <c r="N46" s="4">
        <v>39</v>
      </c>
      <c r="O46" s="4">
        <v>0.71110251238573075</v>
      </c>
      <c r="P46" s="4">
        <v>39</v>
      </c>
      <c r="Q46" s="5">
        <v>0.70575420247523624</v>
      </c>
      <c r="R46" s="4">
        <v>52</v>
      </c>
      <c r="S46" s="5">
        <v>0.69807475457795976</v>
      </c>
      <c r="T46" s="4">
        <v>38</v>
      </c>
      <c r="U46" s="5">
        <v>0.69637563912104006</v>
      </c>
      <c r="V46" s="4">
        <v>45</v>
      </c>
      <c r="W46" s="5">
        <v>0.69142091202963762</v>
      </c>
      <c r="X46" s="4">
        <v>38</v>
      </c>
      <c r="Y46" s="5">
        <v>0.58929929068922704</v>
      </c>
      <c r="Z46" s="4">
        <v>35</v>
      </c>
      <c r="AA46" s="5">
        <v>0.58221703544086167</v>
      </c>
      <c r="AB46" s="4">
        <v>35</v>
      </c>
      <c r="AC46" s="5">
        <v>0.58132225186698572</v>
      </c>
      <c r="AD46" s="4">
        <v>35</v>
      </c>
      <c r="AE46" s="5">
        <v>0.47225006951251086</v>
      </c>
      <c r="AF46" s="4">
        <v>50</v>
      </c>
      <c r="AG46" s="5">
        <v>0.45321674412609714</v>
      </c>
      <c r="AH46" s="4">
        <v>48</v>
      </c>
      <c r="AI46" s="5">
        <v>0.43771393697382233</v>
      </c>
      <c r="AJ46" s="4">
        <v>48</v>
      </c>
      <c r="AK46" s="5">
        <v>0.420642228593339</v>
      </c>
      <c r="AL46" s="4">
        <v>48</v>
      </c>
      <c r="AM46" s="5">
        <v>0.4077061439589727</v>
      </c>
      <c r="AN46" s="4">
        <v>46</v>
      </c>
      <c r="AO46" s="5">
        <v>0.38854212870159532</v>
      </c>
      <c r="AP46" s="4">
        <v>49</v>
      </c>
      <c r="AQ46" s="5">
        <v>0.38058152283903818</v>
      </c>
      <c r="AR46" s="4">
        <v>51</v>
      </c>
      <c r="AS46" s="5">
        <v>0.367689648696094</v>
      </c>
      <c r="AT46" s="4">
        <v>49</v>
      </c>
      <c r="AU46" s="5">
        <v>0.35957648584924046</v>
      </c>
      <c r="AV46" s="4">
        <v>49</v>
      </c>
      <c r="AW46" s="5">
        <v>0.30330704039009404</v>
      </c>
      <c r="AX46" s="4">
        <v>47</v>
      </c>
      <c r="AY46" s="5">
        <v>0.2783760261644378</v>
      </c>
      <c r="AZ46" s="4">
        <v>47</v>
      </c>
      <c r="BA46" s="5">
        <v>0.27418558232578688</v>
      </c>
      <c r="BB46" s="4">
        <v>48</v>
      </c>
      <c r="BC46" s="5">
        <v>0.25149142539564284</v>
      </c>
      <c r="BD46" s="4">
        <v>42</v>
      </c>
      <c r="BE46" s="5">
        <v>0.24829823830504069</v>
      </c>
      <c r="BF46" s="4">
        <v>42</v>
      </c>
      <c r="BG46" s="5">
        <v>0.22215246775244835</v>
      </c>
      <c r="BH46" s="4">
        <v>42</v>
      </c>
      <c r="BI46" s="5">
        <v>0.2103977036222007</v>
      </c>
      <c r="BJ46" s="4">
        <v>41</v>
      </c>
      <c r="BK46" s="5">
        <v>0.19943803828658124</v>
      </c>
      <c r="BL46" s="4">
        <v>42</v>
      </c>
      <c r="BM46" s="5">
        <v>0.19431211570152399</v>
      </c>
      <c r="BN46" s="4">
        <v>42</v>
      </c>
      <c r="BO46" s="4">
        <v>0.18832312059321926</v>
      </c>
      <c r="BP46" s="4">
        <v>42</v>
      </c>
      <c r="BQ46" s="5">
        <v>0.17939568017677943</v>
      </c>
      <c r="BR46" s="4">
        <v>40</v>
      </c>
      <c r="BS46" s="4">
        <v>0.18518832375953281</v>
      </c>
      <c r="BT46" s="4">
        <v>41</v>
      </c>
      <c r="BU46" s="5">
        <v>0.10217381956919735</v>
      </c>
      <c r="BV46" s="4">
        <v>55</v>
      </c>
      <c r="BW46" s="5">
        <v>9.5827631474500602E-2</v>
      </c>
      <c r="BX46" s="4">
        <v>56</v>
      </c>
      <c r="BY46" s="5">
        <v>9.2494242936945928E-2</v>
      </c>
      <c r="BZ46" s="4">
        <v>57</v>
      </c>
      <c r="CA46" s="504"/>
    </row>
    <row r="47" spans="1:79">
      <c r="A47" s="4">
        <v>1705010074</v>
      </c>
      <c r="B47" s="4">
        <v>1</v>
      </c>
      <c r="C47" t="s">
        <v>63</v>
      </c>
      <c r="D47" s="232">
        <v>8079136.4770838674</v>
      </c>
      <c r="E47" s="232">
        <v>4655318.3692964502</v>
      </c>
      <c r="F47" s="472" t="s">
        <v>92</v>
      </c>
      <c r="G47" s="5">
        <v>0.57621484455684913</v>
      </c>
      <c r="H47" s="4">
        <v>61</v>
      </c>
      <c r="I47" s="5">
        <v>0.57582484501229836</v>
      </c>
      <c r="J47" s="4">
        <v>61</v>
      </c>
      <c r="K47" s="5">
        <v>0.57260319940552062</v>
      </c>
      <c r="L47" s="4">
        <v>59</v>
      </c>
      <c r="M47" s="5">
        <v>0.52892726675289503</v>
      </c>
      <c r="N47" s="4">
        <v>61</v>
      </c>
      <c r="O47" s="4">
        <v>0.52498634286995083</v>
      </c>
      <c r="P47" s="4">
        <v>61</v>
      </c>
      <c r="Q47" s="5">
        <v>0.5248609883204689</v>
      </c>
      <c r="R47" s="4">
        <v>65</v>
      </c>
      <c r="S47" s="5">
        <v>0.51152097805155539</v>
      </c>
      <c r="T47" s="4">
        <v>61</v>
      </c>
      <c r="U47" s="5">
        <v>0.51113108489788306</v>
      </c>
      <c r="V47" s="4">
        <v>66</v>
      </c>
      <c r="W47" s="5">
        <v>0.51333114879505437</v>
      </c>
      <c r="X47" s="4">
        <v>60</v>
      </c>
      <c r="Y47" s="5">
        <v>0.45792773632921308</v>
      </c>
      <c r="Z47" s="4">
        <v>56</v>
      </c>
      <c r="AA47" s="5">
        <v>0.45467544126244969</v>
      </c>
      <c r="AB47" s="4">
        <v>56</v>
      </c>
      <c r="AC47" s="5">
        <v>0.45467544126244969</v>
      </c>
      <c r="AD47" s="4">
        <v>55</v>
      </c>
      <c r="AE47" s="5">
        <v>0.40066156032982603</v>
      </c>
      <c r="AF47" s="4">
        <v>58</v>
      </c>
      <c r="AG47" s="5">
        <v>0.39853678015428007</v>
      </c>
      <c r="AH47" s="4">
        <v>56</v>
      </c>
      <c r="AI47" s="5">
        <v>0.39697606160204374</v>
      </c>
      <c r="AJ47" s="4">
        <v>54</v>
      </c>
      <c r="AK47" s="5">
        <v>0.37926244688607702</v>
      </c>
      <c r="AL47" s="4">
        <v>55</v>
      </c>
      <c r="AM47" s="5">
        <v>0.37396770948174507</v>
      </c>
      <c r="AN47" s="4">
        <v>54</v>
      </c>
      <c r="AO47" s="5">
        <v>0.37365455193553043</v>
      </c>
      <c r="AP47" s="4">
        <v>50</v>
      </c>
      <c r="AQ47" s="5">
        <v>0.36946025999413645</v>
      </c>
      <c r="AR47" s="4">
        <v>52</v>
      </c>
      <c r="AS47" s="5">
        <v>0.36471862793744919</v>
      </c>
      <c r="AT47" s="4">
        <v>50</v>
      </c>
      <c r="AU47" s="5">
        <v>0.36195064787563258</v>
      </c>
      <c r="AV47" s="4">
        <v>48</v>
      </c>
      <c r="AW47" s="5">
        <v>0.19374194426605285</v>
      </c>
      <c r="AX47" s="4">
        <v>67</v>
      </c>
      <c r="AY47" s="5">
        <v>0.1864653218563341</v>
      </c>
      <c r="AZ47" s="4">
        <v>67</v>
      </c>
      <c r="BA47" s="5">
        <v>0.18669338212059952</v>
      </c>
      <c r="BB47" s="4">
        <v>65</v>
      </c>
      <c r="BC47" s="5">
        <v>0.15842092792539164</v>
      </c>
      <c r="BD47" s="4">
        <v>65</v>
      </c>
      <c r="BE47" s="5">
        <v>0.15842092792539164</v>
      </c>
      <c r="BF47" s="4">
        <v>65</v>
      </c>
      <c r="BG47" s="5">
        <v>0.15231050137918492</v>
      </c>
      <c r="BH47" s="4">
        <v>62</v>
      </c>
      <c r="BI47" s="5">
        <v>9.6954546959428262E-2</v>
      </c>
      <c r="BJ47" s="4">
        <v>68</v>
      </c>
      <c r="BK47" s="5">
        <v>9.5111599896937737E-2</v>
      </c>
      <c r="BL47" s="4">
        <v>68</v>
      </c>
      <c r="BM47" s="5">
        <v>9.4437083392666557E-2</v>
      </c>
      <c r="BN47" s="4">
        <v>68</v>
      </c>
      <c r="BO47" s="4">
        <v>7.0714937671687933E-2</v>
      </c>
      <c r="BP47" s="4">
        <v>72</v>
      </c>
      <c r="BQ47" s="5">
        <v>6.8882927960810691E-2</v>
      </c>
      <c r="BR47" s="4">
        <v>73</v>
      </c>
      <c r="BS47" s="4">
        <v>8.2499373759312558E-2</v>
      </c>
      <c r="BT47" s="4">
        <v>71</v>
      </c>
      <c r="BU47" s="5">
        <v>0.15929939067062335</v>
      </c>
      <c r="BV47" s="4">
        <v>33</v>
      </c>
      <c r="BW47" s="5">
        <v>0.15711651593518314</v>
      </c>
      <c r="BX47" s="4">
        <v>31</v>
      </c>
      <c r="BY47" s="5">
        <v>0.15610328158480177</v>
      </c>
      <c r="BZ47" s="4">
        <v>29</v>
      </c>
      <c r="CA47" s="504"/>
    </row>
    <row r="48" spans="1:79">
      <c r="A48" s="4">
        <v>1711020028</v>
      </c>
      <c r="B48" s="4">
        <v>3</v>
      </c>
      <c r="C48" t="s">
        <v>6</v>
      </c>
      <c r="D48" s="232">
        <v>99038951.752902597</v>
      </c>
      <c r="E48" s="232">
        <v>76197941.943314716</v>
      </c>
      <c r="F48" s="472" t="s">
        <v>98</v>
      </c>
      <c r="G48" s="5">
        <v>0.76937346967711151</v>
      </c>
      <c r="H48" s="4">
        <v>42</v>
      </c>
      <c r="I48" s="5">
        <v>0.76180665765563349</v>
      </c>
      <c r="J48" s="4">
        <v>39</v>
      </c>
      <c r="K48" s="5">
        <v>0.75169297268735591</v>
      </c>
      <c r="L48" s="4">
        <v>38</v>
      </c>
      <c r="M48" s="5">
        <v>0.74316588164960851</v>
      </c>
      <c r="N48" s="4">
        <v>38</v>
      </c>
      <c r="O48" s="4">
        <v>0.72346141081282767</v>
      </c>
      <c r="P48" s="4">
        <v>36</v>
      </c>
      <c r="Q48" s="5">
        <v>0.71800581922358131</v>
      </c>
      <c r="R48" s="4">
        <v>30</v>
      </c>
      <c r="S48" s="5">
        <v>0.70067128200360473</v>
      </c>
      <c r="T48" s="4">
        <v>37</v>
      </c>
      <c r="U48" s="5">
        <v>0.69441562803891477</v>
      </c>
      <c r="V48" s="4">
        <v>29</v>
      </c>
      <c r="W48" s="5">
        <v>0.68477212623088279</v>
      </c>
      <c r="X48" s="4">
        <v>39</v>
      </c>
      <c r="Y48" s="5">
        <v>0.59091957979397924</v>
      </c>
      <c r="Z48" s="4">
        <v>36</v>
      </c>
      <c r="AA48" s="5">
        <v>0.57765782202694793</v>
      </c>
      <c r="AB48" s="4">
        <v>36</v>
      </c>
      <c r="AC48" s="5">
        <v>0.55114450143132232</v>
      </c>
      <c r="AD48" s="4">
        <v>39</v>
      </c>
      <c r="AE48" s="5">
        <v>0.5844269964264357</v>
      </c>
      <c r="AF48" s="4">
        <v>31</v>
      </c>
      <c r="AG48" s="5">
        <v>0.53844413704679073</v>
      </c>
      <c r="AH48" s="4">
        <v>34</v>
      </c>
      <c r="AI48" s="5">
        <v>0.47304688931646582</v>
      </c>
      <c r="AJ48" s="4">
        <v>42</v>
      </c>
      <c r="AK48" s="5">
        <v>0.45431871440329469</v>
      </c>
      <c r="AL48" s="4">
        <v>41</v>
      </c>
      <c r="AM48" s="5">
        <v>0.4138242817294836</v>
      </c>
      <c r="AN48" s="4">
        <v>45</v>
      </c>
      <c r="AO48" s="5">
        <v>0.40368709502160077</v>
      </c>
      <c r="AP48" s="4">
        <v>45</v>
      </c>
      <c r="AQ48" s="5">
        <v>0.3925853870629924</v>
      </c>
      <c r="AR48" s="4">
        <v>49</v>
      </c>
      <c r="AS48" s="5">
        <v>0.3585263661113931</v>
      </c>
      <c r="AT48" s="4">
        <v>51</v>
      </c>
      <c r="AU48" s="5">
        <v>0.30995681497483774</v>
      </c>
      <c r="AV48" s="4">
        <v>57</v>
      </c>
      <c r="AW48" s="5">
        <v>0.26628541601904659</v>
      </c>
      <c r="AX48" s="4">
        <v>53</v>
      </c>
      <c r="AY48" s="5">
        <v>0.25262313599924607</v>
      </c>
      <c r="AZ48" s="4">
        <v>52</v>
      </c>
      <c r="BA48" s="5">
        <v>0.2533655343276221</v>
      </c>
      <c r="BB48" s="4">
        <v>51</v>
      </c>
      <c r="BC48" s="5">
        <v>0.22271787167573057</v>
      </c>
      <c r="BD48" s="4">
        <v>50</v>
      </c>
      <c r="BE48" s="5">
        <v>0.2221711827953585</v>
      </c>
      <c r="BF48" s="4">
        <v>50</v>
      </c>
      <c r="BG48" s="5">
        <v>0.20438654444019355</v>
      </c>
      <c r="BH48" s="4">
        <v>49</v>
      </c>
      <c r="BI48" s="5">
        <v>0.18715289870774635</v>
      </c>
      <c r="BJ48" s="4">
        <v>48</v>
      </c>
      <c r="BK48" s="5">
        <v>0.18276656031542809</v>
      </c>
      <c r="BL48" s="4">
        <v>50</v>
      </c>
      <c r="BM48" s="5">
        <v>0.18065809760475901</v>
      </c>
      <c r="BN48" s="4">
        <v>48</v>
      </c>
      <c r="BO48" s="4">
        <v>0.16437555973049553</v>
      </c>
      <c r="BP48" s="4">
        <v>51</v>
      </c>
      <c r="BQ48" s="5">
        <v>0.15018876341159529</v>
      </c>
      <c r="BR48" s="4">
        <v>51</v>
      </c>
      <c r="BS48" s="4">
        <v>0.15189828714866188</v>
      </c>
      <c r="BT48" s="4">
        <v>54</v>
      </c>
      <c r="BU48" s="5">
        <v>0.10681947472722704</v>
      </c>
      <c r="BV48" s="4">
        <v>53</v>
      </c>
      <c r="BW48" s="5">
        <v>0.10283781792128814</v>
      </c>
      <c r="BX48" s="4">
        <v>51</v>
      </c>
      <c r="BY48" s="5">
        <v>0.10102430894405144</v>
      </c>
      <c r="BZ48" s="4">
        <v>51</v>
      </c>
      <c r="CA48" s="504"/>
    </row>
    <row r="49" spans="1:79">
      <c r="A49" s="4">
        <v>1711060081</v>
      </c>
      <c r="B49" s="4">
        <v>3</v>
      </c>
      <c r="C49" t="s">
        <v>159</v>
      </c>
      <c r="D49" s="232">
        <v>16863906.27730418</v>
      </c>
      <c r="E49" s="232">
        <v>13877288.394918185</v>
      </c>
      <c r="F49" s="472" t="s">
        <v>99</v>
      </c>
      <c r="G49" s="5">
        <v>0.82289880925124381</v>
      </c>
      <c r="H49" s="4">
        <v>33</v>
      </c>
      <c r="I49" s="5">
        <v>0.78807622329778837</v>
      </c>
      <c r="J49" s="4">
        <v>34</v>
      </c>
      <c r="K49" s="5">
        <v>0.78169309776540663</v>
      </c>
      <c r="L49" s="4">
        <v>33</v>
      </c>
      <c r="M49" s="5">
        <v>0.77271008218020298</v>
      </c>
      <c r="N49" s="4">
        <v>32</v>
      </c>
      <c r="O49" s="4">
        <v>0.75596892234547197</v>
      </c>
      <c r="P49" s="4">
        <v>33</v>
      </c>
      <c r="Q49" s="5">
        <v>0.73728681351573699</v>
      </c>
      <c r="R49" s="4">
        <v>12</v>
      </c>
      <c r="S49" s="5">
        <v>0.73158646727234689</v>
      </c>
      <c r="T49" s="4">
        <v>32</v>
      </c>
      <c r="U49" s="5">
        <v>0.73028416555827846</v>
      </c>
      <c r="V49" s="4">
        <v>10</v>
      </c>
      <c r="W49" s="5">
        <v>0.72957915980417654</v>
      </c>
      <c r="X49" s="4">
        <v>32</v>
      </c>
      <c r="Y49" s="5">
        <v>0.55751548469773393</v>
      </c>
      <c r="Z49" s="4">
        <v>41</v>
      </c>
      <c r="AA49" s="5">
        <v>0.55036060831657208</v>
      </c>
      <c r="AB49" s="4">
        <v>41</v>
      </c>
      <c r="AC49" s="5">
        <v>0.54258845301429004</v>
      </c>
      <c r="AD49" s="4">
        <v>43</v>
      </c>
      <c r="AE49" s="5">
        <v>0.4610646456285134</v>
      </c>
      <c r="AF49" s="4">
        <v>52</v>
      </c>
      <c r="AG49" s="5">
        <v>0.44380568210207655</v>
      </c>
      <c r="AH49" s="4">
        <v>50</v>
      </c>
      <c r="AI49" s="5">
        <v>0.42692405907873721</v>
      </c>
      <c r="AJ49" s="4">
        <v>50</v>
      </c>
      <c r="AK49" s="5">
        <v>0.41991252053112565</v>
      </c>
      <c r="AL49" s="4">
        <v>49</v>
      </c>
      <c r="AM49" s="5">
        <v>0.40351053581684426</v>
      </c>
      <c r="AN49" s="4">
        <v>47</v>
      </c>
      <c r="AO49" s="5">
        <v>0.40271385315196823</v>
      </c>
      <c r="AP49" s="4">
        <v>46</v>
      </c>
      <c r="AQ49" s="5">
        <v>0.39706032947648684</v>
      </c>
      <c r="AR49" s="4">
        <v>47</v>
      </c>
      <c r="AS49" s="5">
        <v>0.35435723147570958</v>
      </c>
      <c r="AT49" s="4">
        <v>52</v>
      </c>
      <c r="AU49" s="5">
        <v>0.345605373354821</v>
      </c>
      <c r="AV49" s="4">
        <v>51</v>
      </c>
      <c r="AW49" s="5">
        <v>0.25201926722009638</v>
      </c>
      <c r="AX49" s="4">
        <v>55</v>
      </c>
      <c r="AY49" s="5">
        <v>0.24188061013963066</v>
      </c>
      <c r="AZ49" s="4">
        <v>54</v>
      </c>
      <c r="BA49" s="5">
        <v>0.23751282515040567</v>
      </c>
      <c r="BB49" s="4">
        <v>53</v>
      </c>
      <c r="BC49" s="5">
        <v>0.20350160641842063</v>
      </c>
      <c r="BD49" s="4">
        <v>54</v>
      </c>
      <c r="BE49" s="5">
        <v>0.20134862421267713</v>
      </c>
      <c r="BF49" s="4">
        <v>54</v>
      </c>
      <c r="BG49" s="5">
        <v>0.18149219571619502</v>
      </c>
      <c r="BH49" s="4">
        <v>53</v>
      </c>
      <c r="BI49" s="5">
        <v>0.16504755208958105</v>
      </c>
      <c r="BJ49" s="4">
        <v>55</v>
      </c>
      <c r="BK49" s="5">
        <v>0.16600578545534098</v>
      </c>
      <c r="BL49" s="4">
        <v>55</v>
      </c>
      <c r="BM49" s="5">
        <v>0.14802400553395878</v>
      </c>
      <c r="BN49" s="4">
        <v>56</v>
      </c>
      <c r="BO49" s="4">
        <v>0.13556744916427058</v>
      </c>
      <c r="BP49" s="4">
        <v>60</v>
      </c>
      <c r="BQ49" s="5">
        <v>0.12772297774582483</v>
      </c>
      <c r="BR49" s="4">
        <v>61</v>
      </c>
      <c r="BS49" s="4">
        <v>0.12845466739904879</v>
      </c>
      <c r="BT49" s="4">
        <v>60</v>
      </c>
      <c r="BU49" s="5">
        <v>0.12899517695464693</v>
      </c>
      <c r="BV49" s="4">
        <v>44</v>
      </c>
      <c r="BW49" s="5">
        <v>9.7690023157385841E-2</v>
      </c>
      <c r="BX49" s="4">
        <v>53</v>
      </c>
      <c r="BY49" s="5">
        <v>0.10490243914142033</v>
      </c>
      <c r="BZ49" s="4">
        <v>50</v>
      </c>
      <c r="CA49" s="504"/>
    </row>
    <row r="50" spans="1:79">
      <c r="A50" s="4">
        <v>1708150032</v>
      </c>
      <c r="B50" s="4">
        <v>3</v>
      </c>
      <c r="C50" t="s">
        <v>26</v>
      </c>
      <c r="D50" s="232">
        <v>7921203.0087300045</v>
      </c>
      <c r="E50" s="232">
        <v>6117293.2454897454</v>
      </c>
      <c r="F50" s="472" t="s">
        <v>98</v>
      </c>
      <c r="G50" s="5">
        <v>0.77226820708266664</v>
      </c>
      <c r="H50" s="4">
        <v>41</v>
      </c>
      <c r="I50" s="5">
        <v>0.73845539408378003</v>
      </c>
      <c r="J50" s="4">
        <v>47</v>
      </c>
      <c r="K50" s="5">
        <v>0.72092358890933084</v>
      </c>
      <c r="L50" s="4">
        <v>48</v>
      </c>
      <c r="M50" s="5">
        <v>0.71678144874553507</v>
      </c>
      <c r="N50" s="4">
        <v>44</v>
      </c>
      <c r="O50" s="4">
        <v>0.67544281261724903</v>
      </c>
      <c r="P50" s="4">
        <v>48</v>
      </c>
      <c r="Q50" s="5">
        <v>0.65876990557894788</v>
      </c>
      <c r="R50" s="4">
        <v>49</v>
      </c>
      <c r="S50" s="5">
        <v>0.65772575586193094</v>
      </c>
      <c r="T50" s="4">
        <v>46</v>
      </c>
      <c r="U50" s="5">
        <v>0.65148070239256139</v>
      </c>
      <c r="V50" s="4">
        <v>52</v>
      </c>
      <c r="W50" s="5">
        <v>0.64999602839834281</v>
      </c>
      <c r="X50" s="4">
        <v>46</v>
      </c>
      <c r="Y50" s="5">
        <v>0.52103038021794157</v>
      </c>
      <c r="Z50" s="4">
        <v>50</v>
      </c>
      <c r="AA50" s="5">
        <v>0.50796225312133281</v>
      </c>
      <c r="AB50" s="4">
        <v>50</v>
      </c>
      <c r="AC50" s="5">
        <v>0.50260341269339703</v>
      </c>
      <c r="AD50" s="4">
        <v>51</v>
      </c>
      <c r="AE50" s="5">
        <v>0.41495586433807957</v>
      </c>
      <c r="AF50" s="4">
        <v>56</v>
      </c>
      <c r="AG50" s="5">
        <v>0.40498194094951318</v>
      </c>
      <c r="AH50" s="4">
        <v>54</v>
      </c>
      <c r="AI50" s="5">
        <v>0.39576656499399093</v>
      </c>
      <c r="AJ50" s="4">
        <v>55</v>
      </c>
      <c r="AK50" s="5">
        <v>0.3833202069314004</v>
      </c>
      <c r="AL50" s="4">
        <v>54</v>
      </c>
      <c r="AM50" s="5">
        <v>0.36870948513790203</v>
      </c>
      <c r="AN50" s="4">
        <v>56</v>
      </c>
      <c r="AO50" s="5">
        <v>0.36666827174548211</v>
      </c>
      <c r="AP50" s="4">
        <v>53</v>
      </c>
      <c r="AQ50" s="5">
        <v>0.36243609487258588</v>
      </c>
      <c r="AR50" s="4">
        <v>54</v>
      </c>
      <c r="AS50" s="5">
        <v>0.35179597738075963</v>
      </c>
      <c r="AT50" s="4">
        <v>53</v>
      </c>
      <c r="AU50" s="5">
        <v>0.34489184304345549</v>
      </c>
      <c r="AV50" s="4">
        <v>52</v>
      </c>
      <c r="AW50" s="5">
        <v>0.24361337935231664</v>
      </c>
      <c r="AX50" s="4">
        <v>57</v>
      </c>
      <c r="AY50" s="5">
        <v>0.23144447218790648</v>
      </c>
      <c r="AZ50" s="4">
        <v>57</v>
      </c>
      <c r="BA50" s="5">
        <v>0.2322328120389516</v>
      </c>
      <c r="BB50" s="4">
        <v>55</v>
      </c>
      <c r="BC50" s="5">
        <v>0.21412687263930491</v>
      </c>
      <c r="BD50" s="4">
        <v>52</v>
      </c>
      <c r="BE50" s="5">
        <v>0.21193482507425018</v>
      </c>
      <c r="BF50" s="4">
        <v>52</v>
      </c>
      <c r="BG50" s="5">
        <v>0.1975040044180924</v>
      </c>
      <c r="BH50" s="4">
        <v>50</v>
      </c>
      <c r="BI50" s="5">
        <v>0.17616199532533905</v>
      </c>
      <c r="BJ50" s="4">
        <v>51</v>
      </c>
      <c r="BK50" s="5">
        <v>0.17148848009764259</v>
      </c>
      <c r="BL50" s="4">
        <v>53</v>
      </c>
      <c r="BM50" s="5">
        <v>0.1694787009578608</v>
      </c>
      <c r="BN50" s="4">
        <v>52</v>
      </c>
      <c r="BO50" s="4">
        <v>0.16850769921230302</v>
      </c>
      <c r="BP50" s="4">
        <v>49</v>
      </c>
      <c r="BQ50" s="5">
        <v>0.1656462403200897</v>
      </c>
      <c r="BR50" s="4">
        <v>45</v>
      </c>
      <c r="BS50" s="4">
        <v>0.1781334642515556</v>
      </c>
      <c r="BT50" s="4">
        <v>45</v>
      </c>
      <c r="BU50" s="5">
        <v>0.10118962958699161</v>
      </c>
      <c r="BV50" s="4">
        <v>56</v>
      </c>
      <c r="BW50" s="5">
        <v>9.5846800227188916E-2</v>
      </c>
      <c r="BX50" s="4">
        <v>55</v>
      </c>
      <c r="BY50" s="5">
        <v>9.1944259216064028E-2</v>
      </c>
      <c r="BZ50" s="4">
        <v>58</v>
      </c>
      <c r="CA50" s="504"/>
    </row>
    <row r="51" spans="1:79">
      <c r="A51" s="4">
        <v>1704200017</v>
      </c>
      <c r="B51" s="4">
        <v>1</v>
      </c>
      <c r="C51" t="s">
        <v>161</v>
      </c>
      <c r="D51" s="232">
        <v>151303695.33781692</v>
      </c>
      <c r="E51" s="232">
        <v>94917514.84203966</v>
      </c>
      <c r="F51" s="472" t="s">
        <v>95</v>
      </c>
      <c r="G51" s="5">
        <v>0.62733110800841052</v>
      </c>
      <c r="H51" s="4">
        <v>59</v>
      </c>
      <c r="I51" s="5">
        <v>0.6247506206874871</v>
      </c>
      <c r="J51" s="4">
        <v>59</v>
      </c>
      <c r="K51" s="5">
        <v>0.62364531942699952</v>
      </c>
      <c r="L51" s="4">
        <v>56</v>
      </c>
      <c r="M51" s="5">
        <v>0.61082413695508964</v>
      </c>
      <c r="N51" s="4">
        <v>56</v>
      </c>
      <c r="O51" s="4">
        <v>0.60823099416424409</v>
      </c>
      <c r="P51" s="4">
        <v>56</v>
      </c>
      <c r="Q51" s="5">
        <v>0.94750006992723934</v>
      </c>
      <c r="R51" s="4">
        <v>26</v>
      </c>
      <c r="S51" s="5">
        <v>0.58640592849984219</v>
      </c>
      <c r="T51" s="4">
        <v>54</v>
      </c>
      <c r="U51" s="5">
        <v>0.57181674019629836</v>
      </c>
      <c r="V51" s="4">
        <v>48</v>
      </c>
      <c r="W51" s="5">
        <v>0.57049708199630511</v>
      </c>
      <c r="X51" s="4">
        <v>56</v>
      </c>
      <c r="Y51" s="5">
        <v>0.48332684905762696</v>
      </c>
      <c r="Z51" s="4">
        <v>53</v>
      </c>
      <c r="AA51" s="5">
        <v>0.47172926573750573</v>
      </c>
      <c r="AB51" s="4">
        <v>53</v>
      </c>
      <c r="AC51" s="5">
        <v>0.45926789225308556</v>
      </c>
      <c r="AD51" s="4">
        <v>54</v>
      </c>
      <c r="AE51" s="5">
        <v>0.42983912972433203</v>
      </c>
      <c r="AF51" s="4">
        <v>55</v>
      </c>
      <c r="AG51" s="5">
        <v>0.40141018918913396</v>
      </c>
      <c r="AH51" s="4">
        <v>55</v>
      </c>
      <c r="AI51" s="5">
        <v>0.39736988863616041</v>
      </c>
      <c r="AJ51" s="4">
        <v>53</v>
      </c>
      <c r="AK51" s="5">
        <v>0.3888458086975341</v>
      </c>
      <c r="AL51" s="4">
        <v>53</v>
      </c>
      <c r="AM51" s="5">
        <v>0.37573354579263551</v>
      </c>
      <c r="AN51" s="4">
        <v>52</v>
      </c>
      <c r="AO51" s="5">
        <v>0.37189736459520972</v>
      </c>
      <c r="AP51" s="4">
        <v>51</v>
      </c>
      <c r="AQ51" s="5">
        <v>0.36588618452539645</v>
      </c>
      <c r="AR51" s="4">
        <v>53</v>
      </c>
      <c r="AS51" s="5">
        <v>0.34432869756876477</v>
      </c>
      <c r="AT51" s="4">
        <v>54</v>
      </c>
      <c r="AU51" s="5">
        <v>0.33379410363437823</v>
      </c>
      <c r="AV51" s="4">
        <v>55</v>
      </c>
      <c r="AW51" s="5">
        <v>0.28185044979222917</v>
      </c>
      <c r="AX51" s="4">
        <v>52</v>
      </c>
      <c r="AY51" s="5">
        <v>0.27461610614928095</v>
      </c>
      <c r="AZ51" s="4">
        <v>48</v>
      </c>
      <c r="BA51" s="5">
        <v>0.2757451112073771</v>
      </c>
      <c r="BB51" s="4">
        <v>47</v>
      </c>
      <c r="BC51" s="5">
        <v>0.16904974372238007</v>
      </c>
      <c r="BD51" s="4">
        <v>64</v>
      </c>
      <c r="BE51" s="5">
        <v>0.15898049784048399</v>
      </c>
      <c r="BF51" s="4">
        <v>64</v>
      </c>
      <c r="BG51" s="5">
        <v>0.148223597854961</v>
      </c>
      <c r="BH51" s="4">
        <v>65</v>
      </c>
      <c r="BI51" s="5">
        <v>0.14190240690423811</v>
      </c>
      <c r="BJ51" s="4">
        <v>64</v>
      </c>
      <c r="BK51" s="5">
        <v>0.13038282669120904</v>
      </c>
      <c r="BL51" s="4">
        <v>66</v>
      </c>
      <c r="BM51" s="5">
        <v>0.12938465654878348</v>
      </c>
      <c r="BN51" s="4">
        <v>65</v>
      </c>
      <c r="BO51" s="4">
        <v>0.12276321929908014</v>
      </c>
      <c r="BP51" s="4">
        <v>66</v>
      </c>
      <c r="BQ51" s="5">
        <v>0.11214517409241477</v>
      </c>
      <c r="BR51" s="4">
        <v>66</v>
      </c>
      <c r="BS51" s="4">
        <v>0.1155076238592482</v>
      </c>
      <c r="BT51" s="4">
        <v>65</v>
      </c>
      <c r="BU51" s="5">
        <v>0.11538536236180232</v>
      </c>
      <c r="BV51" s="4">
        <v>48</v>
      </c>
      <c r="BW51" s="5">
        <v>0.1124713846534879</v>
      </c>
      <c r="BX51" s="4">
        <v>46</v>
      </c>
      <c r="BY51" s="5">
        <v>0.11048672551784924</v>
      </c>
      <c r="BZ51" s="4">
        <v>46</v>
      </c>
      <c r="CA51" s="504"/>
    </row>
    <row r="52" spans="1:79">
      <c r="A52" s="4">
        <v>1705120069</v>
      </c>
      <c r="B52" s="4">
        <v>2</v>
      </c>
      <c r="C52" t="s">
        <v>65</v>
      </c>
      <c r="D52" s="232">
        <v>58443944.137315199</v>
      </c>
      <c r="E52" s="232">
        <v>40744703.41609662</v>
      </c>
      <c r="F52" s="472" t="s">
        <v>96</v>
      </c>
      <c r="G52" s="5">
        <v>0.69715868799624703</v>
      </c>
      <c r="H52" s="4">
        <v>53</v>
      </c>
      <c r="I52" s="5">
        <v>0.69331208158961677</v>
      </c>
      <c r="J52" s="4">
        <v>54</v>
      </c>
      <c r="K52" s="5">
        <v>0.68249793791647462</v>
      </c>
      <c r="L52" s="4">
        <v>52</v>
      </c>
      <c r="M52" s="5">
        <v>0.64534856504228688</v>
      </c>
      <c r="N52" s="4">
        <v>54</v>
      </c>
      <c r="O52" s="4">
        <v>0.63359556401778716</v>
      </c>
      <c r="P52" s="4">
        <v>54</v>
      </c>
      <c r="Q52" s="5">
        <v>0.62475932064480755</v>
      </c>
      <c r="R52" s="4">
        <v>59</v>
      </c>
      <c r="S52" s="5">
        <v>0.61861701147110615</v>
      </c>
      <c r="T52" s="4">
        <v>52</v>
      </c>
      <c r="U52" s="5">
        <v>0.60175561313923731</v>
      </c>
      <c r="V52" s="4">
        <v>58</v>
      </c>
      <c r="W52" s="5">
        <v>0.60446802034696889</v>
      </c>
      <c r="X52" s="4">
        <v>52</v>
      </c>
      <c r="Y52" s="5">
        <v>0.48247380886004665</v>
      </c>
      <c r="Z52" s="4">
        <v>55</v>
      </c>
      <c r="AA52" s="5">
        <v>0.46375699029144851</v>
      </c>
      <c r="AB52" s="4">
        <v>55</v>
      </c>
      <c r="AC52" s="5">
        <v>0.4612484092997029</v>
      </c>
      <c r="AD52" s="4">
        <v>53</v>
      </c>
      <c r="AE52" s="5">
        <v>0.4577224064087404</v>
      </c>
      <c r="AF52" s="4">
        <v>53</v>
      </c>
      <c r="AG52" s="5">
        <v>0.45136229640416498</v>
      </c>
      <c r="AH52" s="4">
        <v>49</v>
      </c>
      <c r="AI52" s="5">
        <v>0.43621991432217028</v>
      </c>
      <c r="AJ52" s="4">
        <v>49</v>
      </c>
      <c r="AK52" s="5">
        <v>0.4293514292922691</v>
      </c>
      <c r="AL52" s="4">
        <v>47</v>
      </c>
      <c r="AM52" s="5">
        <v>0.37307604874572553</v>
      </c>
      <c r="AN52" s="4">
        <v>55</v>
      </c>
      <c r="AO52" s="5">
        <v>0.36683850650609084</v>
      </c>
      <c r="AP52" s="4">
        <v>52</v>
      </c>
      <c r="AQ52" s="5">
        <v>0.36050596971121307</v>
      </c>
      <c r="AR52" s="4">
        <v>55</v>
      </c>
      <c r="AS52" s="5">
        <v>0.34396100499824328</v>
      </c>
      <c r="AT52" s="4">
        <v>55</v>
      </c>
      <c r="AU52" s="5">
        <v>0.33608340227668626</v>
      </c>
      <c r="AV52" s="4">
        <v>54</v>
      </c>
      <c r="AW52" s="5">
        <v>0.2994987108007256</v>
      </c>
      <c r="AX52" s="4">
        <v>49</v>
      </c>
      <c r="AY52" s="5">
        <v>0.28553181822932627</v>
      </c>
      <c r="AZ52" s="4">
        <v>45</v>
      </c>
      <c r="BA52" s="5">
        <v>0.28374879548416437</v>
      </c>
      <c r="BB52" s="4">
        <v>46</v>
      </c>
      <c r="BC52" s="5">
        <v>0.24317978826295963</v>
      </c>
      <c r="BD52" s="4">
        <v>45</v>
      </c>
      <c r="BE52" s="5">
        <v>0.24025520569379277</v>
      </c>
      <c r="BF52" s="4">
        <v>44</v>
      </c>
      <c r="BG52" s="5">
        <v>0.21847445845722654</v>
      </c>
      <c r="BH52" s="4">
        <v>44</v>
      </c>
      <c r="BI52" s="5">
        <v>0.21131495704025985</v>
      </c>
      <c r="BJ52" s="4">
        <v>39</v>
      </c>
      <c r="BK52" s="5">
        <v>0.19116082580693783</v>
      </c>
      <c r="BL52" s="4">
        <v>45</v>
      </c>
      <c r="BM52" s="5">
        <v>0.18312995278059577</v>
      </c>
      <c r="BN52" s="4">
        <v>47</v>
      </c>
      <c r="BO52" s="4">
        <v>0.14017454243293706</v>
      </c>
      <c r="BP52" s="4">
        <v>58</v>
      </c>
      <c r="BQ52" s="5">
        <v>0.13278162688553494</v>
      </c>
      <c r="BR52" s="4">
        <v>58</v>
      </c>
      <c r="BS52" s="4">
        <v>0.13406254080769925</v>
      </c>
      <c r="BT52" s="4">
        <v>58</v>
      </c>
      <c r="BU52" s="5">
        <v>9.0833267766546377E-2</v>
      </c>
      <c r="BV52" s="4">
        <v>63</v>
      </c>
      <c r="BW52" s="5">
        <v>8.3523057704979087E-2</v>
      </c>
      <c r="BX52" s="4">
        <v>63</v>
      </c>
      <c r="BY52" s="5">
        <v>7.7862042970863798E-2</v>
      </c>
      <c r="BZ52" s="4">
        <v>63</v>
      </c>
      <c r="CA52" s="504"/>
    </row>
    <row r="53" spans="1:79">
      <c r="A53" s="4">
        <v>1705040041</v>
      </c>
      <c r="B53" s="4">
        <v>1</v>
      </c>
      <c r="C53" t="s">
        <v>34</v>
      </c>
      <c r="D53" s="232">
        <v>12172377.708789509</v>
      </c>
      <c r="E53" s="232">
        <v>8743770.7931773383</v>
      </c>
      <c r="F53" s="472" t="s">
        <v>97</v>
      </c>
      <c r="G53" s="5">
        <v>0.71832890848133801</v>
      </c>
      <c r="H53" s="4">
        <v>51</v>
      </c>
      <c r="I53" s="5">
        <v>0.71734539831330779</v>
      </c>
      <c r="J53" s="4">
        <v>51</v>
      </c>
      <c r="K53" s="5">
        <v>0.71416690025036134</v>
      </c>
      <c r="L53" s="4">
        <v>49</v>
      </c>
      <c r="M53" s="5">
        <v>0.70735114954756828</v>
      </c>
      <c r="N53" s="4">
        <v>47</v>
      </c>
      <c r="O53" s="4">
        <v>0.69468747251845897</v>
      </c>
      <c r="P53" s="4">
        <v>45</v>
      </c>
      <c r="Q53" s="5">
        <v>0.69092838687467162</v>
      </c>
      <c r="R53" s="4">
        <v>39</v>
      </c>
      <c r="S53" s="5">
        <v>0.64764069513620048</v>
      </c>
      <c r="T53" s="4">
        <v>47</v>
      </c>
      <c r="U53" s="5">
        <v>0.64516096093762199</v>
      </c>
      <c r="V53" s="4">
        <v>47</v>
      </c>
      <c r="W53" s="5">
        <v>0.64735860713003313</v>
      </c>
      <c r="X53" s="4">
        <v>47</v>
      </c>
      <c r="Y53" s="5">
        <v>0.54436564682021582</v>
      </c>
      <c r="Z53" s="4">
        <v>46</v>
      </c>
      <c r="AA53" s="5">
        <v>0.5398871320736095</v>
      </c>
      <c r="AB53" s="4">
        <v>46</v>
      </c>
      <c r="AC53" s="5">
        <v>0.5398871320736095</v>
      </c>
      <c r="AD53" s="4">
        <v>44</v>
      </c>
      <c r="AE53" s="5">
        <v>0.46366202660217709</v>
      </c>
      <c r="AF53" s="4">
        <v>51</v>
      </c>
      <c r="AG53" s="5">
        <v>0.45919050835962794</v>
      </c>
      <c r="AH53" s="4">
        <v>47</v>
      </c>
      <c r="AI53" s="5">
        <v>0.45607234398336283</v>
      </c>
      <c r="AJ53" s="4">
        <v>47</v>
      </c>
      <c r="AK53" s="5">
        <v>0.40082323318302526</v>
      </c>
      <c r="AL53" s="4">
        <v>52</v>
      </c>
      <c r="AM53" s="5">
        <v>0.39211345167598011</v>
      </c>
      <c r="AN53" s="4">
        <v>50</v>
      </c>
      <c r="AO53" s="5">
        <v>0.39097885940784977</v>
      </c>
      <c r="AP53" s="4">
        <v>48</v>
      </c>
      <c r="AQ53" s="5">
        <v>0.34864192187524162</v>
      </c>
      <c r="AR53" s="4">
        <v>56</v>
      </c>
      <c r="AS53" s="5">
        <v>0.34218623927631997</v>
      </c>
      <c r="AT53" s="4">
        <v>56</v>
      </c>
      <c r="AU53" s="5">
        <v>0.33745614447542577</v>
      </c>
      <c r="AV53" s="4">
        <v>53</v>
      </c>
      <c r="AW53" s="5">
        <v>0.29123983283396743</v>
      </c>
      <c r="AX53" s="4">
        <v>50</v>
      </c>
      <c r="AY53" s="5">
        <v>0.28243481012422439</v>
      </c>
      <c r="AZ53" s="4">
        <v>46</v>
      </c>
      <c r="BA53" s="5">
        <v>0.28589963215416297</v>
      </c>
      <c r="BB53" s="4">
        <v>45</v>
      </c>
      <c r="BC53" s="5">
        <v>0.2532798927487378</v>
      </c>
      <c r="BD53" s="4">
        <v>41</v>
      </c>
      <c r="BE53" s="5">
        <v>0.25255576700408022</v>
      </c>
      <c r="BF53" s="4">
        <v>41</v>
      </c>
      <c r="BG53" s="5">
        <v>0.24380766268563564</v>
      </c>
      <c r="BH53" s="4">
        <v>36</v>
      </c>
      <c r="BI53" s="5">
        <v>0.22189703230280172</v>
      </c>
      <c r="BJ53" s="4">
        <v>37</v>
      </c>
      <c r="BK53" s="5">
        <v>0.21804556833718489</v>
      </c>
      <c r="BL53" s="4">
        <v>36</v>
      </c>
      <c r="BM53" s="5">
        <v>0.2168052682977816</v>
      </c>
      <c r="BN53" s="4">
        <v>35</v>
      </c>
      <c r="BO53" s="4">
        <v>0.21150600372847395</v>
      </c>
      <c r="BP53" s="4">
        <v>36</v>
      </c>
      <c r="BQ53" s="5">
        <v>0.20385568098257781</v>
      </c>
      <c r="BR53" s="4">
        <v>34</v>
      </c>
      <c r="BS53" s="4">
        <v>0.20859118049604519</v>
      </c>
      <c r="BT53" s="4">
        <v>37</v>
      </c>
      <c r="BU53" s="5">
        <v>0.23662936386026212</v>
      </c>
      <c r="BV53" s="4">
        <v>16</v>
      </c>
      <c r="BW53" s="5">
        <v>0.23342146126027921</v>
      </c>
      <c r="BX53" s="4">
        <v>16</v>
      </c>
      <c r="BY53" s="5">
        <v>0.23177904258265603</v>
      </c>
      <c r="BZ53" s="4">
        <v>15</v>
      </c>
      <c r="CA53" s="504"/>
    </row>
    <row r="54" spans="1:79">
      <c r="A54" s="4">
        <v>1711020002</v>
      </c>
      <c r="B54" s="4">
        <v>5</v>
      </c>
      <c r="C54" t="s">
        <v>53</v>
      </c>
      <c r="D54" s="232">
        <v>3700392.3160271044</v>
      </c>
      <c r="E54" s="232">
        <v>1963863.2163502011</v>
      </c>
      <c r="F54" s="472" t="s">
        <v>91</v>
      </c>
      <c r="G54" s="5">
        <v>0.5307175695518378</v>
      </c>
      <c r="H54" s="4">
        <v>64</v>
      </c>
      <c r="I54" s="5">
        <v>0.52123513767405849</v>
      </c>
      <c r="J54" s="4">
        <v>64</v>
      </c>
      <c r="K54" s="5">
        <v>0.51814364492763842</v>
      </c>
      <c r="L54" s="4">
        <v>63</v>
      </c>
      <c r="M54" s="5">
        <v>0.51402982542213038</v>
      </c>
      <c r="N54" s="4">
        <v>63</v>
      </c>
      <c r="O54" s="4">
        <v>0.50398053236639329</v>
      </c>
      <c r="P54" s="4">
        <v>63</v>
      </c>
      <c r="Q54" s="5">
        <v>0.50178074966342323</v>
      </c>
      <c r="R54" s="4">
        <v>67</v>
      </c>
      <c r="S54" s="5">
        <v>0.50178074966342323</v>
      </c>
      <c r="T54" s="4">
        <v>62</v>
      </c>
      <c r="U54" s="5">
        <v>0.50178074966342323</v>
      </c>
      <c r="V54" s="4">
        <v>67</v>
      </c>
      <c r="W54" s="5">
        <v>0.50597933358655589</v>
      </c>
      <c r="X54" s="4">
        <v>61</v>
      </c>
      <c r="Y54" s="5">
        <v>0.38977275052046789</v>
      </c>
      <c r="Z54" s="4">
        <v>62</v>
      </c>
      <c r="AA54" s="5">
        <v>0.38058785054999728</v>
      </c>
      <c r="AB54" s="4">
        <v>62</v>
      </c>
      <c r="AC54" s="5">
        <v>0.38048242929552367</v>
      </c>
      <c r="AD54" s="4">
        <v>62</v>
      </c>
      <c r="AE54" s="5">
        <v>0.38045902638319845</v>
      </c>
      <c r="AF54" s="4">
        <v>61</v>
      </c>
      <c r="AG54" s="5">
        <v>0.37498785929817907</v>
      </c>
      <c r="AH54" s="4">
        <v>60</v>
      </c>
      <c r="AI54" s="5">
        <v>0.37035370619076241</v>
      </c>
      <c r="AJ54" s="4">
        <v>59</v>
      </c>
      <c r="AK54" s="5">
        <v>0.36221033705739691</v>
      </c>
      <c r="AL54" s="4">
        <v>57</v>
      </c>
      <c r="AM54" s="5">
        <v>0.34796402239414292</v>
      </c>
      <c r="AN54" s="4">
        <v>57</v>
      </c>
      <c r="AO54" s="5">
        <v>0.3470539397205622</v>
      </c>
      <c r="AP54" s="4">
        <v>55</v>
      </c>
      <c r="AQ54" s="5">
        <v>0.34520579730692108</v>
      </c>
      <c r="AR54" s="4">
        <v>57</v>
      </c>
      <c r="AS54" s="5">
        <v>0.33362392800067919</v>
      </c>
      <c r="AT54" s="4">
        <v>57</v>
      </c>
      <c r="AU54" s="5">
        <v>0.31625554727639138</v>
      </c>
      <c r="AV54" s="4">
        <v>56</v>
      </c>
      <c r="AW54" s="5">
        <v>0.25639427407988691</v>
      </c>
      <c r="AX54" s="4">
        <v>54</v>
      </c>
      <c r="AY54" s="5">
        <v>0.2383909852448626</v>
      </c>
      <c r="AZ54" s="4">
        <v>55</v>
      </c>
      <c r="BA54" s="5">
        <v>0.23670281316829145</v>
      </c>
      <c r="BB54" s="4">
        <v>54</v>
      </c>
      <c r="BC54" s="5">
        <v>0.21771625877088324</v>
      </c>
      <c r="BD54" s="4">
        <v>51</v>
      </c>
      <c r="BE54" s="5">
        <v>0.21276318269989955</v>
      </c>
      <c r="BF54" s="4">
        <v>51</v>
      </c>
      <c r="BG54" s="5">
        <v>0.17880022876445911</v>
      </c>
      <c r="BH54" s="4">
        <v>54</v>
      </c>
      <c r="BI54" s="5">
        <v>0.17234786477347683</v>
      </c>
      <c r="BJ54" s="4">
        <v>53</v>
      </c>
      <c r="BK54" s="5">
        <v>0.16787967897464748</v>
      </c>
      <c r="BL54" s="4">
        <v>54</v>
      </c>
      <c r="BM54" s="5">
        <v>0.16622796439707943</v>
      </c>
      <c r="BN54" s="4">
        <v>54</v>
      </c>
      <c r="BO54" s="4">
        <v>0.16539770793347539</v>
      </c>
      <c r="BP54" s="4">
        <v>50</v>
      </c>
      <c r="BQ54" s="5">
        <v>0.16217345435439892</v>
      </c>
      <c r="BR54" s="4">
        <v>47</v>
      </c>
      <c r="BS54" s="4">
        <v>0.17338023659208793</v>
      </c>
      <c r="BT54" s="4">
        <v>48</v>
      </c>
      <c r="BU54" s="5">
        <v>0.13782053755211576</v>
      </c>
      <c r="BV54" s="4">
        <v>40</v>
      </c>
      <c r="BW54" s="5">
        <v>0.13155725779131372</v>
      </c>
      <c r="BX54" s="4">
        <v>40</v>
      </c>
      <c r="BY54" s="5">
        <v>0.12866967080392311</v>
      </c>
      <c r="BZ54" s="4">
        <v>36</v>
      </c>
      <c r="CA54" s="504"/>
    </row>
    <row r="55" spans="1:79">
      <c r="A55" s="4">
        <v>1708150032</v>
      </c>
      <c r="B55" s="4">
        <v>3</v>
      </c>
      <c r="C55" t="s">
        <v>25</v>
      </c>
      <c r="D55" s="232">
        <v>1364270.3738876786</v>
      </c>
      <c r="E55" s="232">
        <v>857632.93232431274</v>
      </c>
      <c r="F55" s="472" t="s">
        <v>95</v>
      </c>
      <c r="G55" s="5">
        <v>0.62863853730134744</v>
      </c>
      <c r="H55" s="4">
        <v>58</v>
      </c>
      <c r="I55" s="5">
        <v>0.62632707283642963</v>
      </c>
      <c r="J55" s="4">
        <v>58</v>
      </c>
      <c r="K55" s="5">
        <v>0.61647630795630837</v>
      </c>
      <c r="L55" s="4">
        <v>57</v>
      </c>
      <c r="M55" s="5">
        <v>0.61080475387340782</v>
      </c>
      <c r="N55" s="4">
        <v>57</v>
      </c>
      <c r="O55" s="4">
        <v>0.58454158658563771</v>
      </c>
      <c r="P55" s="4">
        <v>57</v>
      </c>
      <c r="Q55" s="5">
        <v>0.56635650444566399</v>
      </c>
      <c r="R55" s="4">
        <v>54</v>
      </c>
      <c r="S55" s="5">
        <v>0.56635650444566399</v>
      </c>
      <c r="T55" s="4">
        <v>56</v>
      </c>
      <c r="U55" s="5">
        <v>0.5639523218563629</v>
      </c>
      <c r="V55" s="4">
        <v>50</v>
      </c>
      <c r="W55" s="5">
        <v>0.57289168705736093</v>
      </c>
      <c r="X55" s="4">
        <v>55</v>
      </c>
      <c r="Y55" s="5">
        <v>0.42639097935286718</v>
      </c>
      <c r="Z55" s="4">
        <v>59</v>
      </c>
      <c r="AA55" s="5">
        <v>0.41372813479714249</v>
      </c>
      <c r="AB55" s="4">
        <v>59</v>
      </c>
      <c r="AC55" s="5">
        <v>0.41372813479714249</v>
      </c>
      <c r="AD55" s="4">
        <v>59</v>
      </c>
      <c r="AE55" s="5">
        <v>0.40919240220081882</v>
      </c>
      <c r="AF55" s="4">
        <v>57</v>
      </c>
      <c r="AG55" s="5">
        <v>0.39612723406856992</v>
      </c>
      <c r="AH55" s="4">
        <v>57</v>
      </c>
      <c r="AI55" s="5">
        <v>0.35913312797362057</v>
      </c>
      <c r="AJ55" s="4">
        <v>61</v>
      </c>
      <c r="AK55" s="5">
        <v>0.34702495813121542</v>
      </c>
      <c r="AL55" s="4">
        <v>61</v>
      </c>
      <c r="AM55" s="5">
        <v>0.32472023748124262</v>
      </c>
      <c r="AN55" s="4">
        <v>63</v>
      </c>
      <c r="AO55" s="5">
        <v>0.31940762381019233</v>
      </c>
      <c r="AP55" s="4">
        <v>58</v>
      </c>
      <c r="AQ55" s="5">
        <v>0.31682669180997275</v>
      </c>
      <c r="AR55" s="4">
        <v>58</v>
      </c>
      <c r="AS55" s="5">
        <v>0.30064358535390934</v>
      </c>
      <c r="AT55" s="4">
        <v>58</v>
      </c>
      <c r="AU55" s="5">
        <v>0.28986180529416711</v>
      </c>
      <c r="AV55" s="4">
        <v>59</v>
      </c>
      <c r="AW55" s="5">
        <v>0.21845120234398502</v>
      </c>
      <c r="AX55" s="4">
        <v>61</v>
      </c>
      <c r="AY55" s="5">
        <v>0.19999482413484196</v>
      </c>
      <c r="AZ55" s="4">
        <v>62</v>
      </c>
      <c r="BA55" s="5">
        <v>0.19985892731882324</v>
      </c>
      <c r="BB55" s="4">
        <v>62</v>
      </c>
      <c r="BC55" s="5">
        <v>0.17322246236617178</v>
      </c>
      <c r="BD55" s="4">
        <v>62</v>
      </c>
      <c r="BE55" s="5">
        <v>0.17322246236617178</v>
      </c>
      <c r="BF55" s="4">
        <v>61</v>
      </c>
      <c r="BG55" s="5">
        <v>0.15176609963905</v>
      </c>
      <c r="BH55" s="4">
        <v>64</v>
      </c>
      <c r="BI55" s="5">
        <v>0.14295189226072438</v>
      </c>
      <c r="BJ55" s="4">
        <v>62</v>
      </c>
      <c r="BK55" s="5">
        <v>0.13541729847390543</v>
      </c>
      <c r="BL55" s="4">
        <v>64</v>
      </c>
      <c r="BM55" s="5">
        <v>0.1329600622464257</v>
      </c>
      <c r="BN55" s="4">
        <v>64</v>
      </c>
      <c r="BO55" s="4">
        <v>0.13114352206964222</v>
      </c>
      <c r="BP55" s="4">
        <v>64</v>
      </c>
      <c r="BQ55" s="5">
        <v>0.12607008728127161</v>
      </c>
      <c r="BR55" s="4">
        <v>63</v>
      </c>
      <c r="BS55" s="4">
        <v>0.12799802408557751</v>
      </c>
      <c r="BT55" s="4">
        <v>61</v>
      </c>
      <c r="BU55" s="5">
        <v>8.9535188305553098E-2</v>
      </c>
      <c r="BV55" s="4">
        <v>65</v>
      </c>
      <c r="BW55" s="5">
        <v>8.1113690250691789E-2</v>
      </c>
      <c r="BX55" s="4">
        <v>64</v>
      </c>
      <c r="BY55" s="5">
        <v>3.9683581509284256E-2</v>
      </c>
      <c r="BZ55" s="4">
        <v>68</v>
      </c>
      <c r="CA55" s="504"/>
    </row>
    <row r="56" spans="1:79">
      <c r="A56" s="4">
        <v>1705120069</v>
      </c>
      <c r="B56" s="4">
        <v>2</v>
      </c>
      <c r="C56" t="s">
        <v>58</v>
      </c>
      <c r="D56" s="232">
        <v>142969366.954932</v>
      </c>
      <c r="E56" s="232">
        <v>108446556.74336042</v>
      </c>
      <c r="F56" s="472" t="s">
        <v>98</v>
      </c>
      <c r="G56" s="5">
        <v>0.75853001977371726</v>
      </c>
      <c r="H56" s="4">
        <v>46</v>
      </c>
      <c r="I56" s="5">
        <v>0.74659959430482958</v>
      </c>
      <c r="J56" s="4">
        <v>45</v>
      </c>
      <c r="K56" s="5">
        <v>0.73470550309761851</v>
      </c>
      <c r="L56" s="4">
        <v>42</v>
      </c>
      <c r="M56" s="5">
        <v>0.71264502265332907</v>
      </c>
      <c r="N56" s="4">
        <v>45</v>
      </c>
      <c r="O56" s="4">
        <v>0.69322830495232912</v>
      </c>
      <c r="P56" s="4">
        <v>46</v>
      </c>
      <c r="Q56" s="5">
        <v>0.6673791411521226</v>
      </c>
      <c r="R56" s="4">
        <v>35</v>
      </c>
      <c r="S56" s="5">
        <v>0.65954607098105311</v>
      </c>
      <c r="T56" s="4">
        <v>45</v>
      </c>
      <c r="U56" s="5">
        <v>0.63807681835450203</v>
      </c>
      <c r="V56" s="4">
        <v>35</v>
      </c>
      <c r="W56" s="5">
        <v>0.59737873092913563</v>
      </c>
      <c r="X56" s="4">
        <v>53</v>
      </c>
      <c r="Y56" s="5">
        <v>0.48043328702443533</v>
      </c>
      <c r="Z56" s="4">
        <v>54</v>
      </c>
      <c r="AA56" s="5">
        <v>0.4675498190621229</v>
      </c>
      <c r="AB56" s="4">
        <v>54</v>
      </c>
      <c r="AC56" s="5">
        <v>0.43663024372246462</v>
      </c>
      <c r="AD56" s="4">
        <v>57</v>
      </c>
      <c r="AE56" s="5">
        <v>0.3913383016931164</v>
      </c>
      <c r="AF56" s="4">
        <v>59</v>
      </c>
      <c r="AG56" s="5">
        <v>0.37872728072867684</v>
      </c>
      <c r="AH56" s="4">
        <v>58</v>
      </c>
      <c r="AI56" s="5">
        <v>0.37297824455827144</v>
      </c>
      <c r="AJ56" s="4">
        <v>58</v>
      </c>
      <c r="AK56" s="5">
        <v>0.35572970650120722</v>
      </c>
      <c r="AL56" s="4">
        <v>60</v>
      </c>
      <c r="AM56" s="5">
        <v>0.33451284686464317</v>
      </c>
      <c r="AN56" s="4">
        <v>61</v>
      </c>
      <c r="AO56" s="5">
        <v>0.3204279296702926</v>
      </c>
      <c r="AP56" s="4">
        <v>57</v>
      </c>
      <c r="AQ56" s="5">
        <v>0.31212176068447489</v>
      </c>
      <c r="AR56" s="4">
        <v>59</v>
      </c>
      <c r="AS56" s="5">
        <v>0.29929657535041909</v>
      </c>
      <c r="AT56" s="4">
        <v>59</v>
      </c>
      <c r="AU56" s="5">
        <v>0.28647231537452461</v>
      </c>
      <c r="AV56" s="4">
        <v>61</v>
      </c>
      <c r="AW56" s="5">
        <v>0.24805065223843054</v>
      </c>
      <c r="AX56" s="4">
        <v>56</v>
      </c>
      <c r="AY56" s="5">
        <v>0.23372822401856846</v>
      </c>
      <c r="AZ56" s="4">
        <v>56</v>
      </c>
      <c r="BA56" s="5">
        <v>0.22784309040566905</v>
      </c>
      <c r="BB56" s="4">
        <v>56</v>
      </c>
      <c r="BC56" s="5">
        <v>0.19428028268934816</v>
      </c>
      <c r="BD56" s="4">
        <v>55</v>
      </c>
      <c r="BE56" s="5">
        <v>0.18869034778483143</v>
      </c>
      <c r="BF56" s="4">
        <v>55</v>
      </c>
      <c r="BG56" s="5">
        <v>0.16937604013403293</v>
      </c>
      <c r="BH56" s="4">
        <v>57</v>
      </c>
      <c r="BI56" s="5">
        <v>0.15738050524828154</v>
      </c>
      <c r="BJ56" s="4">
        <v>58</v>
      </c>
      <c r="BK56" s="5">
        <v>0.14931242721366475</v>
      </c>
      <c r="BL56" s="4">
        <v>59</v>
      </c>
      <c r="BM56" s="5">
        <v>0.14549801828791672</v>
      </c>
      <c r="BN56" s="4">
        <v>57</v>
      </c>
      <c r="BO56" s="4">
        <v>0.14504665879042564</v>
      </c>
      <c r="BP56" s="4">
        <v>55</v>
      </c>
      <c r="BQ56" s="5">
        <v>0.13339608325689145</v>
      </c>
      <c r="BR56" s="4">
        <v>57</v>
      </c>
      <c r="BS56" s="4">
        <v>0.15743165050104518</v>
      </c>
      <c r="BT56" s="4">
        <v>51</v>
      </c>
      <c r="BU56" s="5">
        <v>0.14279922038093923</v>
      </c>
      <c r="BV56" s="4">
        <v>39</v>
      </c>
      <c r="BW56" s="5">
        <v>0.13608237144253135</v>
      </c>
      <c r="BX56" s="4">
        <v>39</v>
      </c>
      <c r="BY56" s="5">
        <v>0.12815000084943765</v>
      </c>
      <c r="BZ56" s="4">
        <v>37</v>
      </c>
      <c r="CA56" s="504"/>
    </row>
    <row r="57" spans="1:79">
      <c r="A57" s="4">
        <v>1705030055</v>
      </c>
      <c r="B57" s="4">
        <v>1</v>
      </c>
      <c r="C57" t="s">
        <v>45</v>
      </c>
      <c r="D57" s="232">
        <v>16577918.382715106</v>
      </c>
      <c r="E57" s="232">
        <v>9075748.4661470167</v>
      </c>
      <c r="F57" s="472" t="s">
        <v>91</v>
      </c>
      <c r="G57" s="5">
        <v>0.54746007650814632</v>
      </c>
      <c r="H57" s="4">
        <v>62</v>
      </c>
      <c r="I57" s="5">
        <v>0.53995631124037113</v>
      </c>
      <c r="J57" s="4">
        <v>62</v>
      </c>
      <c r="K57" s="5">
        <v>0.53582528329123913</v>
      </c>
      <c r="L57" s="4">
        <v>60</v>
      </c>
      <c r="M57" s="5">
        <v>0.53258775283144599</v>
      </c>
      <c r="N57" s="4">
        <v>60</v>
      </c>
      <c r="O57" s="4">
        <v>0.52460142524413111</v>
      </c>
      <c r="P57" s="4">
        <v>62</v>
      </c>
      <c r="Q57" s="5">
        <v>0.46676180825161528</v>
      </c>
      <c r="R57" s="4">
        <v>60</v>
      </c>
      <c r="S57" s="5">
        <v>0.46570819767100341</v>
      </c>
      <c r="T57" s="4">
        <v>63</v>
      </c>
      <c r="U57" s="5">
        <v>0.46458658017440402</v>
      </c>
      <c r="V57" s="4">
        <v>59</v>
      </c>
      <c r="W57" s="5">
        <v>0.46812898346300719</v>
      </c>
      <c r="X57" s="4">
        <v>63</v>
      </c>
      <c r="Y57" s="5">
        <v>0.38465067270235609</v>
      </c>
      <c r="Z57" s="4">
        <v>63</v>
      </c>
      <c r="AA57" s="5">
        <v>0.37858737094994371</v>
      </c>
      <c r="AB57" s="4">
        <v>63</v>
      </c>
      <c r="AC57" s="5">
        <v>0.37854936859129673</v>
      </c>
      <c r="AD57" s="4">
        <v>63</v>
      </c>
      <c r="AE57" s="5">
        <v>0.36214362819278445</v>
      </c>
      <c r="AF57" s="4">
        <v>63</v>
      </c>
      <c r="AG57" s="5">
        <v>0.3578879064289367</v>
      </c>
      <c r="AH57" s="4">
        <v>63</v>
      </c>
      <c r="AI57" s="5">
        <v>0.35342893767575378</v>
      </c>
      <c r="AJ57" s="4">
        <v>62</v>
      </c>
      <c r="AK57" s="5">
        <v>0.3467088884599156</v>
      </c>
      <c r="AL57" s="4">
        <v>62</v>
      </c>
      <c r="AM57" s="5">
        <v>0.33697210524519722</v>
      </c>
      <c r="AN57" s="4">
        <v>60</v>
      </c>
      <c r="AO57" s="5">
        <v>0.3353600755418763</v>
      </c>
      <c r="AP57" s="4">
        <v>56</v>
      </c>
      <c r="AQ57" s="5">
        <v>0.3074404242865626</v>
      </c>
      <c r="AR57" s="4">
        <v>60</v>
      </c>
      <c r="AS57" s="5">
        <v>0.29915158359611854</v>
      </c>
      <c r="AT57" s="4">
        <v>60</v>
      </c>
      <c r="AU57" s="5">
        <v>0.29403079919514985</v>
      </c>
      <c r="AV57" s="4">
        <v>58</v>
      </c>
      <c r="AW57" s="5">
        <v>0.21710780666822349</v>
      </c>
      <c r="AX57" s="4">
        <v>62</v>
      </c>
      <c r="AY57" s="5">
        <v>0.2081578132749215</v>
      </c>
      <c r="AZ57" s="4">
        <v>59</v>
      </c>
      <c r="BA57" s="5">
        <v>0.20800513186211889</v>
      </c>
      <c r="BB57" s="4">
        <v>58</v>
      </c>
      <c r="BC57" s="5">
        <v>0.18699837599313429</v>
      </c>
      <c r="BD57" s="4">
        <v>59</v>
      </c>
      <c r="BE57" s="5">
        <v>0.18699837599313429</v>
      </c>
      <c r="BF57" s="4">
        <v>56</v>
      </c>
      <c r="BG57" s="5">
        <v>0.17618511911361523</v>
      </c>
      <c r="BH57" s="4">
        <v>56</v>
      </c>
      <c r="BI57" s="5">
        <v>0.14807432887345864</v>
      </c>
      <c r="BJ57" s="4">
        <v>61</v>
      </c>
      <c r="BK57" s="5">
        <v>0.14448955097290786</v>
      </c>
      <c r="BL57" s="4">
        <v>60</v>
      </c>
      <c r="BM57" s="5">
        <v>0.14313585345697069</v>
      </c>
      <c r="BN57" s="4">
        <v>58</v>
      </c>
      <c r="BO57" s="4">
        <v>0.13251619626291572</v>
      </c>
      <c r="BP57" s="4">
        <v>63</v>
      </c>
      <c r="BQ57" s="5">
        <v>0.12763183134617784</v>
      </c>
      <c r="BR57" s="4">
        <v>62</v>
      </c>
      <c r="BS57" s="4">
        <v>0.12773763906016858</v>
      </c>
      <c r="BT57" s="4">
        <v>63</v>
      </c>
      <c r="BU57" s="5">
        <v>0.11260530197919431</v>
      </c>
      <c r="BV57" s="4">
        <v>51</v>
      </c>
      <c r="BW57" s="5">
        <v>0.10842938947306326</v>
      </c>
      <c r="BX57" s="4">
        <v>50</v>
      </c>
      <c r="BY57" s="5">
        <v>0.10646090044768447</v>
      </c>
      <c r="BZ57" s="4">
        <v>49</v>
      </c>
      <c r="CA57" s="504"/>
    </row>
    <row r="58" spans="1:79">
      <c r="A58" s="4">
        <v>1708080014</v>
      </c>
      <c r="B58" s="4">
        <v>1</v>
      </c>
      <c r="C58" t="s">
        <v>11</v>
      </c>
      <c r="D58" s="232">
        <v>16198167.494577462</v>
      </c>
      <c r="E58" s="232">
        <v>8007178.379987482</v>
      </c>
      <c r="F58" s="472" t="s">
        <v>90</v>
      </c>
      <c r="G58" s="5">
        <v>0.49432618737076184</v>
      </c>
      <c r="H58" s="4">
        <v>66</v>
      </c>
      <c r="I58" s="5">
        <v>0.49056587400394308</v>
      </c>
      <c r="J58" s="4">
        <v>66</v>
      </c>
      <c r="K58" s="5">
        <v>0.48335401934643185</v>
      </c>
      <c r="L58" s="4">
        <v>66</v>
      </c>
      <c r="M58" s="5">
        <v>0.4785460339995351</v>
      </c>
      <c r="N58" s="4">
        <v>66</v>
      </c>
      <c r="O58" s="4">
        <v>0.46340630946014588</v>
      </c>
      <c r="P58" s="4">
        <v>66</v>
      </c>
      <c r="Q58" s="5">
        <v>0.45585442328807735</v>
      </c>
      <c r="R58" s="4">
        <v>61</v>
      </c>
      <c r="S58" s="5">
        <v>0.45063840998387367</v>
      </c>
      <c r="T58" s="4">
        <v>65</v>
      </c>
      <c r="U58" s="5">
        <v>0.4429892912134375</v>
      </c>
      <c r="V58" s="4">
        <v>61</v>
      </c>
      <c r="W58" s="5">
        <v>0.44563985670810574</v>
      </c>
      <c r="X58" s="4">
        <v>65</v>
      </c>
      <c r="Y58" s="5">
        <v>0.36014139431758613</v>
      </c>
      <c r="Z58" s="4">
        <v>66</v>
      </c>
      <c r="AA58" s="5">
        <v>0.34877362204125223</v>
      </c>
      <c r="AB58" s="4">
        <v>66</v>
      </c>
      <c r="AC58" s="5">
        <v>0.3480991067115527</v>
      </c>
      <c r="AD58" s="4">
        <v>66</v>
      </c>
      <c r="AE58" s="5">
        <v>0.34700545797865456</v>
      </c>
      <c r="AF58" s="4">
        <v>64</v>
      </c>
      <c r="AG58" s="5">
        <v>0.33760562257676124</v>
      </c>
      <c r="AH58" s="4">
        <v>64</v>
      </c>
      <c r="AI58" s="5">
        <v>0.33205284527776752</v>
      </c>
      <c r="AJ58" s="4">
        <v>63</v>
      </c>
      <c r="AK58" s="5">
        <v>0.3248936535469637</v>
      </c>
      <c r="AL58" s="4">
        <v>64</v>
      </c>
      <c r="AM58" s="5">
        <v>0.31288675665847493</v>
      </c>
      <c r="AN58" s="4">
        <v>64</v>
      </c>
      <c r="AO58" s="5">
        <v>0.308459079459179</v>
      </c>
      <c r="AP58" s="4">
        <v>59</v>
      </c>
      <c r="AQ58" s="5">
        <v>0.30451365936724872</v>
      </c>
      <c r="AR58" s="4">
        <v>61</v>
      </c>
      <c r="AS58" s="5">
        <v>0.2942969916617641</v>
      </c>
      <c r="AT58" s="4">
        <v>61</v>
      </c>
      <c r="AU58" s="5">
        <v>0.28777446638927412</v>
      </c>
      <c r="AV58" s="4">
        <v>60</v>
      </c>
      <c r="AW58" s="5">
        <v>0.20564795665591834</v>
      </c>
      <c r="AX58" s="4">
        <v>65</v>
      </c>
      <c r="AY58" s="5">
        <v>0.19108182965493495</v>
      </c>
      <c r="AZ58" s="4">
        <v>64</v>
      </c>
      <c r="BA58" s="5">
        <v>0.20710103121945769</v>
      </c>
      <c r="BB58" s="4">
        <v>59</v>
      </c>
      <c r="BC58" s="5">
        <v>0.18970876212740292</v>
      </c>
      <c r="BD58" s="4">
        <v>57</v>
      </c>
      <c r="BE58" s="5">
        <v>0.18308849938431165</v>
      </c>
      <c r="BF58" s="4">
        <v>58</v>
      </c>
      <c r="BG58" s="5">
        <v>0.16890433407837993</v>
      </c>
      <c r="BH58" s="4">
        <v>58</v>
      </c>
      <c r="BI58" s="5">
        <v>0.16656658030857682</v>
      </c>
      <c r="BJ58" s="4">
        <v>54</v>
      </c>
      <c r="BK58" s="5">
        <v>0.14338381087375493</v>
      </c>
      <c r="BL58" s="4">
        <v>62</v>
      </c>
      <c r="BM58" s="5">
        <v>0.14144858167783489</v>
      </c>
      <c r="BN58" s="4">
        <v>62</v>
      </c>
      <c r="BO58" s="4">
        <v>0.14951427580584767</v>
      </c>
      <c r="BP58" s="4">
        <v>53</v>
      </c>
      <c r="BQ58" s="5">
        <v>0.1286902866985509</v>
      </c>
      <c r="BR58" s="4">
        <v>60</v>
      </c>
      <c r="BS58" s="4">
        <v>0.12615485814825297</v>
      </c>
      <c r="BT58" s="4">
        <v>64</v>
      </c>
      <c r="BU58" s="5">
        <v>0.10072715067937597</v>
      </c>
      <c r="BV58" s="4">
        <v>57</v>
      </c>
      <c r="BW58" s="5">
        <v>7.8518797516735545E-2</v>
      </c>
      <c r="BX58" s="4">
        <v>65</v>
      </c>
      <c r="BY58" s="5">
        <v>7.3445368895110968E-2</v>
      </c>
      <c r="BZ58" s="4">
        <v>64</v>
      </c>
      <c r="CA58" s="504"/>
    </row>
    <row r="59" spans="1:79">
      <c r="A59" s="4">
        <v>1711020002</v>
      </c>
      <c r="B59" s="4">
        <v>5</v>
      </c>
      <c r="C59" t="s">
        <v>18</v>
      </c>
      <c r="D59" s="232">
        <v>3999772.0032004383</v>
      </c>
      <c r="E59" s="232">
        <v>2608702.7148477677</v>
      </c>
      <c r="F59" s="472" t="s">
        <v>96</v>
      </c>
      <c r="G59" s="5">
        <v>0.65221285432279652</v>
      </c>
      <c r="H59" s="4">
        <v>57</v>
      </c>
      <c r="I59" s="5">
        <v>0.63088436141916915</v>
      </c>
      <c r="J59" s="4">
        <v>57</v>
      </c>
      <c r="K59" s="5">
        <v>0.57496573574309517</v>
      </c>
      <c r="L59" s="4">
        <v>58</v>
      </c>
      <c r="M59" s="5">
        <v>0.56124606825069734</v>
      </c>
      <c r="N59" s="4">
        <v>58</v>
      </c>
      <c r="O59" s="4">
        <v>0.52792131516461627</v>
      </c>
      <c r="P59" s="4">
        <v>60</v>
      </c>
      <c r="Q59" s="5">
        <v>0.52528140511850241</v>
      </c>
      <c r="R59" s="4">
        <v>55</v>
      </c>
      <c r="S59" s="5">
        <v>0.52384512676508377</v>
      </c>
      <c r="T59" s="4">
        <v>60</v>
      </c>
      <c r="U59" s="5">
        <v>0.5233350476909846</v>
      </c>
      <c r="V59" s="4">
        <v>53</v>
      </c>
      <c r="W59" s="5">
        <v>0.52984757734350629</v>
      </c>
      <c r="X59" s="4">
        <v>58</v>
      </c>
      <c r="Y59" s="5">
        <v>0.39477499982969511</v>
      </c>
      <c r="Z59" s="4">
        <v>61</v>
      </c>
      <c r="AA59" s="5">
        <v>0.38291799691929324</v>
      </c>
      <c r="AB59" s="4">
        <v>61</v>
      </c>
      <c r="AC59" s="5">
        <v>0.38272293580096556</v>
      </c>
      <c r="AD59" s="4">
        <v>61</v>
      </c>
      <c r="AE59" s="5">
        <v>0.38159525010991557</v>
      </c>
      <c r="AF59" s="4">
        <v>60</v>
      </c>
      <c r="AG59" s="5">
        <v>0.37351427362791811</v>
      </c>
      <c r="AH59" s="4">
        <v>62</v>
      </c>
      <c r="AI59" s="5">
        <v>0.36832006174310972</v>
      </c>
      <c r="AJ59" s="4">
        <v>60</v>
      </c>
      <c r="AK59" s="5">
        <v>0.35665287842390214</v>
      </c>
      <c r="AL59" s="4">
        <v>59</v>
      </c>
      <c r="AM59" s="5">
        <v>0.3408091033502757</v>
      </c>
      <c r="AN59" s="4">
        <v>59</v>
      </c>
      <c r="AO59" s="5">
        <v>0.30423558048527527</v>
      </c>
      <c r="AP59" s="4">
        <v>60</v>
      </c>
      <c r="AQ59" s="5">
        <v>0.30038922770635884</v>
      </c>
      <c r="AR59" s="4">
        <v>62</v>
      </c>
      <c r="AS59" s="5">
        <v>0.28678203458546353</v>
      </c>
      <c r="AT59" s="4">
        <v>62</v>
      </c>
      <c r="AU59" s="5">
        <v>0.27074880841211391</v>
      </c>
      <c r="AV59" s="4">
        <v>62</v>
      </c>
      <c r="AW59" s="5">
        <v>0.22008546294529019</v>
      </c>
      <c r="AX59" s="4">
        <v>60</v>
      </c>
      <c r="AY59" s="5">
        <v>0.19024228401851104</v>
      </c>
      <c r="AZ59" s="4">
        <v>65</v>
      </c>
      <c r="BA59" s="5">
        <v>0.17554417841665382</v>
      </c>
      <c r="BB59" s="4">
        <v>67</v>
      </c>
      <c r="BC59" s="5">
        <v>0.15440017322527547</v>
      </c>
      <c r="BD59" s="4">
        <v>67</v>
      </c>
      <c r="BE59" s="5">
        <v>0.13254630425963837</v>
      </c>
      <c r="BF59" s="4">
        <v>67</v>
      </c>
      <c r="BG59" s="5">
        <v>0.11402278847651914</v>
      </c>
      <c r="BH59" s="4">
        <v>67</v>
      </c>
      <c r="BI59" s="5">
        <v>0.10183763908688473</v>
      </c>
      <c r="BJ59" s="4">
        <v>66</v>
      </c>
      <c r="BK59" s="5">
        <v>9.0598134377176093E-2</v>
      </c>
      <c r="BL59" s="4">
        <v>70</v>
      </c>
      <c r="BM59" s="5">
        <v>8.8592372067404487E-2</v>
      </c>
      <c r="BN59" s="4">
        <v>70</v>
      </c>
      <c r="BO59" s="4">
        <v>8.6816893193230438E-2</v>
      </c>
      <c r="BP59" s="4">
        <v>70</v>
      </c>
      <c r="BQ59" s="5">
        <v>8.3156445695715495E-2</v>
      </c>
      <c r="BR59" s="4">
        <v>70</v>
      </c>
      <c r="BS59" s="4">
        <v>8.5180657711703314E-2</v>
      </c>
      <c r="BT59" s="4">
        <v>70</v>
      </c>
      <c r="BU59" s="5">
        <v>4.7672213993310279E-2</v>
      </c>
      <c r="BV59" s="4">
        <v>70</v>
      </c>
      <c r="BW59" s="5">
        <v>4.0908365734371337E-2</v>
      </c>
      <c r="BX59" s="4">
        <v>70</v>
      </c>
      <c r="BY59" s="5">
        <v>3.7773356641361396E-2</v>
      </c>
      <c r="BZ59" s="4">
        <v>69</v>
      </c>
      <c r="CA59" s="504"/>
    </row>
    <row r="60" spans="1:79">
      <c r="A60" s="4">
        <v>1512180039</v>
      </c>
      <c r="B60" s="4">
        <v>1</v>
      </c>
      <c r="C60" t="s">
        <v>32</v>
      </c>
      <c r="D60" s="232">
        <v>34495438.42154973</v>
      </c>
      <c r="E60" s="232">
        <v>27026802.853377156</v>
      </c>
      <c r="F60" s="472" t="s">
        <v>98</v>
      </c>
      <c r="G60" s="5">
        <v>0.78348918263039602</v>
      </c>
      <c r="H60" s="4">
        <v>37</v>
      </c>
      <c r="I60" s="5">
        <v>0.78271795833902003</v>
      </c>
      <c r="J60" s="4">
        <v>35</v>
      </c>
      <c r="K60" s="5">
        <v>0.77603333728310275</v>
      </c>
      <c r="L60" s="4">
        <v>34</v>
      </c>
      <c r="M60" s="5">
        <v>0.7673930621188777</v>
      </c>
      <c r="N60" s="4">
        <v>33</v>
      </c>
      <c r="O60" s="4">
        <v>0.71619300399948627</v>
      </c>
      <c r="P60" s="4">
        <v>38</v>
      </c>
      <c r="Q60" s="5">
        <v>0.71029656231007487</v>
      </c>
      <c r="R60" s="4">
        <v>51</v>
      </c>
      <c r="S60" s="5">
        <v>0.57543141357341676</v>
      </c>
      <c r="T60" s="4">
        <v>55</v>
      </c>
      <c r="U60" s="5">
        <v>0.57476753969661742</v>
      </c>
      <c r="V60" s="4">
        <v>54</v>
      </c>
      <c r="W60" s="5">
        <v>0.57678006674472482</v>
      </c>
      <c r="X60" s="4">
        <v>54</v>
      </c>
      <c r="Y60" s="5">
        <v>0.51067653436032812</v>
      </c>
      <c r="Z60" s="4">
        <v>51</v>
      </c>
      <c r="AA60" s="5">
        <v>0.50510474589753107</v>
      </c>
      <c r="AB60" s="4">
        <v>51</v>
      </c>
      <c r="AC60" s="5">
        <v>0.50327995822026239</v>
      </c>
      <c r="AD60" s="4">
        <v>50</v>
      </c>
      <c r="AE60" s="5">
        <v>0.49035287030912605</v>
      </c>
      <c r="AF60" s="4">
        <v>46</v>
      </c>
      <c r="AG60" s="5">
        <v>0.42908231069908015</v>
      </c>
      <c r="AH60" s="4">
        <v>51</v>
      </c>
      <c r="AI60" s="5">
        <v>0.38480258905958542</v>
      </c>
      <c r="AJ60" s="4">
        <v>56</v>
      </c>
      <c r="AK60" s="5">
        <v>0.35680861536297864</v>
      </c>
      <c r="AL60" s="4">
        <v>58</v>
      </c>
      <c r="AM60" s="5">
        <v>0.34405102722558906</v>
      </c>
      <c r="AN60" s="4">
        <v>58</v>
      </c>
      <c r="AO60" s="5">
        <v>0.28591471070429819</v>
      </c>
      <c r="AP60" s="4">
        <v>62</v>
      </c>
      <c r="AQ60" s="5">
        <v>0.27860058709821572</v>
      </c>
      <c r="AR60" s="4">
        <v>64</v>
      </c>
      <c r="AS60" s="5">
        <v>0.27327808282458488</v>
      </c>
      <c r="AT60" s="4">
        <v>63</v>
      </c>
      <c r="AU60" s="5">
        <v>0.26529115705656509</v>
      </c>
      <c r="AV60" s="4">
        <v>63</v>
      </c>
      <c r="AW60" s="5">
        <v>0.20777515671834626</v>
      </c>
      <c r="AX60" s="4">
        <v>64</v>
      </c>
      <c r="AY60" s="5">
        <v>0.19910744509528081</v>
      </c>
      <c r="AZ60" s="4">
        <v>63</v>
      </c>
      <c r="BA60" s="5">
        <v>0.18814803284145595</v>
      </c>
      <c r="BB60" s="4">
        <v>64</v>
      </c>
      <c r="BC60" s="5">
        <v>0.17485175213068255</v>
      </c>
      <c r="BD60" s="4">
        <v>61</v>
      </c>
      <c r="BE60" s="5">
        <v>0.17485175213068255</v>
      </c>
      <c r="BF60" s="4">
        <v>60</v>
      </c>
      <c r="BG60" s="5">
        <v>0.16111716692467254</v>
      </c>
      <c r="BH60" s="4">
        <v>59</v>
      </c>
      <c r="BI60" s="5">
        <v>0.1582833446181437</v>
      </c>
      <c r="BJ60" s="4">
        <v>56</v>
      </c>
      <c r="BK60" s="5">
        <v>0.15178833790591029</v>
      </c>
      <c r="BL60" s="4">
        <v>58</v>
      </c>
      <c r="BM60" s="5">
        <v>0.14270095636088651</v>
      </c>
      <c r="BN60" s="4">
        <v>59</v>
      </c>
      <c r="BO60" s="4">
        <v>0.13941654613057158</v>
      </c>
      <c r="BP60" s="4">
        <v>59</v>
      </c>
      <c r="BQ60" s="5">
        <v>0.1377484524793518</v>
      </c>
      <c r="BR60" s="4">
        <v>56</v>
      </c>
      <c r="BS60" s="4">
        <v>0.13931792608309662</v>
      </c>
      <c r="BT60" s="4">
        <v>56</v>
      </c>
      <c r="BU60" s="5">
        <v>9.7271386619589617E-2</v>
      </c>
      <c r="BV60" s="4">
        <v>61</v>
      </c>
      <c r="BW60" s="5">
        <v>9.4314827800024439E-2</v>
      </c>
      <c r="BX60" s="4">
        <v>60</v>
      </c>
      <c r="BY60" s="5">
        <v>9.2797890384690399E-2</v>
      </c>
      <c r="BZ60" s="4">
        <v>55</v>
      </c>
      <c r="CA60" s="504"/>
    </row>
    <row r="61" spans="1:79">
      <c r="A61" s="4">
        <v>1603220043</v>
      </c>
      <c r="B61" s="4">
        <v>2</v>
      </c>
      <c r="C61" t="s">
        <v>56</v>
      </c>
      <c r="D61" s="232">
        <v>11307139.779310238</v>
      </c>
      <c r="E61" s="232">
        <v>8302288.4723830754</v>
      </c>
      <c r="F61" s="472" t="s">
        <v>97</v>
      </c>
      <c r="G61" s="5">
        <v>0.7342518651422858</v>
      </c>
      <c r="H61" s="4">
        <v>50</v>
      </c>
      <c r="I61" s="5">
        <v>0.72474999894117986</v>
      </c>
      <c r="J61" s="4">
        <v>50</v>
      </c>
      <c r="K61" s="5">
        <v>0.72277981772445909</v>
      </c>
      <c r="L61" s="4">
        <v>47</v>
      </c>
      <c r="M61" s="5">
        <v>0.69403775452482752</v>
      </c>
      <c r="N61" s="4">
        <v>49</v>
      </c>
      <c r="O61" s="4">
        <v>0.68863661428181944</v>
      </c>
      <c r="P61" s="4">
        <v>47</v>
      </c>
      <c r="Q61" s="5">
        <v>0.68801079853217184</v>
      </c>
      <c r="R61" s="4">
        <v>20</v>
      </c>
      <c r="S61" s="5">
        <v>0.63731831963028918</v>
      </c>
      <c r="T61" s="4">
        <v>50</v>
      </c>
      <c r="U61" s="5">
        <v>0.63687258356454934</v>
      </c>
      <c r="V61" s="4">
        <v>27</v>
      </c>
      <c r="W61" s="5">
        <v>0.63983418675374348</v>
      </c>
      <c r="X61" s="4">
        <v>50</v>
      </c>
      <c r="Y61" s="5">
        <v>0.53651409560390706</v>
      </c>
      <c r="Z61" s="4">
        <v>48</v>
      </c>
      <c r="AA61" s="5">
        <v>0.52592927031081493</v>
      </c>
      <c r="AB61" s="4">
        <v>48</v>
      </c>
      <c r="AC61" s="5">
        <v>0.52592927031081493</v>
      </c>
      <c r="AD61" s="4">
        <v>47</v>
      </c>
      <c r="AE61" s="5">
        <v>0.47875193336259531</v>
      </c>
      <c r="AF61" s="4">
        <v>48</v>
      </c>
      <c r="AG61" s="5">
        <v>0.41066815682202396</v>
      </c>
      <c r="AH61" s="4">
        <v>53</v>
      </c>
      <c r="AI61" s="5">
        <v>0.40762036561361342</v>
      </c>
      <c r="AJ61" s="4">
        <v>52</v>
      </c>
      <c r="AK61" s="5">
        <v>0.40310359416904246</v>
      </c>
      <c r="AL61" s="4">
        <v>51</v>
      </c>
      <c r="AM61" s="5">
        <v>0.39448135428366421</v>
      </c>
      <c r="AN61" s="4">
        <v>49</v>
      </c>
      <c r="AO61" s="5">
        <v>0.2797639265191072</v>
      </c>
      <c r="AP61" s="4">
        <v>63</v>
      </c>
      <c r="AQ61" s="5">
        <v>0.2770282150055291</v>
      </c>
      <c r="AR61" s="4">
        <v>65</v>
      </c>
      <c r="AS61" s="5">
        <v>0.27030584153395293</v>
      </c>
      <c r="AT61" s="4">
        <v>64</v>
      </c>
      <c r="AU61" s="5">
        <v>0.26306130914457571</v>
      </c>
      <c r="AV61" s="4">
        <v>64</v>
      </c>
      <c r="AW61" s="5">
        <v>0.22228871723869537</v>
      </c>
      <c r="AX61" s="4">
        <v>59</v>
      </c>
      <c r="AY61" s="5">
        <v>0.21518361359904611</v>
      </c>
      <c r="AZ61" s="4">
        <v>58</v>
      </c>
      <c r="BA61" s="5">
        <v>0.21519076394843403</v>
      </c>
      <c r="BB61" s="4">
        <v>57</v>
      </c>
      <c r="BC61" s="5">
        <v>0.20492123847458488</v>
      </c>
      <c r="BD61" s="4">
        <v>53</v>
      </c>
      <c r="BE61" s="5">
        <v>0.20324885597358466</v>
      </c>
      <c r="BF61" s="4">
        <v>53</v>
      </c>
      <c r="BG61" s="5">
        <v>0.19482179821541012</v>
      </c>
      <c r="BH61" s="4">
        <v>51</v>
      </c>
      <c r="BI61" s="5">
        <v>0.19209657732497817</v>
      </c>
      <c r="BJ61" s="4">
        <v>45</v>
      </c>
      <c r="BK61" s="5">
        <v>0.18890834405314644</v>
      </c>
      <c r="BL61" s="4">
        <v>46</v>
      </c>
      <c r="BM61" s="5">
        <v>0.18757959520361558</v>
      </c>
      <c r="BN61" s="4">
        <v>44</v>
      </c>
      <c r="BO61" s="4">
        <v>0.20704824889046711</v>
      </c>
      <c r="BP61" s="4">
        <v>37</v>
      </c>
      <c r="BQ61" s="5">
        <v>0.20405061598806931</v>
      </c>
      <c r="BR61" s="4">
        <v>33</v>
      </c>
      <c r="BS61" s="4">
        <v>0.20893308375243019</v>
      </c>
      <c r="BT61" s="4">
        <v>36</v>
      </c>
      <c r="BU61" s="5">
        <v>0.18822840031773092</v>
      </c>
      <c r="BV61" s="4">
        <v>23</v>
      </c>
      <c r="BW61" s="5">
        <v>0.17896493266541078</v>
      </c>
      <c r="BX61" s="4">
        <v>25</v>
      </c>
      <c r="BY61" s="5">
        <v>0.16293832802185643</v>
      </c>
      <c r="BZ61" s="4">
        <v>27</v>
      </c>
      <c r="CA61" s="504"/>
    </row>
    <row r="62" spans="1:79">
      <c r="A62" s="4">
        <v>1705180004</v>
      </c>
      <c r="B62" s="4">
        <v>1</v>
      </c>
      <c r="C62" t="s">
        <v>4</v>
      </c>
      <c r="D62" s="232">
        <v>62367338.451624088</v>
      </c>
      <c r="E62" s="232">
        <v>33123221.852215745</v>
      </c>
      <c r="F62" s="472" t="s">
        <v>91</v>
      </c>
      <c r="G62" s="5">
        <v>0.53109885197214457</v>
      </c>
      <c r="H62" s="4">
        <v>63</v>
      </c>
      <c r="I62" s="5">
        <v>0.50985357275596976</v>
      </c>
      <c r="J62" s="4">
        <v>65</v>
      </c>
      <c r="K62" s="5">
        <v>0.50347119667462137</v>
      </c>
      <c r="L62" s="4">
        <v>65</v>
      </c>
      <c r="M62" s="5">
        <v>0.50139255554993145</v>
      </c>
      <c r="N62" s="4">
        <v>65</v>
      </c>
      <c r="O62" s="4">
        <v>0.46704560699939141</v>
      </c>
      <c r="P62" s="4">
        <v>65</v>
      </c>
      <c r="Q62" s="5">
        <v>0.46548629414850784</v>
      </c>
      <c r="R62" s="4">
        <v>58</v>
      </c>
      <c r="S62" s="5">
        <v>0.46531077000026333</v>
      </c>
      <c r="T62" s="4">
        <v>64</v>
      </c>
      <c r="U62" s="5">
        <v>0.45821355505548672</v>
      </c>
      <c r="V62" s="4">
        <v>55</v>
      </c>
      <c r="W62" s="5">
        <v>0.45479798870468946</v>
      </c>
      <c r="X62" s="4">
        <v>64</v>
      </c>
      <c r="Y62" s="5">
        <v>0.43108759837442867</v>
      </c>
      <c r="Z62" s="4">
        <v>58</v>
      </c>
      <c r="AA62" s="5">
        <v>0.42393138929274238</v>
      </c>
      <c r="AB62" s="4">
        <v>58</v>
      </c>
      <c r="AC62" s="5">
        <v>0.4206710542154059</v>
      </c>
      <c r="AD62" s="4">
        <v>58</v>
      </c>
      <c r="AE62" s="5">
        <v>0.480525750911867</v>
      </c>
      <c r="AF62" s="4">
        <v>47</v>
      </c>
      <c r="AG62" s="5">
        <v>0.3755133046518388</v>
      </c>
      <c r="AH62" s="4">
        <v>59</v>
      </c>
      <c r="AI62" s="5">
        <v>0.31497922599058004</v>
      </c>
      <c r="AJ62" s="4">
        <v>65</v>
      </c>
      <c r="AK62" s="5">
        <v>0.30852135170512546</v>
      </c>
      <c r="AL62" s="4">
        <v>65</v>
      </c>
      <c r="AM62" s="5">
        <v>0.29600037544931207</v>
      </c>
      <c r="AN62" s="4">
        <v>66</v>
      </c>
      <c r="AO62" s="5">
        <v>0.27723086666804608</v>
      </c>
      <c r="AP62" s="4">
        <v>64</v>
      </c>
      <c r="AQ62" s="5">
        <v>0.26303731084967297</v>
      </c>
      <c r="AR62" s="4">
        <v>66</v>
      </c>
      <c r="AS62" s="5">
        <v>0.2565732955207306</v>
      </c>
      <c r="AT62" s="4">
        <v>65</v>
      </c>
      <c r="AU62" s="5">
        <v>0.25138984030478156</v>
      </c>
      <c r="AV62" s="4">
        <v>65</v>
      </c>
      <c r="AW62" s="5">
        <v>0.22258933684640897</v>
      </c>
      <c r="AX62" s="4">
        <v>58</v>
      </c>
      <c r="AY62" s="5">
        <v>0.20577642958190934</v>
      </c>
      <c r="AZ62" s="4">
        <v>61</v>
      </c>
      <c r="BA62" s="5">
        <v>0.20194827389089345</v>
      </c>
      <c r="BB62" s="4">
        <v>61</v>
      </c>
      <c r="BC62" s="5">
        <v>0.17002862181067216</v>
      </c>
      <c r="BD62" s="4">
        <v>63</v>
      </c>
      <c r="BE62" s="5">
        <v>0.16775626953295325</v>
      </c>
      <c r="BF62" s="4">
        <v>63</v>
      </c>
      <c r="BG62" s="5">
        <v>0.15681671592403174</v>
      </c>
      <c r="BH62" s="4">
        <v>60</v>
      </c>
      <c r="BI62" s="5">
        <v>0.15264587519650782</v>
      </c>
      <c r="BJ62" s="4">
        <v>59</v>
      </c>
      <c r="BK62" s="5">
        <v>0.14342462849227919</v>
      </c>
      <c r="BL62" s="4">
        <v>61</v>
      </c>
      <c r="BM62" s="5">
        <v>0.14222449311411725</v>
      </c>
      <c r="BN62" s="4">
        <v>60</v>
      </c>
      <c r="BO62" s="4">
        <v>0.14268634672577721</v>
      </c>
      <c r="BP62" s="4">
        <v>56</v>
      </c>
      <c r="BQ62" s="5">
        <v>0.13931280024205003</v>
      </c>
      <c r="BR62" s="4">
        <v>54</v>
      </c>
      <c r="BS62" s="4">
        <v>0.13669003676724936</v>
      </c>
      <c r="BT62" s="4">
        <v>57</v>
      </c>
      <c r="BU62" s="5">
        <v>0.11157454812107043</v>
      </c>
      <c r="BV62" s="4">
        <v>52</v>
      </c>
      <c r="BW62" s="5">
        <v>0.10950310788934325</v>
      </c>
      <c r="BX62" s="4">
        <v>49</v>
      </c>
      <c r="BY62" s="5">
        <v>0.10730953107843481</v>
      </c>
      <c r="BZ62" s="4">
        <v>48</v>
      </c>
      <c r="CA62" s="504"/>
    </row>
    <row r="63" spans="1:79">
      <c r="A63" s="4">
        <v>1511110072</v>
      </c>
      <c r="B63" s="4">
        <v>1</v>
      </c>
      <c r="C63" t="s">
        <v>61</v>
      </c>
      <c r="D63" s="232">
        <v>25496791.977234073</v>
      </c>
      <c r="E63" s="232">
        <v>13320019.288989827</v>
      </c>
      <c r="F63" s="472" t="s">
        <v>91</v>
      </c>
      <c r="G63" s="5">
        <v>0.52241942048565126</v>
      </c>
      <c r="H63" s="4">
        <v>65</v>
      </c>
      <c r="I63" s="5">
        <v>0.52209802486842238</v>
      </c>
      <c r="J63" s="4">
        <v>63</v>
      </c>
      <c r="K63" s="5">
        <v>0.51586913294353598</v>
      </c>
      <c r="L63" s="4">
        <v>64</v>
      </c>
      <c r="M63" s="5">
        <v>0.51246717319805501</v>
      </c>
      <c r="N63" s="4">
        <v>64</v>
      </c>
      <c r="O63" s="4">
        <v>0.49727673768670733</v>
      </c>
      <c r="P63" s="4">
        <v>64</v>
      </c>
      <c r="Q63" s="5">
        <v>0.44683527615570834</v>
      </c>
      <c r="R63" s="4">
        <v>53</v>
      </c>
      <c r="S63" s="5">
        <v>0.44089628854972784</v>
      </c>
      <c r="T63" s="4">
        <v>66</v>
      </c>
      <c r="U63" s="5">
        <v>0.4381659519622142</v>
      </c>
      <c r="V63" s="4">
        <v>51</v>
      </c>
      <c r="W63" s="5">
        <v>0.43015712960128044</v>
      </c>
      <c r="X63" s="4">
        <v>66</v>
      </c>
      <c r="Y63" s="5">
        <v>0.36503098379633692</v>
      </c>
      <c r="Z63" s="4">
        <v>65</v>
      </c>
      <c r="AA63" s="5">
        <v>0.35935337097611592</v>
      </c>
      <c r="AB63" s="4">
        <v>65</v>
      </c>
      <c r="AC63" s="5">
        <v>0.35320794227027519</v>
      </c>
      <c r="AD63" s="4">
        <v>65</v>
      </c>
      <c r="AE63" s="5">
        <v>0.34175289044104751</v>
      </c>
      <c r="AF63" s="4">
        <v>65</v>
      </c>
      <c r="AG63" s="5">
        <v>0.30444491160341058</v>
      </c>
      <c r="AH63" s="4">
        <v>67</v>
      </c>
      <c r="AI63" s="5">
        <v>0.30139352451738105</v>
      </c>
      <c r="AJ63" s="4">
        <v>67</v>
      </c>
      <c r="AK63" s="5">
        <v>0.29644905191841142</v>
      </c>
      <c r="AL63" s="4">
        <v>67</v>
      </c>
      <c r="AM63" s="5">
        <v>0.28708746112499522</v>
      </c>
      <c r="AN63" s="4">
        <v>67</v>
      </c>
      <c r="AO63" s="5">
        <v>0.2863201878012559</v>
      </c>
      <c r="AP63" s="4">
        <v>61</v>
      </c>
      <c r="AQ63" s="5">
        <v>0.28026242101466148</v>
      </c>
      <c r="AR63" s="4">
        <v>63</v>
      </c>
      <c r="AS63" s="5">
        <v>0.2549142627246721</v>
      </c>
      <c r="AT63" s="4">
        <v>66</v>
      </c>
      <c r="AU63" s="5">
        <v>0.24312449362557195</v>
      </c>
      <c r="AV63" s="4">
        <v>66</v>
      </c>
      <c r="AW63" s="5">
        <v>0.19415550400104148</v>
      </c>
      <c r="AX63" s="4">
        <v>66</v>
      </c>
      <c r="AY63" s="5">
        <v>0.18706918701805292</v>
      </c>
      <c r="AZ63" s="4">
        <v>66</v>
      </c>
      <c r="BA63" s="5">
        <v>0.18529543154214617</v>
      </c>
      <c r="BB63" s="4">
        <v>66</v>
      </c>
      <c r="BC63" s="5">
        <v>0.13633540452671591</v>
      </c>
      <c r="BD63" s="4">
        <v>68</v>
      </c>
      <c r="BE63" s="5">
        <v>0.11743299799655374</v>
      </c>
      <c r="BF63" s="4">
        <v>68</v>
      </c>
      <c r="BG63" s="5">
        <v>0.10270970278653337</v>
      </c>
      <c r="BH63" s="4">
        <v>68</v>
      </c>
      <c r="BI63" s="5">
        <v>9.8712406747780104E-2</v>
      </c>
      <c r="BJ63" s="4">
        <v>67</v>
      </c>
      <c r="BK63" s="5">
        <v>9.2569548152042533E-2</v>
      </c>
      <c r="BL63" s="4">
        <v>69</v>
      </c>
      <c r="BM63" s="5">
        <v>8.9853845728157494E-2</v>
      </c>
      <c r="BN63" s="4">
        <v>69</v>
      </c>
      <c r="BO63" s="4">
        <v>9.205290498931798E-2</v>
      </c>
      <c r="BP63" s="4">
        <v>68</v>
      </c>
      <c r="BQ63" s="5">
        <v>8.5057097885832642E-2</v>
      </c>
      <c r="BR63" s="4">
        <v>69</v>
      </c>
      <c r="BS63" s="4">
        <v>8.8336883310682693E-2</v>
      </c>
      <c r="BT63" s="4">
        <v>69</v>
      </c>
      <c r="BU63" s="5">
        <v>7.7755471943444607E-2</v>
      </c>
      <c r="BV63" s="4">
        <v>66</v>
      </c>
      <c r="BW63" s="5">
        <v>7.3896603068532005E-2</v>
      </c>
      <c r="BX63" s="4">
        <v>66</v>
      </c>
      <c r="BY63" s="5">
        <v>6.4385812484620358E-2</v>
      </c>
      <c r="BZ63" s="4">
        <v>66</v>
      </c>
      <c r="CA63" s="504"/>
    </row>
    <row r="64" spans="1:79">
      <c r="A64" s="4">
        <v>1711020073</v>
      </c>
      <c r="B64" s="4">
        <v>1</v>
      </c>
      <c r="C64" t="s">
        <v>62</v>
      </c>
      <c r="D64" s="232">
        <v>5888640.3815004341</v>
      </c>
      <c r="E64" s="232">
        <v>2784188.8864946491</v>
      </c>
      <c r="F64" s="472" t="s">
        <v>90</v>
      </c>
      <c r="G64" s="5">
        <v>0.47280674419198165</v>
      </c>
      <c r="H64" s="4">
        <v>67</v>
      </c>
      <c r="I64" s="5">
        <v>0.47248363522700099</v>
      </c>
      <c r="J64" s="4">
        <v>67</v>
      </c>
      <c r="K64" s="5">
        <v>0.46283775307127539</v>
      </c>
      <c r="L64" s="4">
        <v>67</v>
      </c>
      <c r="M64" s="5">
        <v>0.45569579654198311</v>
      </c>
      <c r="N64" s="4">
        <v>67</v>
      </c>
      <c r="O64" s="4">
        <v>0.43928019948889463</v>
      </c>
      <c r="P64" s="4">
        <v>67</v>
      </c>
      <c r="Q64" s="5">
        <v>0.42572075792431197</v>
      </c>
      <c r="R64" s="4">
        <v>64</v>
      </c>
      <c r="S64" s="5">
        <v>0.40169293923227023</v>
      </c>
      <c r="T64" s="4">
        <v>67</v>
      </c>
      <c r="U64" s="5">
        <v>0.4009654367231496</v>
      </c>
      <c r="V64" s="4">
        <v>64</v>
      </c>
      <c r="W64" s="5">
        <v>0.40220359361753288</v>
      </c>
      <c r="X64" s="4">
        <v>67</v>
      </c>
      <c r="Y64" s="5">
        <v>0.35296890905272149</v>
      </c>
      <c r="Z64" s="4">
        <v>67</v>
      </c>
      <c r="AA64" s="5">
        <v>0.34182032752796326</v>
      </c>
      <c r="AB64" s="4">
        <v>67</v>
      </c>
      <c r="AC64" s="5">
        <v>0.34182032752796326</v>
      </c>
      <c r="AD64" s="4">
        <v>67</v>
      </c>
      <c r="AE64" s="5">
        <v>0.3048383569521087</v>
      </c>
      <c r="AF64" s="4">
        <v>68</v>
      </c>
      <c r="AG64" s="5">
        <v>0.27428696207441072</v>
      </c>
      <c r="AH64" s="4">
        <v>68</v>
      </c>
      <c r="AI64" s="5">
        <v>0.27211051943963066</v>
      </c>
      <c r="AJ64" s="4">
        <v>68</v>
      </c>
      <c r="AK64" s="5">
        <v>0.26709349311765834</v>
      </c>
      <c r="AL64" s="4">
        <v>68</v>
      </c>
      <c r="AM64" s="5">
        <v>0.25765331602266112</v>
      </c>
      <c r="AN64" s="4">
        <v>68</v>
      </c>
      <c r="AO64" s="5">
        <v>0.2568070734038147</v>
      </c>
      <c r="AP64" s="4">
        <v>65</v>
      </c>
      <c r="AQ64" s="5">
        <v>0.25292152363650694</v>
      </c>
      <c r="AR64" s="4">
        <v>67</v>
      </c>
      <c r="AS64" s="5">
        <v>0.24690547471057039</v>
      </c>
      <c r="AT64" s="4">
        <v>67</v>
      </c>
      <c r="AU64" s="5">
        <v>0.24301365390229432</v>
      </c>
      <c r="AV64" s="4">
        <v>67</v>
      </c>
      <c r="AW64" s="5">
        <v>0.21262013061760687</v>
      </c>
      <c r="AX64" s="4">
        <v>63</v>
      </c>
      <c r="AY64" s="5">
        <v>0.20600285939468713</v>
      </c>
      <c r="AZ64" s="4">
        <v>60</v>
      </c>
      <c r="BA64" s="5">
        <v>0.20515062538603698</v>
      </c>
      <c r="BB64" s="4">
        <v>60</v>
      </c>
      <c r="BC64" s="5">
        <v>0.18807877292208239</v>
      </c>
      <c r="BD64" s="4">
        <v>58</v>
      </c>
      <c r="BE64" s="5">
        <v>0.18619631798001138</v>
      </c>
      <c r="BF64" s="4">
        <v>57</v>
      </c>
      <c r="BG64" s="5">
        <v>0.17761190039521285</v>
      </c>
      <c r="BH64" s="4">
        <v>55</v>
      </c>
      <c r="BI64" s="5">
        <v>0.17501834859384252</v>
      </c>
      <c r="BJ64" s="4">
        <v>52</v>
      </c>
      <c r="BK64" s="5">
        <v>0.15926160469800896</v>
      </c>
      <c r="BL64" s="4">
        <v>56</v>
      </c>
      <c r="BM64" s="5">
        <v>0.13628531441963979</v>
      </c>
      <c r="BN64" s="4">
        <v>63</v>
      </c>
      <c r="BO64" s="4">
        <v>0.13270269489761638</v>
      </c>
      <c r="BP64" s="4">
        <v>62</v>
      </c>
      <c r="BQ64" s="5">
        <v>0.13095061242491543</v>
      </c>
      <c r="BR64" s="4">
        <v>59</v>
      </c>
      <c r="BS64" s="4">
        <v>0.13380362940079041</v>
      </c>
      <c r="BT64" s="4">
        <v>59</v>
      </c>
      <c r="BU64" s="5">
        <v>9.8210665845580705E-2</v>
      </c>
      <c r="BV64" s="4">
        <v>60</v>
      </c>
      <c r="BW64" s="5">
        <v>9.5296205106236487E-2</v>
      </c>
      <c r="BX64" s="4">
        <v>57</v>
      </c>
      <c r="BY64" s="5">
        <v>9.3946715549196314E-2</v>
      </c>
      <c r="BZ64" s="4">
        <v>54</v>
      </c>
      <c r="CA64" s="504"/>
    </row>
    <row r="65" spans="1:79">
      <c r="A65" s="4">
        <v>1711020035</v>
      </c>
      <c r="B65" s="4">
        <v>2</v>
      </c>
      <c r="C65" t="s">
        <v>51</v>
      </c>
      <c r="D65" s="232">
        <v>4167037.0815639873</v>
      </c>
      <c r="E65" s="232">
        <v>3528484.8919720501</v>
      </c>
      <c r="F65" s="472" t="s">
        <v>99</v>
      </c>
      <c r="G65" s="5">
        <v>0.84676109737130689</v>
      </c>
      <c r="H65" s="4">
        <v>29</v>
      </c>
      <c r="I65" s="5">
        <v>0.72482586350593492</v>
      </c>
      <c r="J65" s="4">
        <v>49</v>
      </c>
      <c r="K65" s="5">
        <v>0.66270453250774408</v>
      </c>
      <c r="L65" s="4">
        <v>54</v>
      </c>
      <c r="M65" s="5">
        <v>0.66045649443735521</v>
      </c>
      <c r="N65" s="4">
        <v>52</v>
      </c>
      <c r="O65" s="4">
        <v>0.63155873791058736</v>
      </c>
      <c r="P65" s="4">
        <v>55</v>
      </c>
      <c r="Q65" s="5">
        <v>0.5822128568626157</v>
      </c>
      <c r="R65" s="4">
        <v>24</v>
      </c>
      <c r="S65" s="5">
        <v>0.55124337362055531</v>
      </c>
      <c r="T65" s="4">
        <v>57</v>
      </c>
      <c r="U65" s="5">
        <v>0.54951794857170944</v>
      </c>
      <c r="V65" s="4">
        <v>26</v>
      </c>
      <c r="W65" s="5">
        <v>0.49928927362260705</v>
      </c>
      <c r="X65" s="4">
        <v>62</v>
      </c>
      <c r="Y65" s="5">
        <v>0.45144379086526198</v>
      </c>
      <c r="Z65" s="4">
        <v>57</v>
      </c>
      <c r="AA65" s="5">
        <v>0.44597105016054978</v>
      </c>
      <c r="AB65" s="4">
        <v>57</v>
      </c>
      <c r="AC65" s="5">
        <v>0.44541977116901804</v>
      </c>
      <c r="AD65" s="4">
        <v>56</v>
      </c>
      <c r="AE65" s="5">
        <v>0.44404630337583878</v>
      </c>
      <c r="AF65" s="4">
        <v>54</v>
      </c>
      <c r="AG65" s="5">
        <v>0.41350866164578082</v>
      </c>
      <c r="AH65" s="4">
        <v>52</v>
      </c>
      <c r="AI65" s="5">
        <v>0.41002081407351337</v>
      </c>
      <c r="AJ65" s="4">
        <v>51</v>
      </c>
      <c r="AK65" s="5">
        <v>0.40567579285959549</v>
      </c>
      <c r="AL65" s="4">
        <v>50</v>
      </c>
      <c r="AM65" s="5">
        <v>0.39120977173772503</v>
      </c>
      <c r="AN65" s="4">
        <v>51</v>
      </c>
      <c r="AO65" s="5">
        <v>0.36248968670869491</v>
      </c>
      <c r="AP65" s="4">
        <v>54</v>
      </c>
      <c r="AQ65" s="5">
        <v>0.22648902454642347</v>
      </c>
      <c r="AR65" s="4">
        <v>68</v>
      </c>
      <c r="AS65" s="5">
        <v>0.21822485441120268</v>
      </c>
      <c r="AT65" s="4">
        <v>68</v>
      </c>
      <c r="AU65" s="5">
        <v>0.21270350201844906</v>
      </c>
      <c r="AV65" s="4">
        <v>68</v>
      </c>
      <c r="AW65" s="5">
        <v>0.1805527589000106</v>
      </c>
      <c r="AX65" s="4">
        <v>68</v>
      </c>
      <c r="AY65" s="5">
        <v>0.17157393277237376</v>
      </c>
      <c r="AZ65" s="4">
        <v>68</v>
      </c>
      <c r="BA65" s="5">
        <v>0.17269589543037001</v>
      </c>
      <c r="BB65" s="4">
        <v>68</v>
      </c>
      <c r="BC65" s="5">
        <v>0.15611581259269369</v>
      </c>
      <c r="BD65" s="4">
        <v>66</v>
      </c>
      <c r="BE65" s="5">
        <v>0.14768007448810655</v>
      </c>
      <c r="BF65" s="4">
        <v>66</v>
      </c>
      <c r="BG65" s="5">
        <v>0.1369060690926111</v>
      </c>
      <c r="BH65" s="4">
        <v>66</v>
      </c>
      <c r="BI65" s="5">
        <v>0.13237619894578814</v>
      </c>
      <c r="BJ65" s="4">
        <v>65</v>
      </c>
      <c r="BK65" s="5">
        <v>0.12788169611823813</v>
      </c>
      <c r="BL65" s="4">
        <v>67</v>
      </c>
      <c r="BM65" s="5">
        <v>0.12641298084149091</v>
      </c>
      <c r="BN65" s="4">
        <v>67</v>
      </c>
      <c r="BO65" s="4">
        <v>0.13431679572944089</v>
      </c>
      <c r="BP65" s="4">
        <v>61</v>
      </c>
      <c r="BQ65" s="5">
        <v>0.10240490441838158</v>
      </c>
      <c r="BR65" s="4">
        <v>67</v>
      </c>
      <c r="BS65" s="4">
        <v>0.10597140525767064</v>
      </c>
      <c r="BT65" s="4">
        <v>67</v>
      </c>
      <c r="BU65" s="5">
        <v>5.297553332690369E-2</v>
      </c>
      <c r="BV65" s="4">
        <v>69</v>
      </c>
      <c r="BW65" s="5">
        <v>4.9073781510983266E-2</v>
      </c>
      <c r="BX65" s="4">
        <v>69</v>
      </c>
      <c r="BY65" s="5">
        <v>3.6801334768497902E-2</v>
      </c>
      <c r="BZ65" s="4">
        <v>70</v>
      </c>
      <c r="CA65" s="504"/>
    </row>
    <row r="66" spans="1:79">
      <c r="A66" s="4">
        <v>1608190003</v>
      </c>
      <c r="B66" s="4">
        <v>3</v>
      </c>
      <c r="C66" t="s">
        <v>17</v>
      </c>
      <c r="D66" s="232">
        <v>342249.54642180749</v>
      </c>
      <c r="E66" s="232">
        <v>297828.18381722865</v>
      </c>
      <c r="F66" s="472" t="s">
        <v>100</v>
      </c>
      <c r="G66" s="5">
        <v>0.87020768012989136</v>
      </c>
      <c r="H66" s="4">
        <v>25</v>
      </c>
      <c r="I66" s="5">
        <v>0.87020768012989136</v>
      </c>
      <c r="J66" s="4">
        <v>24</v>
      </c>
      <c r="K66" s="5">
        <v>0.70982510525783027</v>
      </c>
      <c r="L66" s="4">
        <v>50</v>
      </c>
      <c r="M66" s="5">
        <v>0.70982510525783027</v>
      </c>
      <c r="N66" s="4">
        <v>46</v>
      </c>
      <c r="O66" s="4">
        <v>0.70982510525783027</v>
      </c>
      <c r="P66" s="4">
        <v>41</v>
      </c>
      <c r="Q66" s="5">
        <v>0.70982510525783027</v>
      </c>
      <c r="R66" s="4">
        <v>1</v>
      </c>
      <c r="S66" s="5">
        <v>0.70982510525783027</v>
      </c>
      <c r="T66" s="4">
        <v>34</v>
      </c>
      <c r="U66" s="5">
        <v>0.70982510525783027</v>
      </c>
      <c r="V66" s="4">
        <v>1</v>
      </c>
      <c r="W66" s="5">
        <v>0.70982510525783027</v>
      </c>
      <c r="X66" s="4">
        <v>35</v>
      </c>
      <c r="Y66" s="5">
        <v>0.41283557364331214</v>
      </c>
      <c r="Z66" s="4">
        <v>60</v>
      </c>
      <c r="AA66" s="5">
        <v>0.41283557364331214</v>
      </c>
      <c r="AB66" s="4">
        <v>60</v>
      </c>
      <c r="AC66" s="5">
        <v>0.41283557364331214</v>
      </c>
      <c r="AD66" s="4">
        <v>60</v>
      </c>
      <c r="AE66" s="5">
        <v>0.37495637094853113</v>
      </c>
      <c r="AF66" s="4">
        <v>62</v>
      </c>
      <c r="AG66" s="5">
        <v>0.37495637094853113</v>
      </c>
      <c r="AH66" s="4">
        <v>61</v>
      </c>
      <c r="AI66" s="5">
        <v>0.37495637094853113</v>
      </c>
      <c r="AJ66" s="4">
        <v>57</v>
      </c>
      <c r="AK66" s="5">
        <v>0.37495637094853113</v>
      </c>
      <c r="AL66" s="4">
        <v>56</v>
      </c>
      <c r="AM66" s="5">
        <v>0.37495637094853113</v>
      </c>
      <c r="AN66" s="4">
        <v>53</v>
      </c>
      <c r="AO66" s="5">
        <v>9.3094853347259116E-2</v>
      </c>
      <c r="AP66" s="4">
        <v>66</v>
      </c>
      <c r="AQ66" s="5">
        <v>9.3094853347259116E-2</v>
      </c>
      <c r="AR66" s="4">
        <v>69</v>
      </c>
      <c r="AS66" s="5">
        <v>9.3094853347259116E-2</v>
      </c>
      <c r="AT66" s="4">
        <v>69</v>
      </c>
      <c r="AU66" s="5">
        <v>9.3094853347259116E-2</v>
      </c>
      <c r="AV66" s="4">
        <v>69</v>
      </c>
      <c r="AW66" s="5">
        <v>8.7379759776749999E-2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71</v>
      </c>
      <c r="BM66" s="5">
        <v>8.7379759776749999E-2</v>
      </c>
      <c r="BN66" s="4">
        <v>71</v>
      </c>
      <c r="BO66" s="4">
        <v>8.7379759776749999E-2</v>
      </c>
      <c r="BP66" s="4">
        <v>69</v>
      </c>
      <c r="BQ66" s="5">
        <v>8.7379759776749999E-2</v>
      </c>
      <c r="BR66" s="4">
        <v>68</v>
      </c>
      <c r="BS66" s="4">
        <v>8.8685864077912305E-2</v>
      </c>
      <c r="BT66" s="4">
        <v>68</v>
      </c>
      <c r="BU66" s="5">
        <v>4.0246093389672818E-2</v>
      </c>
      <c r="BV66" s="4">
        <v>71</v>
      </c>
      <c r="BW66" s="5">
        <v>4.0246093389672818E-2</v>
      </c>
      <c r="BX66" s="4">
        <v>71</v>
      </c>
      <c r="BY66" s="5">
        <v>4.0246093389672818E-2</v>
      </c>
      <c r="BZ66" s="4">
        <v>67</v>
      </c>
      <c r="CA66" s="504"/>
    </row>
    <row r="67" spans="1:79">
      <c r="A67" s="4">
        <v>1608190003</v>
      </c>
      <c r="B67" s="4">
        <v>3</v>
      </c>
      <c r="C67" t="s">
        <v>30</v>
      </c>
      <c r="D67" s="232">
        <v>522596.92402483925</v>
      </c>
      <c r="E67" s="232">
        <v>318350.85980791372</v>
      </c>
      <c r="F67" s="472" t="s">
        <v>95</v>
      </c>
      <c r="G67" s="5">
        <v>0.60917094068617661</v>
      </c>
      <c r="H67" s="4">
        <v>60</v>
      </c>
      <c r="I67" s="5">
        <v>0.60917094068617661</v>
      </c>
      <c r="J67" s="4">
        <v>60</v>
      </c>
      <c r="K67" s="5">
        <v>0.53310783881412183</v>
      </c>
      <c r="L67" s="4">
        <v>61</v>
      </c>
      <c r="M67" s="5">
        <v>0.53310783881412183</v>
      </c>
      <c r="N67" s="4">
        <v>59</v>
      </c>
      <c r="O67" s="4">
        <v>0.53310783881412183</v>
      </c>
      <c r="P67" s="4">
        <v>58</v>
      </c>
      <c r="Q67" s="5">
        <v>0.53310783881412183</v>
      </c>
      <c r="R67" s="4">
        <v>3</v>
      </c>
      <c r="S67" s="5">
        <v>0.53310783881412183</v>
      </c>
      <c r="T67" s="4">
        <v>58</v>
      </c>
      <c r="U67" s="5">
        <v>0.53310783881412183</v>
      </c>
      <c r="V67" s="4">
        <v>3</v>
      </c>
      <c r="W67" s="5">
        <v>0.53310783881412183</v>
      </c>
      <c r="X67" s="4">
        <v>57</v>
      </c>
      <c r="Y67" s="5">
        <v>0.36329215354880334</v>
      </c>
      <c r="Z67" s="4">
        <v>64</v>
      </c>
      <c r="AA67" s="5">
        <v>0.36329215354880334</v>
      </c>
      <c r="AB67" s="4">
        <v>64</v>
      </c>
      <c r="AC67" s="5">
        <v>0.36329215354880334</v>
      </c>
      <c r="AD67" s="4">
        <v>64</v>
      </c>
      <c r="AE67" s="5">
        <v>0.32814473561336327</v>
      </c>
      <c r="AF67" s="4">
        <v>66</v>
      </c>
      <c r="AG67" s="5">
        <v>0.32814473561336327</v>
      </c>
      <c r="AH67" s="4">
        <v>65</v>
      </c>
      <c r="AI67" s="5">
        <v>0.32814473561336327</v>
      </c>
      <c r="AJ67" s="4">
        <v>64</v>
      </c>
      <c r="AK67" s="5">
        <v>0.32814473561336327</v>
      </c>
      <c r="AL67" s="4">
        <v>63</v>
      </c>
      <c r="AM67" s="5">
        <v>0.32814473561336327</v>
      </c>
      <c r="AN67" s="4">
        <v>62</v>
      </c>
      <c r="AO67" s="5">
        <v>8.1954948810135111E-2</v>
      </c>
      <c r="AP67" s="4">
        <v>67</v>
      </c>
      <c r="AQ67" s="5">
        <v>8.1954948810135111E-2</v>
      </c>
      <c r="AR67" s="4">
        <v>70</v>
      </c>
      <c r="AS67" s="5">
        <v>8.1954948810135111E-2</v>
      </c>
      <c r="AT67" s="4">
        <v>70</v>
      </c>
      <c r="AU67" s="5">
        <v>8.1954948810135111E-2</v>
      </c>
      <c r="AV67" s="4">
        <v>70</v>
      </c>
      <c r="AW67" s="5">
        <v>7.6923734042043723E-2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72</v>
      </c>
      <c r="BM67" s="5">
        <v>7.6923734042043723E-2</v>
      </c>
      <c r="BN67" s="4">
        <v>72</v>
      </c>
      <c r="BO67" s="4">
        <v>7.6923734042043723E-2</v>
      </c>
      <c r="BP67" s="4">
        <v>71</v>
      </c>
      <c r="BQ67" s="5">
        <v>7.6923734042043723E-2</v>
      </c>
      <c r="BR67" s="4">
        <v>71</v>
      </c>
      <c r="BS67" s="4">
        <v>7.8073547455933534E-2</v>
      </c>
      <c r="BT67" s="4">
        <v>72</v>
      </c>
      <c r="BU67" s="5">
        <v>3.5430170465657398E-2</v>
      </c>
      <c r="BV67" s="4">
        <v>72</v>
      </c>
      <c r="BW67" s="5">
        <v>3.5430170465657398E-2</v>
      </c>
      <c r="BX67" s="4">
        <v>72</v>
      </c>
      <c r="BY67" s="5">
        <v>3.5430170465657398E-2</v>
      </c>
      <c r="BZ67" s="4">
        <v>71</v>
      </c>
      <c r="CA67" s="504"/>
    </row>
    <row r="68" spans="1:79">
      <c r="A68" s="4">
        <v>1608190003</v>
      </c>
      <c r="B68" s="4">
        <v>3</v>
      </c>
      <c r="C68" t="s">
        <v>3</v>
      </c>
      <c r="D68" s="232">
        <v>514370.94658925239</v>
      </c>
      <c r="E68" s="232">
        <v>349076.93429020088</v>
      </c>
      <c r="F68" s="472" t="s">
        <v>96</v>
      </c>
      <c r="G68" s="5">
        <v>0.67864823354604054</v>
      </c>
      <c r="H68" s="4">
        <v>56</v>
      </c>
      <c r="I68" s="5">
        <v>0.67864823354604054</v>
      </c>
      <c r="J68" s="4">
        <v>56</v>
      </c>
      <c r="K68" s="5">
        <v>0.52802475162139106</v>
      </c>
      <c r="L68" s="4">
        <v>62</v>
      </c>
      <c r="M68" s="5">
        <v>0.52802475162139106</v>
      </c>
      <c r="N68" s="4">
        <v>62</v>
      </c>
      <c r="O68" s="4">
        <v>0.52802475162139106</v>
      </c>
      <c r="P68" s="4">
        <v>59</v>
      </c>
      <c r="Q68" s="5">
        <v>0.52802475162139106</v>
      </c>
      <c r="R68" s="4">
        <v>2</v>
      </c>
      <c r="S68" s="5">
        <v>0.52802475162139106</v>
      </c>
      <c r="T68" s="4">
        <v>59</v>
      </c>
      <c r="U68" s="5">
        <v>0.52802475162139106</v>
      </c>
      <c r="V68" s="4">
        <v>2</v>
      </c>
      <c r="W68" s="5">
        <v>0.52802475162139106</v>
      </c>
      <c r="X68" s="4">
        <v>59</v>
      </c>
      <c r="Y68" s="5">
        <v>0.33782377602962882</v>
      </c>
      <c r="Z68" s="4">
        <v>68</v>
      </c>
      <c r="AA68" s="5">
        <v>0.33782377602962882</v>
      </c>
      <c r="AB68" s="4">
        <v>68</v>
      </c>
      <c r="AC68" s="5">
        <v>0.33782377602962882</v>
      </c>
      <c r="AD68" s="4">
        <v>68</v>
      </c>
      <c r="AE68" s="5">
        <v>0.3069906923001654</v>
      </c>
      <c r="AF68" s="4">
        <v>67</v>
      </c>
      <c r="AG68" s="5">
        <v>0.3069906923001654</v>
      </c>
      <c r="AH68" s="4">
        <v>66</v>
      </c>
      <c r="AI68" s="5">
        <v>0.3069906923001654</v>
      </c>
      <c r="AJ68" s="4">
        <v>66</v>
      </c>
      <c r="AK68" s="5">
        <v>0.3069906923001654</v>
      </c>
      <c r="AL68" s="4">
        <v>66</v>
      </c>
      <c r="AM68" s="5">
        <v>0.3069906923001654</v>
      </c>
      <c r="AN68" s="4">
        <v>65</v>
      </c>
      <c r="AO68" s="5">
        <v>7.4197298801804493E-2</v>
      </c>
      <c r="AP68" s="4">
        <v>68</v>
      </c>
      <c r="AQ68" s="5">
        <v>7.4197298801804493E-2</v>
      </c>
      <c r="AR68" s="4">
        <v>71</v>
      </c>
      <c r="AS68" s="5">
        <v>7.4197298801804493E-2</v>
      </c>
      <c r="AT68" s="4">
        <v>71</v>
      </c>
      <c r="AU68" s="5">
        <v>7.4197298801804493E-2</v>
      </c>
      <c r="AV68" s="4">
        <v>71</v>
      </c>
      <c r="AW68" s="5">
        <v>6.96423262137187E-2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73</v>
      </c>
      <c r="BM68" s="5">
        <v>6.96423262137187E-2</v>
      </c>
      <c r="BN68" s="4">
        <v>73</v>
      </c>
      <c r="BO68" s="4">
        <v>6.96423262137187E-2</v>
      </c>
      <c r="BP68" s="4">
        <v>73</v>
      </c>
      <c r="BQ68" s="5">
        <v>6.96423262137187E-2</v>
      </c>
      <c r="BR68" s="4">
        <v>72</v>
      </c>
      <c r="BS68" s="4">
        <v>7.0683301172256935E-2</v>
      </c>
      <c r="BT68" s="4">
        <v>73</v>
      </c>
      <c r="BU68" s="5">
        <v>3.2076439347423776E-2</v>
      </c>
      <c r="BV68" s="4">
        <v>73</v>
      </c>
      <c r="BW68" s="5">
        <v>3.2076439347423776E-2</v>
      </c>
      <c r="BX68" s="4">
        <v>73</v>
      </c>
      <c r="BY68" s="5">
        <v>3.2076439347423776E-2</v>
      </c>
      <c r="BZ68" s="4">
        <v>72</v>
      </c>
      <c r="CA68" s="504"/>
    </row>
    <row r="70" spans="1:79">
      <c r="E70" s="233"/>
      <c r="I70" s="464"/>
      <c r="AM70" s="464"/>
      <c r="AU70" s="464"/>
      <c r="AW70" s="464"/>
      <c r="AY70" s="464"/>
      <c r="BA70" s="464"/>
      <c r="BC70" s="464"/>
      <c r="BE70" s="464"/>
      <c r="BG70" s="464"/>
      <c r="BI70" s="464"/>
      <c r="BK70" s="464"/>
      <c r="BM70" s="464"/>
      <c r="BO70" s="464"/>
      <c r="BQ70" s="464"/>
      <c r="BS70" s="464"/>
      <c r="BU70" s="464"/>
      <c r="BW70" s="464"/>
      <c r="BY70" s="464"/>
    </row>
    <row r="71" spans="1:79">
      <c r="E71" s="233"/>
      <c r="I71" s="464"/>
      <c r="AM71" s="464"/>
      <c r="AU71" s="464"/>
      <c r="AW71" s="464"/>
      <c r="AY71" s="464"/>
      <c r="BA71" s="464"/>
      <c r="BC71" s="464"/>
      <c r="BE71" s="464"/>
      <c r="BG71" s="464"/>
      <c r="BI71" s="464"/>
      <c r="BK71" s="464"/>
      <c r="BM71" s="464"/>
      <c r="BO71" s="464"/>
      <c r="BQ71" s="464"/>
      <c r="BS71" s="464"/>
      <c r="BU71" s="464"/>
      <c r="BW71" s="464"/>
      <c r="BY71" s="464"/>
    </row>
    <row r="72" spans="1:79">
      <c r="I72" s="464"/>
      <c r="AM72" s="464"/>
      <c r="AU72" s="464"/>
      <c r="AW72" s="464"/>
      <c r="AY72" s="464"/>
      <c r="BA72" s="464"/>
      <c r="BC72" s="464"/>
      <c r="BE72" s="464"/>
      <c r="BG72" s="464"/>
      <c r="BI72" s="464"/>
      <c r="BK72" s="464"/>
      <c r="BM72" s="464"/>
      <c r="BO72" s="464"/>
      <c r="BQ72" s="464"/>
      <c r="BS72" s="464"/>
      <c r="BU72" s="464"/>
      <c r="BW72" s="464"/>
      <c r="BY72" s="464"/>
    </row>
    <row r="73" spans="1:79">
      <c r="E73" s="232"/>
      <c r="I73" s="464"/>
      <c r="AM73" s="464"/>
      <c r="AU73" s="464"/>
      <c r="AW73" s="464"/>
      <c r="AY73" s="464"/>
      <c r="BA73" s="464"/>
      <c r="BC73" s="464"/>
      <c r="BE73" s="464"/>
      <c r="BG73" s="464"/>
      <c r="BI73" s="464"/>
      <c r="BK73" s="464"/>
      <c r="BM73" s="464"/>
      <c r="BO73" s="464"/>
      <c r="BQ73" s="464"/>
      <c r="BS73" s="464"/>
      <c r="BU73" s="464"/>
      <c r="BW73" s="464"/>
      <c r="BY73" s="464"/>
    </row>
    <row r="75" spans="1:79">
      <c r="E75" s="232"/>
      <c r="I75" s="464"/>
      <c r="AM75" s="464"/>
      <c r="AU75" s="464"/>
      <c r="AW75" s="464"/>
      <c r="AY75" s="464"/>
      <c r="BA75" s="464"/>
      <c r="BC75" s="464"/>
      <c r="BE75" s="464"/>
      <c r="BG75" s="464"/>
      <c r="BI75" s="464"/>
      <c r="BK75" s="464"/>
      <c r="BM75" s="464"/>
      <c r="BO75" s="464"/>
      <c r="BQ75" s="464"/>
      <c r="BS75" s="464"/>
      <c r="BU75" s="464"/>
      <c r="BW75" s="464"/>
      <c r="BY75" s="464"/>
    </row>
    <row r="76" spans="1:79">
      <c r="E76" s="232"/>
    </row>
    <row r="77" spans="1:79">
      <c r="E77" s="232"/>
    </row>
    <row r="79" spans="1:79">
      <c r="E79" s="232"/>
    </row>
    <row r="80" spans="1:79">
      <c r="E80" s="232"/>
    </row>
    <row r="81" spans="5:5">
      <c r="E81" s="436"/>
    </row>
    <row r="86" spans="5:5">
      <c r="E86" s="232"/>
    </row>
  </sheetData>
  <autoFilter ref="A1:BZ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0" t="s">
        <v>179</v>
      </c>
      <c r="B1" s="821"/>
      <c r="C1" s="821"/>
      <c r="D1" s="821"/>
      <c r="E1" s="822"/>
      <c r="G1" s="820" t="s">
        <v>214</v>
      </c>
      <c r="H1" s="821"/>
      <c r="I1" s="821"/>
      <c r="J1" s="821"/>
      <c r="K1" s="822"/>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2</v>
      </c>
      <c r="I9" s="22">
        <v>0</v>
      </c>
      <c r="J9" s="24">
        <v>-5</v>
      </c>
      <c r="K9" s="17"/>
    </row>
    <row r="10" spans="1:16">
      <c r="A10" s="470" t="s">
        <v>88</v>
      </c>
      <c r="B10" s="20">
        <v>0</v>
      </c>
      <c r="C10" s="22">
        <v>0</v>
      </c>
      <c r="D10" s="24">
        <v>-5</v>
      </c>
      <c r="E10" s="17"/>
      <c r="F10" s="22"/>
      <c r="G10" s="470" t="s">
        <v>88</v>
      </c>
      <c r="H10" s="20">
        <v>6</v>
      </c>
      <c r="I10" s="22">
        <v>6</v>
      </c>
      <c r="J10" s="24">
        <v>-5</v>
      </c>
      <c r="K10" s="17"/>
    </row>
    <row r="11" spans="1:16">
      <c r="A11" s="470" t="s">
        <v>89</v>
      </c>
      <c r="B11" s="20">
        <v>0</v>
      </c>
      <c r="C11" s="22">
        <v>0</v>
      </c>
      <c r="D11" s="24">
        <v>-5</v>
      </c>
      <c r="E11" s="17"/>
      <c r="F11" s="22"/>
      <c r="G11" s="470" t="s">
        <v>89</v>
      </c>
      <c r="H11" s="20">
        <v>16</v>
      </c>
      <c r="I11" s="22">
        <v>0</v>
      </c>
      <c r="J11" s="24">
        <v>-5</v>
      </c>
      <c r="K11" s="17"/>
    </row>
    <row r="12" spans="1:16">
      <c r="A12" s="470" t="s">
        <v>90</v>
      </c>
      <c r="B12" s="20">
        <v>2</v>
      </c>
      <c r="C12" s="22">
        <v>0</v>
      </c>
      <c r="D12" s="24">
        <v>-5</v>
      </c>
      <c r="E12" s="17"/>
      <c r="F12" s="22"/>
      <c r="G12" s="470" t="s">
        <v>90</v>
      </c>
      <c r="H12" s="20">
        <v>9</v>
      </c>
      <c r="I12" s="22">
        <v>0</v>
      </c>
      <c r="J12" s="24">
        <v>-5</v>
      </c>
      <c r="K12" s="17"/>
    </row>
    <row r="13" spans="1:16">
      <c r="A13" s="470" t="s">
        <v>91</v>
      </c>
      <c r="B13" s="20">
        <v>4</v>
      </c>
      <c r="C13" s="22">
        <v>0</v>
      </c>
      <c r="D13" s="24">
        <v>-5</v>
      </c>
      <c r="E13" s="17"/>
      <c r="F13" s="22"/>
      <c r="G13" s="470" t="s">
        <v>91</v>
      </c>
      <c r="H13" s="20">
        <v>12</v>
      </c>
      <c r="I13" s="22">
        <v>0</v>
      </c>
      <c r="J13" s="24">
        <v>18</v>
      </c>
      <c r="K13" s="17"/>
    </row>
    <row r="14" spans="1:16">
      <c r="A14" s="470" t="s">
        <v>92</v>
      </c>
      <c r="B14" s="20">
        <v>1</v>
      </c>
      <c r="C14" s="22">
        <v>0</v>
      </c>
      <c r="D14" s="24">
        <v>-5</v>
      </c>
      <c r="E14" s="17"/>
      <c r="F14" s="22"/>
      <c r="G14" s="470" t="s">
        <v>92</v>
      </c>
      <c r="H14" s="20">
        <v>13</v>
      </c>
      <c r="I14" s="22">
        <v>0</v>
      </c>
      <c r="J14" s="24">
        <v>-5</v>
      </c>
      <c r="K14" s="17"/>
    </row>
    <row r="15" spans="1:16">
      <c r="A15" s="470" t="s">
        <v>95</v>
      </c>
      <c r="B15" s="20">
        <v>3</v>
      </c>
      <c r="C15" s="22">
        <v>0</v>
      </c>
      <c r="D15" s="24">
        <v>-5</v>
      </c>
      <c r="E15" s="17"/>
      <c r="F15" s="22"/>
      <c r="G15" s="470" t="s">
        <v>95</v>
      </c>
      <c r="H15" s="20">
        <v>3</v>
      </c>
      <c r="I15" s="22">
        <v>0</v>
      </c>
      <c r="J15" s="24">
        <v>-5</v>
      </c>
      <c r="K15" s="17"/>
      <c r="P15">
        <v>1</v>
      </c>
    </row>
    <row r="16" spans="1:16">
      <c r="A16" s="470" t="s">
        <v>96</v>
      </c>
      <c r="B16" s="20">
        <v>5</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1</v>
      </c>
      <c r="I17" s="22">
        <v>0</v>
      </c>
      <c r="J17" s="24">
        <v>-5</v>
      </c>
      <c r="K17" s="17"/>
    </row>
    <row r="18" spans="1:11">
      <c r="A18" s="470" t="s">
        <v>98</v>
      </c>
      <c r="B18" s="20">
        <v>10</v>
      </c>
      <c r="C18" s="22">
        <v>0</v>
      </c>
      <c r="D18" s="24">
        <v>-5</v>
      </c>
      <c r="E18" s="17"/>
      <c r="F18" s="22"/>
      <c r="G18" s="470" t="s">
        <v>98</v>
      </c>
      <c r="H18" s="20">
        <v>0</v>
      </c>
      <c r="I18" s="22">
        <v>0</v>
      </c>
      <c r="J18" s="24">
        <v>-5</v>
      </c>
      <c r="K18" s="17"/>
    </row>
    <row r="19" spans="1:11">
      <c r="A19" s="470" t="s">
        <v>99</v>
      </c>
      <c r="B19" s="20">
        <v>8</v>
      </c>
      <c r="C19" s="22">
        <v>8</v>
      </c>
      <c r="D19" s="24">
        <v>22</v>
      </c>
      <c r="E19" s="17"/>
      <c r="F19" s="22"/>
      <c r="G19" s="470" t="s">
        <v>99</v>
      </c>
      <c r="H19" s="20">
        <v>0</v>
      </c>
      <c r="I19" s="22">
        <v>0</v>
      </c>
      <c r="J19" s="24">
        <v>-5</v>
      </c>
      <c r="K19" s="17"/>
    </row>
    <row r="20" spans="1:11">
      <c r="A20" s="470" t="s">
        <v>100</v>
      </c>
      <c r="B20" s="20">
        <v>5</v>
      </c>
      <c r="C20" s="22">
        <v>0</v>
      </c>
      <c r="D20" s="24">
        <v>-5</v>
      </c>
      <c r="E20" s="17"/>
      <c r="F20" s="22"/>
      <c r="G20" s="470" t="s">
        <v>100</v>
      </c>
      <c r="H20" s="20">
        <v>0</v>
      </c>
      <c r="I20" s="22">
        <v>0</v>
      </c>
      <c r="J20" s="24">
        <v>-5</v>
      </c>
      <c r="K20" s="17"/>
    </row>
    <row r="21" spans="1:11">
      <c r="A21" s="470" t="s">
        <v>101</v>
      </c>
      <c r="B21" s="20">
        <v>3</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20</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1146</v>
      </c>
      <c r="E7" s="246" t="s">
        <v>360</v>
      </c>
      <c r="F7" s="241"/>
    </row>
    <row r="8" spans="2:6" ht="132" customHeight="1">
      <c r="B8" s="245"/>
      <c r="C8" s="248">
        <v>4</v>
      </c>
      <c r="D8" s="247" t="s">
        <v>113</v>
      </c>
      <c r="E8" s="246" t="s">
        <v>361</v>
      </c>
      <c r="F8" s="241"/>
    </row>
    <row r="9" spans="2:6" ht="131.25" customHeight="1">
      <c r="B9" s="245"/>
      <c r="C9" s="248">
        <v>5</v>
      </c>
      <c r="D9" s="247" t="s">
        <v>1147</v>
      </c>
      <c r="E9" s="246" t="s">
        <v>1148</v>
      </c>
      <c r="F9" s="241"/>
    </row>
    <row r="10" spans="2:6" ht="131.25" customHeight="1">
      <c r="B10" s="245"/>
      <c r="C10" s="248">
        <v>6</v>
      </c>
      <c r="D10" s="247" t="s">
        <v>235</v>
      </c>
      <c r="E10" s="246" t="s">
        <v>361</v>
      </c>
      <c r="F10" s="241"/>
    </row>
    <row r="11" spans="2:6" ht="48" customHeight="1">
      <c r="B11" s="245"/>
      <c r="C11" s="248">
        <v>7</v>
      </c>
      <c r="D11" s="247" t="s">
        <v>1149</v>
      </c>
      <c r="E11" s="246" t="s">
        <v>1150</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1021</v>
      </c>
      <c r="G1" s="598" t="s">
        <v>1156</v>
      </c>
      <c r="H1" s="598" t="s">
        <v>831</v>
      </c>
      <c r="I1" s="598" t="s">
        <v>1022</v>
      </c>
      <c r="J1" s="598" t="s">
        <v>1157</v>
      </c>
      <c r="K1" s="598" t="s">
        <v>1164</v>
      </c>
      <c r="L1" s="598" t="s">
        <v>988</v>
      </c>
      <c r="M1" s="598" t="s">
        <v>1125</v>
      </c>
    </row>
    <row r="2" spans="1:14">
      <c r="A2" s="4">
        <v>1608190003</v>
      </c>
      <c r="B2" s="4">
        <v>3</v>
      </c>
      <c r="C2" t="s">
        <v>17</v>
      </c>
      <c r="D2" s="390">
        <v>98990</v>
      </c>
      <c r="E2" s="390">
        <v>1053143.04</v>
      </c>
      <c r="F2" s="390">
        <v>0</v>
      </c>
      <c r="G2" s="695">
        <v>1662857.43</v>
      </c>
      <c r="H2" s="390">
        <v>0</v>
      </c>
      <c r="I2" s="390">
        <v>0</v>
      </c>
      <c r="J2" s="390">
        <v>0</v>
      </c>
      <c r="K2" s="721">
        <v>0</v>
      </c>
      <c r="M2" s="465">
        <v>16.79823650448477</v>
      </c>
      <c r="N2" s="722"/>
    </row>
    <row r="3" spans="1:14">
      <c r="A3" s="4">
        <v>1608190003</v>
      </c>
      <c r="B3" s="4">
        <v>3</v>
      </c>
      <c r="C3" t="s">
        <v>3</v>
      </c>
      <c r="D3" s="390">
        <v>148832</v>
      </c>
      <c r="E3" s="390">
        <v>1073269.77</v>
      </c>
      <c r="F3" s="390">
        <v>0</v>
      </c>
      <c r="G3" s="695">
        <v>1694636.48</v>
      </c>
      <c r="H3" s="390">
        <v>0</v>
      </c>
      <c r="I3" s="390">
        <v>0</v>
      </c>
      <c r="J3" s="390">
        <v>0</v>
      </c>
      <c r="K3" s="721">
        <v>0</v>
      </c>
      <c r="M3" s="465">
        <v>11.386237361235276</v>
      </c>
      <c r="N3" s="722"/>
    </row>
    <row r="4" spans="1:14">
      <c r="A4" s="4">
        <v>1608190003</v>
      </c>
      <c r="B4" s="4">
        <v>3</v>
      </c>
      <c r="C4" t="s">
        <v>30</v>
      </c>
      <c r="D4" s="390">
        <v>155966</v>
      </c>
      <c r="E4" s="390">
        <v>1094800.3799999999</v>
      </c>
      <c r="F4" s="390">
        <v>0</v>
      </c>
      <c r="G4" s="695">
        <v>1728632.18</v>
      </c>
      <c r="H4" s="390">
        <v>0</v>
      </c>
      <c r="I4" s="390">
        <v>0</v>
      </c>
      <c r="J4" s="390">
        <v>0</v>
      </c>
      <c r="K4" s="721">
        <v>0</v>
      </c>
      <c r="M4" s="465">
        <v>11.083391116957339</v>
      </c>
      <c r="N4" s="722"/>
    </row>
    <row r="5" spans="1:14">
      <c r="A5" s="4">
        <v>1711020028</v>
      </c>
      <c r="B5" s="4">
        <v>3</v>
      </c>
      <c r="C5" t="s">
        <v>38</v>
      </c>
      <c r="D5" s="390">
        <v>11911927</v>
      </c>
      <c r="E5" s="390">
        <v>6954122.79</v>
      </c>
      <c r="F5" s="390">
        <v>6205850.1299999999</v>
      </c>
      <c r="G5" s="695">
        <v>19025037</v>
      </c>
      <c r="H5" s="390">
        <v>6037026</v>
      </c>
      <c r="I5" s="390">
        <v>0</v>
      </c>
      <c r="J5" s="390">
        <v>370358.08</v>
      </c>
      <c r="K5" s="721">
        <v>721456.44</v>
      </c>
      <c r="L5" t="s">
        <v>1063</v>
      </c>
      <c r="M5" s="465">
        <v>1.5971418394353827</v>
      </c>
      <c r="N5" s="722"/>
    </row>
    <row r="6" spans="1:14">
      <c r="A6" s="4">
        <v>1711020028</v>
      </c>
      <c r="B6" s="4">
        <v>3</v>
      </c>
      <c r="C6" t="s">
        <v>22</v>
      </c>
      <c r="D6" s="390">
        <v>8387497</v>
      </c>
      <c r="E6" s="390">
        <v>3882843.69</v>
      </c>
      <c r="F6" s="390">
        <v>1305474.79</v>
      </c>
      <c r="G6" s="695">
        <v>11986426</v>
      </c>
      <c r="H6" s="390">
        <v>1159180</v>
      </c>
      <c r="I6" s="390">
        <v>0</v>
      </c>
      <c r="J6" s="390">
        <v>331974.64</v>
      </c>
      <c r="K6" s="721">
        <v>605778.77</v>
      </c>
      <c r="L6" t="s">
        <v>1063</v>
      </c>
      <c r="M6" s="465">
        <v>1.4290825975854298</v>
      </c>
    </row>
    <row r="7" spans="1:14">
      <c r="A7" s="4">
        <v>1704200017</v>
      </c>
      <c r="B7" s="4">
        <v>1</v>
      </c>
      <c r="C7" t="s">
        <v>161</v>
      </c>
      <c r="D7" s="390">
        <v>38421929</v>
      </c>
      <c r="E7" s="390">
        <v>19168256.949999999</v>
      </c>
      <c r="F7" s="390">
        <v>19225939.760000002</v>
      </c>
      <c r="G7" s="695">
        <v>49353143.899999999</v>
      </c>
      <c r="H7" s="390">
        <v>17880339</v>
      </c>
      <c r="I7" s="390">
        <v>0</v>
      </c>
      <c r="J7" s="390">
        <v>603959.22</v>
      </c>
      <c r="K7" s="721">
        <v>1613296.48</v>
      </c>
      <c r="M7" s="465">
        <v>1.2845045833516469</v>
      </c>
      <c r="N7" s="723"/>
    </row>
    <row r="8" spans="1:14">
      <c r="A8" s="4">
        <v>1603220043</v>
      </c>
      <c r="B8" s="4">
        <v>2</v>
      </c>
      <c r="C8" t="s">
        <v>56</v>
      </c>
      <c r="D8" s="390">
        <v>2881461</v>
      </c>
      <c r="E8" s="390">
        <v>1549494.94</v>
      </c>
      <c r="F8" s="390">
        <v>1649729.47</v>
      </c>
      <c r="G8" s="695">
        <v>4293461.25</v>
      </c>
      <c r="H8" s="390">
        <v>1190133</v>
      </c>
      <c r="I8" s="390">
        <v>0</v>
      </c>
      <c r="J8" s="390">
        <v>65789.86</v>
      </c>
      <c r="K8" s="721">
        <v>134698.23999999999</v>
      </c>
      <c r="M8" s="465">
        <v>1.4900292767081285</v>
      </c>
    </row>
    <row r="9" spans="1:14">
      <c r="A9" s="4">
        <v>1712040024</v>
      </c>
      <c r="B9" s="4">
        <v>6</v>
      </c>
      <c r="C9" t="s">
        <v>42</v>
      </c>
      <c r="D9" s="390">
        <v>1174934</v>
      </c>
      <c r="E9" s="390">
        <v>820632.86</v>
      </c>
      <c r="F9" s="390">
        <v>65282.54</v>
      </c>
      <c r="G9" s="695">
        <v>1345947.13</v>
      </c>
      <c r="H9" s="390">
        <v>0</v>
      </c>
      <c r="I9" s="390">
        <v>0</v>
      </c>
      <c r="J9" s="390">
        <v>48412.78</v>
      </c>
      <c r="K9" s="721">
        <v>102833.19</v>
      </c>
      <c r="M9" s="465">
        <v>1.1455512648097537</v>
      </c>
    </row>
    <row r="10" spans="1:14">
      <c r="A10" s="4">
        <v>1712110016</v>
      </c>
      <c r="B10" s="4">
        <v>3</v>
      </c>
      <c r="C10" t="s">
        <v>15</v>
      </c>
      <c r="D10" s="390">
        <v>8532573</v>
      </c>
      <c r="E10" s="390">
        <v>6080827.3499999996</v>
      </c>
      <c r="F10" s="390">
        <v>1325166.26</v>
      </c>
      <c r="G10" s="695">
        <v>10561924.83</v>
      </c>
      <c r="H10" s="390">
        <v>1237694.8500000001</v>
      </c>
      <c r="I10" s="390">
        <v>0</v>
      </c>
      <c r="J10" s="390">
        <v>341185.25</v>
      </c>
      <c r="K10" s="721">
        <v>798317.35</v>
      </c>
      <c r="M10" s="465">
        <v>1.2378358596569243</v>
      </c>
    </row>
    <row r="11" spans="1:14">
      <c r="A11" s="4">
        <v>1711020002</v>
      </c>
      <c r="B11" s="4">
        <v>5</v>
      </c>
      <c r="C11" t="s">
        <v>55</v>
      </c>
      <c r="D11" s="390">
        <v>12927445</v>
      </c>
      <c r="E11" s="390">
        <v>7664357.2699999996</v>
      </c>
      <c r="F11" s="390">
        <v>7068626.5899999999</v>
      </c>
      <c r="G11" s="695">
        <v>18619594.23</v>
      </c>
      <c r="H11" s="390">
        <v>6908700</v>
      </c>
      <c r="I11" s="390">
        <v>0</v>
      </c>
      <c r="J11" s="390">
        <v>460046.98</v>
      </c>
      <c r="K11" s="721">
        <v>1220499.0900000001</v>
      </c>
      <c r="M11" s="465">
        <v>1.4403150993904288</v>
      </c>
    </row>
    <row r="12" spans="1:14">
      <c r="A12" s="4">
        <v>1605240006</v>
      </c>
      <c r="B12" s="4">
        <v>1</v>
      </c>
      <c r="C12" t="s">
        <v>5</v>
      </c>
      <c r="D12" s="390">
        <v>16548458</v>
      </c>
      <c r="E12" s="390">
        <v>6207498.0599999996</v>
      </c>
      <c r="F12" s="390">
        <v>9741509.7899999991</v>
      </c>
      <c r="G12" s="695">
        <v>19348218.920000002</v>
      </c>
      <c r="H12" s="390">
        <v>9290599</v>
      </c>
      <c r="I12" s="390">
        <v>0</v>
      </c>
      <c r="J12" s="390">
        <v>378045.49</v>
      </c>
      <c r="K12" s="721">
        <v>876986.35</v>
      </c>
      <c r="M12" s="465">
        <v>1.1691856077528309</v>
      </c>
    </row>
    <row r="13" spans="1:14">
      <c r="A13" s="4">
        <v>1705040010</v>
      </c>
      <c r="B13" s="4">
        <v>7</v>
      </c>
      <c r="C13" t="s">
        <v>37</v>
      </c>
      <c r="D13" s="390">
        <v>2739690</v>
      </c>
      <c r="E13" s="390">
        <v>1588704.22</v>
      </c>
      <c r="F13" s="390">
        <v>216793.04</v>
      </c>
      <c r="G13" s="695">
        <v>2600458.67</v>
      </c>
      <c r="H13" s="390">
        <v>0</v>
      </c>
      <c r="I13" s="390">
        <v>0</v>
      </c>
      <c r="J13" s="390">
        <v>57103.74</v>
      </c>
      <c r="K13" s="721">
        <v>445967.83</v>
      </c>
      <c r="M13" s="465">
        <v>0.94917989768254485</v>
      </c>
    </row>
    <row r="14" spans="1:14">
      <c r="A14" s="4">
        <v>1705030055</v>
      </c>
      <c r="B14" s="4">
        <v>1</v>
      </c>
      <c r="C14" t="s">
        <v>45</v>
      </c>
      <c r="D14" s="390">
        <v>4318856</v>
      </c>
      <c r="E14" s="390">
        <v>1862938.56</v>
      </c>
      <c r="F14" s="390">
        <v>1541029.9</v>
      </c>
      <c r="G14" s="695">
        <v>4402215.5599999996</v>
      </c>
      <c r="H14" s="390">
        <v>1440400</v>
      </c>
      <c r="I14" s="390">
        <v>0</v>
      </c>
      <c r="J14" s="390">
        <v>124980.91</v>
      </c>
      <c r="K14" s="721">
        <v>269058.09999999998</v>
      </c>
      <c r="M14" s="465">
        <v>1.0193013062196623</v>
      </c>
    </row>
    <row r="15" spans="1:14">
      <c r="A15" s="4">
        <v>1712040024</v>
      </c>
      <c r="B15" s="4">
        <v>6</v>
      </c>
      <c r="C15" t="s">
        <v>48</v>
      </c>
      <c r="D15" s="390">
        <v>7440107</v>
      </c>
      <c r="E15" s="390">
        <v>4494139.7</v>
      </c>
      <c r="F15" s="390">
        <v>5138739.76</v>
      </c>
      <c r="G15" s="695">
        <v>12067534.619999999</v>
      </c>
      <c r="H15" s="390">
        <v>4737348</v>
      </c>
      <c r="I15" s="390">
        <v>0</v>
      </c>
      <c r="J15" s="390">
        <v>368428.54</v>
      </c>
      <c r="K15" s="721">
        <v>777872.07</v>
      </c>
      <c r="M15" s="465">
        <v>1.6219571331209077</v>
      </c>
    </row>
    <row r="16" spans="1:14">
      <c r="A16" s="4">
        <v>1603220043</v>
      </c>
      <c r="B16" s="4">
        <v>2</v>
      </c>
      <c r="C16" t="s">
        <v>36</v>
      </c>
      <c r="D16" s="390">
        <v>51192690</v>
      </c>
      <c r="E16" s="390">
        <v>30419053.09</v>
      </c>
      <c r="F16" s="390">
        <v>3799802.11</v>
      </c>
      <c r="G16" s="695">
        <v>51056606.520000003</v>
      </c>
      <c r="H16" s="390">
        <v>2094052.88</v>
      </c>
      <c r="I16" s="390">
        <v>0</v>
      </c>
      <c r="J16" s="390">
        <v>1470095.84</v>
      </c>
      <c r="K16" s="721">
        <v>3391169.14</v>
      </c>
      <c r="M16" s="465">
        <v>0.99734173997388609</v>
      </c>
    </row>
    <row r="17" spans="1:13">
      <c r="A17" s="4">
        <v>1711020035</v>
      </c>
      <c r="B17" s="4">
        <v>2</v>
      </c>
      <c r="C17" t="s">
        <v>29</v>
      </c>
      <c r="D17" s="390">
        <v>105242155</v>
      </c>
      <c r="E17" s="390">
        <v>60929854.93</v>
      </c>
      <c r="F17" s="390">
        <v>11379818</v>
      </c>
      <c r="G17" s="695">
        <v>109268261.01000001</v>
      </c>
      <c r="H17" s="390">
        <v>660220</v>
      </c>
      <c r="I17" s="390">
        <v>0</v>
      </c>
      <c r="J17" s="390">
        <v>3718406.58</v>
      </c>
      <c r="K17" s="721">
        <v>8696550.3399999999</v>
      </c>
      <c r="L17" t="s">
        <v>1063</v>
      </c>
      <c r="M17" s="465">
        <v>1.038255640188696</v>
      </c>
    </row>
    <row r="18" spans="1:13">
      <c r="A18" s="4">
        <v>1712070009</v>
      </c>
      <c r="B18" s="4">
        <v>2</v>
      </c>
      <c r="C18" t="s">
        <v>165</v>
      </c>
      <c r="D18" s="390">
        <v>2107963</v>
      </c>
      <c r="E18" s="390">
        <v>1319506.6000000001</v>
      </c>
      <c r="F18" s="390">
        <v>27775.84</v>
      </c>
      <c r="G18" s="695">
        <v>1985763.41</v>
      </c>
      <c r="H18" s="390">
        <v>0</v>
      </c>
      <c r="I18" s="390">
        <v>0</v>
      </c>
      <c r="J18" s="390">
        <v>102474.67</v>
      </c>
      <c r="K18" s="721">
        <v>268831.77</v>
      </c>
      <c r="M18" s="465">
        <v>0.94202953729541627</v>
      </c>
    </row>
    <row r="19" spans="1:13">
      <c r="A19" s="4">
        <v>1711060081</v>
      </c>
      <c r="B19" s="4">
        <v>3</v>
      </c>
      <c r="C19" t="s">
        <v>13</v>
      </c>
      <c r="D19" s="390">
        <v>7104954</v>
      </c>
      <c r="E19" s="390">
        <v>3556587.61</v>
      </c>
      <c r="F19" s="390">
        <v>8622042.5500000007</v>
      </c>
      <c r="G19" s="695">
        <v>14097422.699999999</v>
      </c>
      <c r="H19" s="390">
        <v>8452607</v>
      </c>
      <c r="I19" s="390">
        <v>0</v>
      </c>
      <c r="J19" s="390">
        <v>179963.47</v>
      </c>
      <c r="K19" s="721">
        <v>454560.87</v>
      </c>
      <c r="M19" s="465">
        <v>1.9841680461058731</v>
      </c>
    </row>
    <row r="20" spans="1:13">
      <c r="A20" s="4">
        <v>1708170068</v>
      </c>
      <c r="B20" s="4">
        <v>2</v>
      </c>
      <c r="C20" t="s">
        <v>43</v>
      </c>
      <c r="D20" s="390">
        <v>24575982</v>
      </c>
      <c r="E20" s="390">
        <v>14444983.49</v>
      </c>
      <c r="F20" s="390">
        <v>3023862.01</v>
      </c>
      <c r="G20" s="695">
        <v>25300000</v>
      </c>
      <c r="H20" s="390">
        <v>1735789</v>
      </c>
      <c r="I20" s="390">
        <v>0</v>
      </c>
      <c r="J20" s="390">
        <v>849900.65</v>
      </c>
      <c r="K20" s="721">
        <v>2096814.42</v>
      </c>
      <c r="L20" t="s">
        <v>1063</v>
      </c>
      <c r="M20" s="465">
        <v>1.0294603894159753</v>
      </c>
    </row>
    <row r="21" spans="1:13">
      <c r="A21" s="4">
        <v>1705240034</v>
      </c>
      <c r="B21" s="4">
        <v>2</v>
      </c>
      <c r="C21" t="s">
        <v>28</v>
      </c>
      <c r="D21" s="390">
        <v>338355409</v>
      </c>
      <c r="E21" s="390">
        <v>188108687.06999999</v>
      </c>
      <c r="F21" s="390">
        <v>116133896.76000001</v>
      </c>
      <c r="G21" s="695">
        <v>400311828.22000003</v>
      </c>
      <c r="H21" s="390">
        <v>109361854</v>
      </c>
      <c r="I21" s="390">
        <v>0</v>
      </c>
      <c r="J21" s="390">
        <v>15361086.359999999</v>
      </c>
      <c r="K21" s="721">
        <v>32597551.91</v>
      </c>
      <c r="M21" s="465">
        <v>1.1831104736839282</v>
      </c>
    </row>
    <row r="22" spans="1:13">
      <c r="A22" s="4">
        <v>1711020035</v>
      </c>
      <c r="B22" s="4">
        <v>2</v>
      </c>
      <c r="C22" t="s">
        <v>51</v>
      </c>
      <c r="D22" s="390">
        <v>1070574</v>
      </c>
      <c r="E22" s="390">
        <v>686647.89</v>
      </c>
      <c r="F22" s="390">
        <v>74770.92</v>
      </c>
      <c r="G22" s="695">
        <v>1158648.07</v>
      </c>
      <c r="H22" s="390">
        <v>0</v>
      </c>
      <c r="I22" s="390">
        <v>0</v>
      </c>
      <c r="J22" s="390">
        <v>26868.81</v>
      </c>
      <c r="K22" s="721">
        <v>81687.990000000005</v>
      </c>
      <c r="M22" s="465">
        <v>1.0822680777840445</v>
      </c>
    </row>
    <row r="23" spans="1:13">
      <c r="A23" s="4">
        <v>1711020028</v>
      </c>
      <c r="B23" s="4">
        <v>3</v>
      </c>
      <c r="C23" t="s">
        <v>6</v>
      </c>
      <c r="D23" s="390">
        <v>25825521</v>
      </c>
      <c r="E23" s="390">
        <v>13082907.02</v>
      </c>
      <c r="F23" s="390">
        <v>1532407.52</v>
      </c>
      <c r="G23" s="695">
        <v>25774208</v>
      </c>
      <c r="H23" s="390">
        <v>1013000</v>
      </c>
      <c r="I23" s="390">
        <v>0</v>
      </c>
      <c r="J23" s="390">
        <v>753930.57</v>
      </c>
      <c r="K23" s="721">
        <v>2073439.37</v>
      </c>
      <c r="L23" t="s">
        <v>1063</v>
      </c>
      <c r="M23" s="465">
        <v>0.99801308945519429</v>
      </c>
    </row>
    <row r="24" spans="1:13">
      <c r="A24" s="4">
        <v>1709290080</v>
      </c>
      <c r="B24" s="4">
        <v>2</v>
      </c>
      <c r="C24" t="s">
        <v>220</v>
      </c>
      <c r="D24" s="390">
        <v>25873071</v>
      </c>
      <c r="E24" s="390">
        <v>13036244.58</v>
      </c>
      <c r="F24" s="390">
        <v>4418904.43</v>
      </c>
      <c r="G24" s="695">
        <v>24826484.32</v>
      </c>
      <c r="H24" s="390">
        <v>3443200</v>
      </c>
      <c r="I24" s="390">
        <v>0</v>
      </c>
      <c r="J24" s="390">
        <v>631467.97</v>
      </c>
      <c r="K24" s="721">
        <v>1429877.23</v>
      </c>
      <c r="M24" s="465">
        <v>0.95954919001857297</v>
      </c>
    </row>
    <row r="25" spans="1:13">
      <c r="A25" s="4">
        <v>1711060081</v>
      </c>
      <c r="B25" s="4">
        <v>3</v>
      </c>
      <c r="C25" t="s">
        <v>159</v>
      </c>
      <c r="D25" s="390">
        <v>4446841</v>
      </c>
      <c r="E25" s="390">
        <v>2610521.5299999998</v>
      </c>
      <c r="F25" s="390">
        <v>1290317.6299999999</v>
      </c>
      <c r="G25" s="695">
        <v>5202693.5599999996</v>
      </c>
      <c r="H25" s="390">
        <v>1237200</v>
      </c>
      <c r="I25" s="390">
        <v>0</v>
      </c>
      <c r="J25" s="390">
        <v>143328.26</v>
      </c>
      <c r="K25" s="721">
        <v>449081.27</v>
      </c>
      <c r="M25" s="465">
        <v>1.1699751703739016</v>
      </c>
    </row>
    <row r="26" spans="1:13">
      <c r="A26" s="4">
        <v>1705240034</v>
      </c>
      <c r="B26" s="4">
        <v>2</v>
      </c>
      <c r="C26" t="s">
        <v>16</v>
      </c>
      <c r="D26" s="390">
        <v>8768149</v>
      </c>
      <c r="E26" s="390">
        <v>4624511.59</v>
      </c>
      <c r="F26" s="390">
        <v>1647020.33</v>
      </c>
      <c r="G26" s="695">
        <v>8965352.8399999999</v>
      </c>
      <c r="H26" s="390">
        <v>1133000</v>
      </c>
      <c r="I26" s="390">
        <v>0</v>
      </c>
      <c r="J26" s="390">
        <v>182839.12</v>
      </c>
      <c r="K26" s="721">
        <v>529068.37</v>
      </c>
      <c r="M26" s="465">
        <v>1.0224909321968976</v>
      </c>
    </row>
    <row r="27" spans="1:13">
      <c r="A27" s="4">
        <v>1712040024</v>
      </c>
      <c r="B27" s="4">
        <v>6</v>
      </c>
      <c r="C27" t="s">
        <v>19</v>
      </c>
      <c r="D27" s="390">
        <v>9672498</v>
      </c>
      <c r="E27" s="390">
        <v>5534334.9100000001</v>
      </c>
      <c r="F27" s="390">
        <v>352572.93</v>
      </c>
      <c r="G27" s="695">
        <v>8806017.7899999991</v>
      </c>
      <c r="H27" s="390">
        <v>0</v>
      </c>
      <c r="I27" s="390">
        <v>0</v>
      </c>
      <c r="J27" s="390">
        <v>449988.81</v>
      </c>
      <c r="K27" s="721">
        <v>951867.19</v>
      </c>
      <c r="M27" s="465">
        <v>0.91041815562958006</v>
      </c>
    </row>
    <row r="28" spans="1:13">
      <c r="A28" s="4">
        <v>1711020047</v>
      </c>
      <c r="B28" s="4">
        <v>1</v>
      </c>
      <c r="C28" t="s">
        <v>39</v>
      </c>
      <c r="D28" s="390">
        <v>19056865</v>
      </c>
      <c r="E28" s="390">
        <v>8066703.6399999997</v>
      </c>
      <c r="F28" s="390">
        <v>5230893.96</v>
      </c>
      <c r="G28" s="695">
        <v>17683351</v>
      </c>
      <c r="H28" s="390">
        <v>4690397</v>
      </c>
      <c r="I28" s="390">
        <v>0</v>
      </c>
      <c r="J28" s="390">
        <v>459242.74</v>
      </c>
      <c r="K28" s="721">
        <v>1141068.3400000001</v>
      </c>
      <c r="M28" s="465">
        <v>0.92792550077362457</v>
      </c>
    </row>
    <row r="29" spans="1:13">
      <c r="A29" s="4">
        <v>1712070009</v>
      </c>
      <c r="B29" s="4">
        <v>2</v>
      </c>
      <c r="C29" t="s">
        <v>7</v>
      </c>
      <c r="D29" s="390">
        <v>7355555</v>
      </c>
      <c r="E29" s="390">
        <v>4193940.72</v>
      </c>
      <c r="F29" s="390">
        <v>181215.39</v>
      </c>
      <c r="G29" s="695">
        <v>6657967.0499999998</v>
      </c>
      <c r="H29" s="390">
        <v>0</v>
      </c>
      <c r="I29" s="390">
        <v>0</v>
      </c>
      <c r="J29" s="390">
        <v>195451.94</v>
      </c>
      <c r="K29" s="721">
        <v>478619.66</v>
      </c>
      <c r="M29" s="465">
        <v>0.90516175226604523</v>
      </c>
    </row>
    <row r="30" spans="1:13">
      <c r="A30" s="4">
        <v>1705040010</v>
      </c>
      <c r="B30" s="4">
        <v>7</v>
      </c>
      <c r="C30" t="s">
        <v>47</v>
      </c>
      <c r="D30" s="390">
        <v>2282373</v>
      </c>
      <c r="E30" s="390">
        <v>1322908.76</v>
      </c>
      <c r="F30" s="390">
        <v>71958.02</v>
      </c>
      <c r="G30" s="695">
        <v>2141491.69</v>
      </c>
      <c r="H30" s="390">
        <v>0</v>
      </c>
      <c r="I30" s="390">
        <v>0</v>
      </c>
      <c r="J30" s="390">
        <v>68970.83</v>
      </c>
      <c r="K30" s="721">
        <v>121651.02</v>
      </c>
      <c r="M30" s="465">
        <v>0.93827419518558308</v>
      </c>
    </row>
    <row r="31" spans="1:13">
      <c r="A31" s="4">
        <v>1712110016</v>
      </c>
      <c r="B31" s="4">
        <v>3</v>
      </c>
      <c r="C31" t="s">
        <v>160</v>
      </c>
      <c r="D31" s="390">
        <v>23339399</v>
      </c>
      <c r="E31" s="390">
        <v>10241394.43</v>
      </c>
      <c r="F31" s="390">
        <v>4003226.08</v>
      </c>
      <c r="G31" s="695">
        <v>20774492.43</v>
      </c>
      <c r="H31" s="390">
        <v>1597400</v>
      </c>
      <c r="I31" s="390">
        <v>0</v>
      </c>
      <c r="J31" s="390">
        <v>551579.57999999996</v>
      </c>
      <c r="K31" s="721">
        <v>1499578.97</v>
      </c>
      <c r="M31" s="465">
        <v>0.89010400112951549</v>
      </c>
    </row>
    <row r="32" spans="1:13">
      <c r="A32" s="4">
        <v>1801300040</v>
      </c>
      <c r="B32" s="4">
        <v>2</v>
      </c>
      <c r="C32" t="s">
        <v>33</v>
      </c>
      <c r="D32" s="390">
        <v>27710719</v>
      </c>
      <c r="E32" s="390">
        <v>15159609.949999999</v>
      </c>
      <c r="F32" s="390">
        <v>2192823.89</v>
      </c>
      <c r="G32" s="695">
        <v>25663298.82</v>
      </c>
      <c r="H32" s="390">
        <v>1359100</v>
      </c>
      <c r="I32" s="390">
        <v>0</v>
      </c>
      <c r="J32" s="390">
        <v>848740.7</v>
      </c>
      <c r="K32" s="721">
        <v>1840130.18</v>
      </c>
      <c r="M32" s="465">
        <v>0.92611450521052641</v>
      </c>
    </row>
    <row r="33" spans="1:13">
      <c r="A33" s="4">
        <v>1706020011</v>
      </c>
      <c r="B33" s="4">
        <v>3</v>
      </c>
      <c r="C33" t="s">
        <v>23</v>
      </c>
      <c r="D33" s="390">
        <v>843903</v>
      </c>
      <c r="E33" s="390">
        <v>505203.08</v>
      </c>
      <c r="F33" s="390">
        <v>6300.75</v>
      </c>
      <c r="G33" s="695">
        <v>761392.71</v>
      </c>
      <c r="H33" s="390">
        <v>0</v>
      </c>
      <c r="I33" s="390">
        <v>0</v>
      </c>
      <c r="J33" s="390">
        <v>28733.89</v>
      </c>
      <c r="K33" s="721">
        <v>86713.75</v>
      </c>
      <c r="M33" s="465">
        <v>0.90222775609292194</v>
      </c>
    </row>
    <row r="34" spans="1:13">
      <c r="A34" s="4">
        <v>1708170068</v>
      </c>
      <c r="B34" s="4">
        <v>2</v>
      </c>
      <c r="C34" t="s">
        <v>57</v>
      </c>
      <c r="D34" s="390">
        <v>396296506</v>
      </c>
      <c r="E34" s="390">
        <v>200199008.56999999</v>
      </c>
      <c r="F34" s="390">
        <v>120706392.63</v>
      </c>
      <c r="G34" s="695">
        <v>370000000</v>
      </c>
      <c r="H34" s="390">
        <v>109273979</v>
      </c>
      <c r="I34" s="390">
        <v>0</v>
      </c>
      <c r="J34" s="390">
        <v>8765106.4800000004</v>
      </c>
      <c r="K34" s="721">
        <v>23658070.539999999</v>
      </c>
      <c r="L34" t="s">
        <v>1063</v>
      </c>
      <c r="M34" s="465">
        <v>0.93364436576687859</v>
      </c>
    </row>
    <row r="35" spans="1:13">
      <c r="A35" s="4">
        <v>1511110072</v>
      </c>
      <c r="B35" s="4">
        <v>1</v>
      </c>
      <c r="C35" t="s">
        <v>61</v>
      </c>
      <c r="D35" s="390">
        <v>6584437</v>
      </c>
      <c r="E35" s="390">
        <v>2738208.25</v>
      </c>
      <c r="F35" s="390">
        <v>376270.43</v>
      </c>
      <c r="G35" s="695">
        <v>6009210</v>
      </c>
      <c r="H35" s="390">
        <v>345320</v>
      </c>
      <c r="I35" s="390">
        <v>0</v>
      </c>
      <c r="J35" s="390">
        <v>174675.36</v>
      </c>
      <c r="K35" s="721">
        <v>374979.48</v>
      </c>
      <c r="L35" t="s">
        <v>1063</v>
      </c>
      <c r="M35" s="465">
        <v>0.91263839262187485</v>
      </c>
    </row>
    <row r="36" spans="1:13">
      <c r="A36" s="4">
        <v>1602260059</v>
      </c>
      <c r="B36" s="4">
        <v>1</v>
      </c>
      <c r="C36" t="s">
        <v>49</v>
      </c>
      <c r="D36" s="390">
        <v>9781455</v>
      </c>
      <c r="E36" s="390">
        <v>5105100.97</v>
      </c>
      <c r="F36" s="390">
        <v>422687.61</v>
      </c>
      <c r="G36" s="695">
        <v>8447086.8599999994</v>
      </c>
      <c r="H36" s="390">
        <v>0</v>
      </c>
      <c r="I36" s="390">
        <v>0</v>
      </c>
      <c r="J36" s="390">
        <v>259362.43</v>
      </c>
      <c r="K36" s="721">
        <v>547070.05000000005</v>
      </c>
      <c r="M36" s="465">
        <v>0.86358183559208279</v>
      </c>
    </row>
    <row r="37" spans="1:13">
      <c r="A37" s="4">
        <v>1711020002</v>
      </c>
      <c r="B37" s="4">
        <v>5</v>
      </c>
      <c r="C37" t="s">
        <v>2</v>
      </c>
      <c r="D37" s="390">
        <v>311330</v>
      </c>
      <c r="E37" s="390">
        <v>167409.9</v>
      </c>
      <c r="F37" s="390">
        <v>0</v>
      </c>
      <c r="G37" s="695">
        <v>245374.87</v>
      </c>
      <c r="H37" s="390">
        <v>0</v>
      </c>
      <c r="I37" s="390">
        <v>0</v>
      </c>
      <c r="J37" s="390">
        <v>12889.07</v>
      </c>
      <c r="K37" s="721">
        <v>35809.61</v>
      </c>
      <c r="M37" s="465">
        <v>0.78815043058989542</v>
      </c>
    </row>
    <row r="38" spans="1:13">
      <c r="A38" s="4">
        <v>1708150032</v>
      </c>
      <c r="B38" s="4">
        <v>3</v>
      </c>
      <c r="C38" t="s">
        <v>10</v>
      </c>
      <c r="D38" s="390">
        <v>525743</v>
      </c>
      <c r="E38" s="390">
        <v>292992.53000000003</v>
      </c>
      <c r="F38" s="390">
        <v>3710.74</v>
      </c>
      <c r="G38" s="695">
        <v>438540.24</v>
      </c>
      <c r="H38" s="390">
        <v>0</v>
      </c>
      <c r="I38" s="390">
        <v>0</v>
      </c>
      <c r="J38" s="390">
        <v>31713.34</v>
      </c>
      <c r="K38" s="721">
        <v>59257.17</v>
      </c>
      <c r="M38" s="465">
        <v>0.83413424623066412</v>
      </c>
    </row>
    <row r="39" spans="1:13">
      <c r="A39" s="4">
        <v>1801300040</v>
      </c>
      <c r="B39" s="4">
        <v>2</v>
      </c>
      <c r="C39" t="s">
        <v>221</v>
      </c>
      <c r="D39" s="390">
        <v>3680241</v>
      </c>
      <c r="E39" s="390">
        <v>1914580.71</v>
      </c>
      <c r="F39" s="390">
        <v>584364.63</v>
      </c>
      <c r="G39" s="695">
        <v>3447938.73</v>
      </c>
      <c r="H39" s="390">
        <v>535147</v>
      </c>
      <c r="I39" s="390">
        <v>0</v>
      </c>
      <c r="J39" s="390">
        <v>186254.7</v>
      </c>
      <c r="K39" s="721">
        <v>368940.42</v>
      </c>
      <c r="M39" s="465">
        <v>0.93687851669775835</v>
      </c>
    </row>
    <row r="40" spans="1:13">
      <c r="A40" s="4">
        <v>1712040024</v>
      </c>
      <c r="B40" s="4">
        <v>6</v>
      </c>
      <c r="C40" t="s">
        <v>41</v>
      </c>
      <c r="D40" s="390">
        <v>5545424</v>
      </c>
      <c r="E40" s="390">
        <v>2873196.1</v>
      </c>
      <c r="F40" s="390">
        <v>2779325.75</v>
      </c>
      <c r="G40" s="695">
        <v>7091524.3799999999</v>
      </c>
      <c r="H40" s="390">
        <v>2722143.75</v>
      </c>
      <c r="I40" s="390">
        <v>0</v>
      </c>
      <c r="J40" s="390">
        <v>233804.54</v>
      </c>
      <c r="K40" s="721">
        <v>500453.5</v>
      </c>
      <c r="M40" s="465">
        <v>1.278806522363956</v>
      </c>
    </row>
    <row r="41" spans="1:13">
      <c r="A41" s="4">
        <v>1708020048</v>
      </c>
      <c r="B41" s="4">
        <v>1</v>
      </c>
      <c r="C41" t="s">
        <v>40</v>
      </c>
      <c r="D41" s="390">
        <v>2993633</v>
      </c>
      <c r="E41" s="390">
        <v>1534541.51</v>
      </c>
      <c r="F41" s="390">
        <v>330596.83</v>
      </c>
      <c r="G41" s="695">
        <v>2712922.23</v>
      </c>
      <c r="H41" s="390">
        <v>280000</v>
      </c>
      <c r="I41" s="390">
        <v>0</v>
      </c>
      <c r="J41" s="390">
        <v>73422.649999999994</v>
      </c>
      <c r="K41" s="721">
        <v>138252.57999999999</v>
      </c>
      <c r="M41" s="465">
        <v>0.90623073529447962</v>
      </c>
    </row>
    <row r="42" spans="1:13">
      <c r="A42" s="4">
        <v>1705120069</v>
      </c>
      <c r="B42" s="4">
        <v>2</v>
      </c>
      <c r="C42" t="s">
        <v>58</v>
      </c>
      <c r="D42" s="390">
        <v>37982340</v>
      </c>
      <c r="E42" s="390">
        <v>18576100.27</v>
      </c>
      <c r="F42" s="390">
        <v>4431913.17</v>
      </c>
      <c r="G42" s="695">
        <v>33053773.059999999</v>
      </c>
      <c r="H42" s="390">
        <v>3207362</v>
      </c>
      <c r="I42" s="390">
        <v>0</v>
      </c>
      <c r="J42" s="390">
        <v>1344265.79</v>
      </c>
      <c r="K42" s="721">
        <v>2768703.63</v>
      </c>
      <c r="M42" s="465">
        <v>0.87024056609021783</v>
      </c>
    </row>
    <row r="43" spans="1:13">
      <c r="A43" s="4">
        <v>1705040041</v>
      </c>
      <c r="B43" s="4">
        <v>1</v>
      </c>
      <c r="C43" t="s">
        <v>34</v>
      </c>
      <c r="D43" s="390">
        <v>3077834</v>
      </c>
      <c r="E43" s="390">
        <v>1347321.56</v>
      </c>
      <c r="F43" s="390">
        <v>3776910.28</v>
      </c>
      <c r="G43" s="695">
        <v>5936319.7699999996</v>
      </c>
      <c r="H43" s="390">
        <v>3608672</v>
      </c>
      <c r="I43" s="390">
        <v>0</v>
      </c>
      <c r="J43" s="390">
        <v>63521.53</v>
      </c>
      <c r="K43" s="721">
        <v>127975.11</v>
      </c>
      <c r="M43" s="465">
        <v>1.9287329249075518</v>
      </c>
    </row>
    <row r="44" spans="1:13">
      <c r="A44" s="4">
        <v>1711060081</v>
      </c>
      <c r="B44" s="4">
        <v>3</v>
      </c>
      <c r="C44" t="s">
        <v>729</v>
      </c>
      <c r="D44" s="390">
        <v>414824478</v>
      </c>
      <c r="E44" s="390">
        <v>202872764.08000001</v>
      </c>
      <c r="F44" s="390">
        <v>51502470.32</v>
      </c>
      <c r="G44" s="695">
        <v>362474064.12</v>
      </c>
      <c r="H44" s="390">
        <v>44158500.509999998</v>
      </c>
      <c r="I44" s="390">
        <v>23843894.199999999</v>
      </c>
      <c r="J44" s="390">
        <v>11131143.710000001</v>
      </c>
      <c r="K44" s="721">
        <v>26148821.41</v>
      </c>
      <c r="M44" s="465">
        <v>0.87380104922068147</v>
      </c>
    </row>
    <row r="45" spans="1:13">
      <c r="A45" s="4">
        <v>1706020011</v>
      </c>
      <c r="B45" s="4">
        <v>3</v>
      </c>
      <c r="C45" t="s">
        <v>9</v>
      </c>
      <c r="D45" s="390">
        <v>298764</v>
      </c>
      <c r="E45" s="390">
        <v>111971.76</v>
      </c>
      <c r="F45" s="390">
        <v>41931.08</v>
      </c>
      <c r="G45" s="695">
        <v>226889.55</v>
      </c>
      <c r="H45" s="390">
        <v>0</v>
      </c>
      <c r="I45" s="390">
        <v>0</v>
      </c>
      <c r="J45" s="390">
        <v>15857.81</v>
      </c>
      <c r="K45" s="721">
        <v>31607.67</v>
      </c>
      <c r="M45" s="465">
        <v>0.75942734308809223</v>
      </c>
    </row>
    <row r="46" spans="1:13">
      <c r="A46" s="4">
        <v>1701180056</v>
      </c>
      <c r="B46" s="4">
        <v>1</v>
      </c>
      <c r="C46" t="s">
        <v>46</v>
      </c>
      <c r="D46" s="390">
        <v>19963922</v>
      </c>
      <c r="E46" s="390">
        <v>8689480.7200000007</v>
      </c>
      <c r="F46" s="390">
        <v>3521051.46</v>
      </c>
      <c r="G46" s="695">
        <v>16458947.619999999</v>
      </c>
      <c r="H46" s="390">
        <v>3140219</v>
      </c>
      <c r="I46" s="390">
        <v>0</v>
      </c>
      <c r="J46" s="390">
        <v>835732.31</v>
      </c>
      <c r="K46" s="721">
        <v>1930972.96</v>
      </c>
      <c r="M46" s="465">
        <v>0.82443457841474566</v>
      </c>
    </row>
    <row r="47" spans="1:13">
      <c r="A47" s="4">
        <v>1601220071</v>
      </c>
      <c r="B47" s="4">
        <v>1</v>
      </c>
      <c r="C47" t="s">
        <v>60</v>
      </c>
      <c r="D47" s="390">
        <v>21192868</v>
      </c>
      <c r="E47" s="390">
        <v>8966401.4900000002</v>
      </c>
      <c r="F47" s="390">
        <v>2852497.24</v>
      </c>
      <c r="G47" s="695">
        <v>16585808.57</v>
      </c>
      <c r="H47" s="390">
        <v>2454058</v>
      </c>
      <c r="I47" s="390">
        <v>0</v>
      </c>
      <c r="J47" s="390">
        <v>539853.5</v>
      </c>
      <c r="K47" s="721">
        <v>1259525.73</v>
      </c>
      <c r="M47" s="465">
        <v>0.78261274351783838</v>
      </c>
    </row>
    <row r="48" spans="1:13">
      <c r="A48" s="4">
        <v>1712040024</v>
      </c>
      <c r="B48" s="4">
        <v>6</v>
      </c>
      <c r="C48" t="s">
        <v>14</v>
      </c>
      <c r="D48" s="390">
        <v>685489</v>
      </c>
      <c r="E48" s="390">
        <v>328619.06</v>
      </c>
      <c r="F48" s="390">
        <v>23219.68</v>
      </c>
      <c r="G48" s="695">
        <v>519611.53</v>
      </c>
      <c r="H48" s="390">
        <v>0</v>
      </c>
      <c r="I48" s="390">
        <v>0</v>
      </c>
      <c r="J48" s="390">
        <v>35847.410000000003</v>
      </c>
      <c r="K48" s="721">
        <v>70577.94</v>
      </c>
      <c r="M48" s="465">
        <v>0.75801585884275957</v>
      </c>
    </row>
    <row r="49" spans="1:13">
      <c r="A49" s="4">
        <v>1706020011</v>
      </c>
      <c r="B49" s="4">
        <v>3</v>
      </c>
      <c r="C49" t="s">
        <v>162</v>
      </c>
      <c r="D49" s="390">
        <v>2894613</v>
      </c>
      <c r="E49" s="390">
        <v>1389370.23</v>
      </c>
      <c r="F49" s="390">
        <v>66807.759999999995</v>
      </c>
      <c r="G49" s="695">
        <v>2168422.58</v>
      </c>
      <c r="H49" s="390">
        <v>0</v>
      </c>
      <c r="I49" s="390">
        <v>0</v>
      </c>
      <c r="J49" s="390">
        <v>102084.79</v>
      </c>
      <c r="K49" s="721">
        <v>250224.69</v>
      </c>
      <c r="M49" s="465">
        <v>0.74912348386344618</v>
      </c>
    </row>
    <row r="50" spans="1:13">
      <c r="A50" s="4">
        <v>1709290080</v>
      </c>
      <c r="B50" s="4">
        <v>2</v>
      </c>
      <c r="C50" t="s">
        <v>64</v>
      </c>
      <c r="D50" s="390">
        <v>6101269</v>
      </c>
      <c r="E50" s="390">
        <v>2934938.99</v>
      </c>
      <c r="F50" s="390">
        <v>2509954.06</v>
      </c>
      <c r="G50" s="695">
        <v>6976122.2800000003</v>
      </c>
      <c r="H50" s="390">
        <v>2368674</v>
      </c>
      <c r="I50" s="390">
        <v>0</v>
      </c>
      <c r="J50" s="390">
        <v>205680.53</v>
      </c>
      <c r="K50" s="721">
        <v>480302.71</v>
      </c>
      <c r="M50" s="465">
        <v>1.1433887401679472</v>
      </c>
    </row>
    <row r="51" spans="1:13">
      <c r="A51" s="4">
        <v>1705180004</v>
      </c>
      <c r="B51" s="4">
        <v>1</v>
      </c>
      <c r="C51" t="s">
        <v>4</v>
      </c>
      <c r="D51" s="390">
        <v>15838687</v>
      </c>
      <c r="E51" s="390">
        <v>6620033.5899999999</v>
      </c>
      <c r="F51" s="390">
        <v>3490745.79</v>
      </c>
      <c r="G51" s="695">
        <v>13906596.17</v>
      </c>
      <c r="H51" s="390">
        <v>2875200</v>
      </c>
      <c r="I51" s="390">
        <v>0</v>
      </c>
      <c r="J51" s="390">
        <v>346311.5</v>
      </c>
      <c r="K51" s="721">
        <v>761560.7</v>
      </c>
      <c r="M51" s="465">
        <v>0.87801445709479475</v>
      </c>
    </row>
    <row r="52" spans="1:13">
      <c r="A52" s="4">
        <v>1512180039</v>
      </c>
      <c r="B52" s="4">
        <v>1</v>
      </c>
      <c r="C52" t="s">
        <v>32</v>
      </c>
      <c r="D52" s="390">
        <v>8674286</v>
      </c>
      <c r="E52" s="390">
        <v>3775182.06</v>
      </c>
      <c r="F52" s="390">
        <v>697529.42</v>
      </c>
      <c r="G52" s="695">
        <v>6655667.5199999996</v>
      </c>
      <c r="H52" s="390">
        <v>354800</v>
      </c>
      <c r="I52" s="390">
        <v>0</v>
      </c>
      <c r="J52" s="390">
        <v>165475.70000000001</v>
      </c>
      <c r="K52" s="721">
        <v>386719.93</v>
      </c>
      <c r="M52" s="465">
        <v>0.76728707297284715</v>
      </c>
    </row>
    <row r="53" spans="1:13">
      <c r="A53" s="4">
        <v>1711020026</v>
      </c>
      <c r="B53" s="4">
        <v>1</v>
      </c>
      <c r="C53" t="s">
        <v>20</v>
      </c>
      <c r="D53" s="390">
        <v>24920625</v>
      </c>
      <c r="E53" s="390">
        <v>11534630.83</v>
      </c>
      <c r="F53" s="390">
        <v>1757342.87</v>
      </c>
      <c r="G53" s="695">
        <v>19805162.780000001</v>
      </c>
      <c r="H53" s="390">
        <v>781503</v>
      </c>
      <c r="I53" s="390">
        <v>0</v>
      </c>
      <c r="J53" s="390">
        <v>480246.49</v>
      </c>
      <c r="K53" s="721">
        <v>1374673.89</v>
      </c>
      <c r="M53" s="465">
        <v>0.79472977835484171</v>
      </c>
    </row>
    <row r="54" spans="1:13">
      <c r="A54" s="4">
        <v>1712040024</v>
      </c>
      <c r="B54" s="4">
        <v>6</v>
      </c>
      <c r="C54" t="s">
        <v>163</v>
      </c>
      <c r="D54" s="390">
        <v>9649555</v>
      </c>
      <c r="E54" s="390">
        <v>3992242.56</v>
      </c>
      <c r="F54" s="390">
        <v>413370.58</v>
      </c>
      <c r="G54" s="695">
        <v>6632687.4100000001</v>
      </c>
      <c r="H54" s="390">
        <v>0</v>
      </c>
      <c r="I54" s="390">
        <v>0</v>
      </c>
      <c r="J54" s="390">
        <v>336467.64</v>
      </c>
      <c r="K54" s="721">
        <v>638898.63</v>
      </c>
      <c r="M54" s="465">
        <v>0.68735681712106245</v>
      </c>
    </row>
    <row r="55" spans="1:13">
      <c r="A55" s="4">
        <v>1708150032</v>
      </c>
      <c r="B55" s="4">
        <v>3</v>
      </c>
      <c r="C55" t="s">
        <v>26</v>
      </c>
      <c r="D55" s="390">
        <v>2139160</v>
      </c>
      <c r="E55" s="390">
        <v>1053465.32</v>
      </c>
      <c r="F55" s="390">
        <v>3904.25</v>
      </c>
      <c r="G55" s="695">
        <v>1591342</v>
      </c>
      <c r="H55" s="390">
        <v>0</v>
      </c>
      <c r="I55" s="390">
        <v>0</v>
      </c>
      <c r="J55" s="390">
        <v>82587.78</v>
      </c>
      <c r="K55" s="721">
        <v>154702.28</v>
      </c>
      <c r="M55" s="465">
        <v>0.74390975864897857</v>
      </c>
    </row>
    <row r="56" spans="1:13">
      <c r="A56" s="4">
        <v>1705040010</v>
      </c>
      <c r="B56" s="4">
        <v>7</v>
      </c>
      <c r="C56" t="s">
        <v>59</v>
      </c>
      <c r="D56" s="390">
        <v>1814647</v>
      </c>
      <c r="E56" s="390">
        <v>781001.54</v>
      </c>
      <c r="F56" s="390">
        <v>34918.49</v>
      </c>
      <c r="G56" s="695">
        <v>1179139.1399999999</v>
      </c>
      <c r="H56" s="390">
        <v>0</v>
      </c>
      <c r="I56" s="390">
        <v>0</v>
      </c>
      <c r="J56" s="390">
        <v>98732.81</v>
      </c>
      <c r="K56" s="721">
        <v>212031.43</v>
      </c>
      <c r="M56" s="465">
        <v>0.64978981492737109</v>
      </c>
    </row>
    <row r="57" spans="1:13">
      <c r="A57" s="4">
        <v>1705120069</v>
      </c>
      <c r="B57" s="4">
        <v>2</v>
      </c>
      <c r="C57" t="s">
        <v>65</v>
      </c>
      <c r="D57" s="390">
        <v>15860460</v>
      </c>
      <c r="E57" s="390">
        <v>6264143.8799999999</v>
      </c>
      <c r="F57" s="390">
        <v>3820208.67</v>
      </c>
      <c r="G57" s="695">
        <v>13270088.15</v>
      </c>
      <c r="H57" s="390">
        <v>3617006</v>
      </c>
      <c r="I57" s="390">
        <v>0</v>
      </c>
      <c r="J57" s="390">
        <v>632774.19999999995</v>
      </c>
      <c r="K57" s="721">
        <v>1115257.78</v>
      </c>
      <c r="M57" s="465">
        <v>0.83667738185966634</v>
      </c>
    </row>
    <row r="58" spans="1:13">
      <c r="A58" s="4">
        <v>1705040010</v>
      </c>
      <c r="B58" s="4">
        <v>7</v>
      </c>
      <c r="C58" t="s">
        <v>8</v>
      </c>
      <c r="D58" s="390">
        <v>2252724</v>
      </c>
      <c r="E58" s="390">
        <v>946387.63</v>
      </c>
      <c r="F58" s="390">
        <v>86090.02</v>
      </c>
      <c r="G58" s="695">
        <v>1547426.94</v>
      </c>
      <c r="H58" s="390">
        <v>46800</v>
      </c>
      <c r="I58" s="390">
        <v>0</v>
      </c>
      <c r="J58" s="390">
        <v>59553.16</v>
      </c>
      <c r="K58" s="721">
        <v>110388.28</v>
      </c>
      <c r="M58" s="465">
        <v>0.68691368457896373</v>
      </c>
    </row>
    <row r="59" spans="1:13">
      <c r="A59" s="4">
        <v>1705040010</v>
      </c>
      <c r="B59" s="4">
        <v>7</v>
      </c>
      <c r="C59" t="s">
        <v>52</v>
      </c>
      <c r="D59" s="390">
        <v>1306239</v>
      </c>
      <c r="E59" s="390">
        <v>568944.78</v>
      </c>
      <c r="F59" s="390">
        <v>119843.83</v>
      </c>
      <c r="G59" s="695">
        <v>996969.76</v>
      </c>
      <c r="H59" s="390">
        <v>94324</v>
      </c>
      <c r="I59" s="390">
        <v>0</v>
      </c>
      <c r="J59" s="390">
        <v>37728.46</v>
      </c>
      <c r="K59" s="721">
        <v>71127.81</v>
      </c>
      <c r="M59" s="465">
        <v>0.76323686653256784</v>
      </c>
    </row>
    <row r="60" spans="1:13">
      <c r="A60" s="4">
        <v>1705040010</v>
      </c>
      <c r="B60" s="4">
        <v>7</v>
      </c>
      <c r="C60" t="s">
        <v>35</v>
      </c>
      <c r="D60" s="390">
        <v>4142391</v>
      </c>
      <c r="E60" s="390">
        <v>1733694.4</v>
      </c>
      <c r="F60" s="390">
        <v>96221.93</v>
      </c>
      <c r="G60" s="695">
        <v>2751146.98</v>
      </c>
      <c r="H60" s="390">
        <v>0</v>
      </c>
      <c r="I60" s="390">
        <v>0</v>
      </c>
      <c r="J60" s="390">
        <v>128778.92</v>
      </c>
      <c r="K60" s="721">
        <v>269337.96000000002</v>
      </c>
      <c r="M60" s="465">
        <v>0.66414468884529787</v>
      </c>
    </row>
    <row r="61" spans="1:13">
      <c r="A61" s="4">
        <v>1705040010</v>
      </c>
      <c r="B61" s="4">
        <v>7</v>
      </c>
      <c r="C61" t="s">
        <v>44</v>
      </c>
      <c r="D61" s="390">
        <v>3705603</v>
      </c>
      <c r="E61" s="390">
        <v>1439270.08</v>
      </c>
      <c r="F61" s="390">
        <v>162089.51</v>
      </c>
      <c r="G61" s="695">
        <v>2357647.21</v>
      </c>
      <c r="H61" s="390">
        <v>0</v>
      </c>
      <c r="I61" s="390">
        <v>0</v>
      </c>
      <c r="J61" s="390">
        <v>112829.17</v>
      </c>
      <c r="K61" s="721">
        <v>321888.18</v>
      </c>
      <c r="M61" s="465">
        <v>0.63623847713348136</v>
      </c>
    </row>
    <row r="62" spans="1:13">
      <c r="A62" s="4">
        <v>1708150032</v>
      </c>
      <c r="B62" s="4">
        <v>3</v>
      </c>
      <c r="C62" t="s">
        <v>25</v>
      </c>
      <c r="D62" s="390">
        <v>394750</v>
      </c>
      <c r="E62" s="390">
        <v>170729.18</v>
      </c>
      <c r="F62" s="390">
        <v>1335.55</v>
      </c>
      <c r="G62" s="695">
        <v>250572.26</v>
      </c>
      <c r="H62" s="390">
        <v>0</v>
      </c>
      <c r="I62" s="390">
        <v>0</v>
      </c>
      <c r="J62" s="390">
        <v>22193.200000000001</v>
      </c>
      <c r="K62" s="721">
        <v>41740.86</v>
      </c>
      <c r="M62" s="465">
        <v>0.63476189430867391</v>
      </c>
    </row>
    <row r="63" spans="1:13">
      <c r="A63" s="4">
        <v>1711020002</v>
      </c>
      <c r="B63" s="4">
        <v>5</v>
      </c>
      <c r="C63" t="s">
        <v>18</v>
      </c>
      <c r="D63" s="390">
        <v>1109758</v>
      </c>
      <c r="E63" s="390">
        <v>465624.51</v>
      </c>
      <c r="F63" s="390">
        <v>1919.96</v>
      </c>
      <c r="G63" s="695">
        <v>681806.31</v>
      </c>
      <c r="H63" s="390">
        <v>0</v>
      </c>
      <c r="I63" s="390">
        <v>0</v>
      </c>
      <c r="J63" s="390">
        <v>50663.69</v>
      </c>
      <c r="K63" s="721">
        <v>109509.41</v>
      </c>
      <c r="M63" s="465">
        <v>0.61437385945975465</v>
      </c>
    </row>
    <row r="64" spans="1:13">
      <c r="A64" s="4">
        <v>1708080014</v>
      </c>
      <c r="B64" s="4">
        <v>1</v>
      </c>
      <c r="C64" t="s">
        <v>11</v>
      </c>
      <c r="D64" s="390">
        <v>4273057</v>
      </c>
      <c r="E64" s="390">
        <v>1681509.22</v>
      </c>
      <c r="F64" s="390">
        <v>14154.67</v>
      </c>
      <c r="G64" s="695">
        <v>2541924.83</v>
      </c>
      <c r="H64" s="390">
        <v>0</v>
      </c>
      <c r="I64" s="390">
        <v>0</v>
      </c>
      <c r="J64" s="390">
        <v>138204.31</v>
      </c>
      <c r="K64" s="721">
        <v>266821.08</v>
      </c>
      <c r="M64" s="465">
        <v>0.59487267166370583</v>
      </c>
    </row>
    <row r="65" spans="1:13">
      <c r="A65" s="4">
        <v>1711020073</v>
      </c>
      <c r="B65" s="4">
        <v>1</v>
      </c>
      <c r="C65" t="s">
        <v>62</v>
      </c>
      <c r="D65" s="390">
        <v>1493412</v>
      </c>
      <c r="E65" s="390">
        <v>576400.01</v>
      </c>
      <c r="F65" s="390">
        <v>8940.73</v>
      </c>
      <c r="G65" s="695">
        <v>892409.18</v>
      </c>
      <c r="H65" s="390">
        <v>0</v>
      </c>
      <c r="I65" s="390">
        <v>0</v>
      </c>
      <c r="J65" s="390">
        <v>32075.87</v>
      </c>
      <c r="K65" s="721">
        <v>62581.07</v>
      </c>
      <c r="M65" s="465">
        <v>0.59756395715260591</v>
      </c>
    </row>
    <row r="66" spans="1:13">
      <c r="A66" s="4">
        <v>1705010074</v>
      </c>
      <c r="B66" s="4">
        <v>1</v>
      </c>
      <c r="C66" t="s">
        <v>63</v>
      </c>
      <c r="D66" s="390">
        <v>2012404</v>
      </c>
      <c r="E66" s="390">
        <v>661563.59</v>
      </c>
      <c r="F66" s="390">
        <v>29941.360000000001</v>
      </c>
      <c r="G66" s="695">
        <v>1059569.75</v>
      </c>
      <c r="H66" s="390">
        <v>0</v>
      </c>
      <c r="I66" s="390">
        <v>0</v>
      </c>
      <c r="J66" s="390">
        <v>32946.050000000003</v>
      </c>
      <c r="K66" s="721">
        <v>63594.97</v>
      </c>
      <c r="M66" s="465">
        <v>0.52651940200353808</v>
      </c>
    </row>
    <row r="67" spans="1:13">
      <c r="A67" s="4">
        <v>1711020002</v>
      </c>
      <c r="B67" s="4">
        <v>5</v>
      </c>
      <c r="C67" t="s">
        <v>31</v>
      </c>
      <c r="D67" s="390">
        <v>1407448</v>
      </c>
      <c r="E67" s="390">
        <v>487532.79999999999</v>
      </c>
      <c r="F67" s="390">
        <v>10579.05</v>
      </c>
      <c r="G67" s="695">
        <v>730471.29</v>
      </c>
      <c r="H67" s="390">
        <v>0</v>
      </c>
      <c r="I67" s="390">
        <v>0</v>
      </c>
      <c r="J67" s="390">
        <v>50463.87</v>
      </c>
      <c r="K67" s="721">
        <v>108769.75</v>
      </c>
      <c r="M67" s="465">
        <v>0.51900410415634035</v>
      </c>
    </row>
    <row r="68" spans="1:13">
      <c r="A68" s="4">
        <v>1711020002</v>
      </c>
      <c r="B68" s="4">
        <v>5</v>
      </c>
      <c r="C68" t="s">
        <v>53</v>
      </c>
      <c r="D68" s="390">
        <v>1016095</v>
      </c>
      <c r="E68" s="390">
        <v>256472.87</v>
      </c>
      <c r="F68" s="390">
        <v>1152.75</v>
      </c>
      <c r="G68" s="695">
        <v>352834.04</v>
      </c>
      <c r="H68" s="390">
        <v>0</v>
      </c>
      <c r="I68" s="390">
        <v>0</v>
      </c>
      <c r="J68" s="390">
        <v>43662.68</v>
      </c>
      <c r="K68" s="721">
        <v>103562.65</v>
      </c>
      <c r="M68" s="465">
        <v>0.34724512741560842</v>
      </c>
    </row>
    <row r="69" spans="1:13">
      <c r="C69" t="s">
        <v>1137</v>
      </c>
      <c r="D69" s="390">
        <v>620000000</v>
      </c>
      <c r="E69" s="390">
        <v>199208836.83000001</v>
      </c>
      <c r="F69" s="704"/>
      <c r="G69" s="695">
        <v>314540268.69</v>
      </c>
      <c r="J69" s="390">
        <v>0</v>
      </c>
      <c r="K69" s="721">
        <v>0</v>
      </c>
      <c r="M69" s="465"/>
    </row>
    <row r="70" spans="1:13">
      <c r="C70" t="s">
        <v>1136</v>
      </c>
      <c r="D70" s="390">
        <v>260000000</v>
      </c>
      <c r="E70" s="390">
        <v>69270067.879999995</v>
      </c>
      <c r="F70" s="684">
        <v>80651338.790000007</v>
      </c>
      <c r="G70" s="695">
        <v>236718010.53</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I57" sqref="I57"/>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1156</v>
      </c>
      <c r="N1" s="520" t="s">
        <v>831</v>
      </c>
      <c r="O1" s="520" t="s">
        <v>1157</v>
      </c>
      <c r="P1" s="520" t="s">
        <v>1164</v>
      </c>
      <c r="Q1" s="520" t="s">
        <v>988</v>
      </c>
    </row>
    <row r="2" spans="1:22">
      <c r="A2" s="4">
        <v>3</v>
      </c>
      <c r="B2" s="4">
        <v>1706020011</v>
      </c>
      <c r="C2" t="s">
        <v>23</v>
      </c>
      <c r="D2" s="232">
        <v>3178860.6195893497</v>
      </c>
      <c r="E2" s="232">
        <v>6035518.7446721289</v>
      </c>
      <c r="F2" s="232">
        <v>5537474.3016381646</v>
      </c>
      <c r="G2" s="232">
        <v>0</v>
      </c>
      <c r="H2" s="465">
        <v>1.9548898681537099</v>
      </c>
      <c r="I2" s="522">
        <v>83062.11</v>
      </c>
      <c r="J2" s="232">
        <v>1562486.6294488336</v>
      </c>
      <c r="K2" s="523">
        <v>3178860.6195893497</v>
      </c>
      <c r="L2" s="523">
        <v>179353.57180068316</v>
      </c>
      <c r="M2" s="692">
        <v>8666128.6034776848</v>
      </c>
      <c r="N2" s="232">
        <v>0</v>
      </c>
      <c r="O2" s="232">
        <v>259756.84596657075</v>
      </c>
      <c r="P2" s="720">
        <v>602438.12413685408</v>
      </c>
      <c r="V2" s="693"/>
    </row>
    <row r="3" spans="1:22">
      <c r="A3" s="349">
        <v>3</v>
      </c>
      <c r="B3" s="349">
        <v>1711060081</v>
      </c>
      <c r="C3" s="358" t="s">
        <v>729</v>
      </c>
      <c r="D3" s="232">
        <v>1604544161.1931884</v>
      </c>
      <c r="E3" s="232">
        <v>1286688345.059572</v>
      </c>
      <c r="F3" s="232">
        <v>998176314.44507551</v>
      </c>
      <c r="G3" s="232">
        <v>106155457</v>
      </c>
      <c r="H3" s="465">
        <v>1.6938776468017533</v>
      </c>
      <c r="I3" s="522">
        <v>13380312.859999999</v>
      </c>
      <c r="J3" s="232">
        <v>526249895.04659426</v>
      </c>
      <c r="K3" s="523">
        <v>1052499790.0931885</v>
      </c>
      <c r="L3" s="523">
        <v>387285923.00771916</v>
      </c>
      <c r="M3" s="692">
        <v>2228382794.166697</v>
      </c>
      <c r="N3" s="232">
        <v>222270519</v>
      </c>
      <c r="O3" s="232">
        <v>100626505.36932707</v>
      </c>
      <c r="P3" s="720">
        <v>175647630.63954648</v>
      </c>
      <c r="R3" s="233"/>
      <c r="V3" s="693"/>
    </row>
    <row r="4" spans="1:22">
      <c r="A4" s="4">
        <v>6</v>
      </c>
      <c r="B4" s="4">
        <v>1712040024</v>
      </c>
      <c r="C4" t="s">
        <v>41</v>
      </c>
      <c r="D4" s="232">
        <v>20258133.321159564</v>
      </c>
      <c r="E4" s="232">
        <v>28876936.698894981</v>
      </c>
      <c r="F4" s="232">
        <v>26150089.855704099</v>
      </c>
      <c r="G4" s="232">
        <v>0</v>
      </c>
      <c r="H4" s="465">
        <v>1.783984545712189</v>
      </c>
      <c r="I4" s="522">
        <v>392251.35</v>
      </c>
      <c r="J4" s="232">
        <v>10129066.660579782</v>
      </c>
      <c r="K4" s="523">
        <v>20258133.321159564</v>
      </c>
      <c r="L4" s="523">
        <v>17577728.262521971</v>
      </c>
      <c r="M4" s="692">
        <v>57662330.460141018</v>
      </c>
      <c r="N4" s="232">
        <v>16249000</v>
      </c>
      <c r="O4" s="232">
        <v>2113613.3593608635</v>
      </c>
      <c r="P4" s="720">
        <v>4396853.5684201792</v>
      </c>
      <c r="V4" s="693"/>
    </row>
    <row r="5" spans="1:22">
      <c r="A5" s="4">
        <v>3</v>
      </c>
      <c r="B5" s="4">
        <v>1712110016</v>
      </c>
      <c r="C5" t="s">
        <v>160</v>
      </c>
      <c r="D5" s="232">
        <v>94350836.631839067</v>
      </c>
      <c r="E5" s="232">
        <v>92862053.932441726</v>
      </c>
      <c r="F5" s="232">
        <v>84400514.609850794</v>
      </c>
      <c r="G5" s="232">
        <v>0</v>
      </c>
      <c r="H5" s="465">
        <v>2.073506442364327</v>
      </c>
      <c r="I5" s="522">
        <v>1266007.72</v>
      </c>
      <c r="J5" s="232">
        <v>44412643.070767604</v>
      </c>
      <c r="K5" s="523">
        <v>94350836.631839067</v>
      </c>
      <c r="L5" s="523">
        <v>38064584.754726559</v>
      </c>
      <c r="M5" s="692">
        <v>180646319.28211802</v>
      </c>
      <c r="N5" s="232">
        <v>8061000</v>
      </c>
      <c r="O5" s="232">
        <v>4986327.2408058327</v>
      </c>
      <c r="P5" s="720">
        <v>9071698.849511439</v>
      </c>
      <c r="V5" s="693"/>
    </row>
    <row r="6" spans="1:22">
      <c r="A6" s="4">
        <v>2</v>
      </c>
      <c r="B6" s="4">
        <v>1709290080</v>
      </c>
      <c r="C6" t="s">
        <v>220</v>
      </c>
      <c r="D6" s="232">
        <v>100957517.65190254</v>
      </c>
      <c r="E6" s="232">
        <v>144786189.95563072</v>
      </c>
      <c r="F6" s="232">
        <v>127318151.15977356</v>
      </c>
      <c r="G6" s="232">
        <v>0</v>
      </c>
      <c r="H6" s="465">
        <v>2.3383529438885016</v>
      </c>
      <c r="I6" s="522">
        <v>1670429.9</v>
      </c>
      <c r="J6" s="232">
        <v>50478758.825951271</v>
      </c>
      <c r="K6" s="523">
        <v>100957517.65190254</v>
      </c>
      <c r="L6" s="523">
        <v>37876981.725622982</v>
      </c>
      <c r="M6" s="692">
        <v>246382094.68788958</v>
      </c>
      <c r="N6" s="232">
        <v>27216000</v>
      </c>
      <c r="O6" s="232">
        <v>5708525.2708729748</v>
      </c>
      <c r="P6" s="720">
        <v>9721675.8730405737</v>
      </c>
      <c r="V6" s="693"/>
    </row>
    <row r="7" spans="1:22">
      <c r="A7" s="4">
        <v>5</v>
      </c>
      <c r="B7" s="4">
        <v>1711020002</v>
      </c>
      <c r="C7" t="s">
        <v>55</v>
      </c>
      <c r="D7" s="232">
        <v>48417109.482031837</v>
      </c>
      <c r="E7" s="232">
        <v>60805350.146090269</v>
      </c>
      <c r="F7" s="232">
        <v>51751891.378927708</v>
      </c>
      <c r="G7" s="232">
        <v>0</v>
      </c>
      <c r="H7" s="465">
        <v>1.9475508587556927</v>
      </c>
      <c r="I7" s="522">
        <v>776278.37</v>
      </c>
      <c r="J7" s="232">
        <v>24208554.741015919</v>
      </c>
      <c r="K7" s="523">
        <v>48417109.482031837</v>
      </c>
      <c r="L7" s="523">
        <v>58601325.530476809</v>
      </c>
      <c r="M7" s="692">
        <v>142979039.84442547</v>
      </c>
      <c r="N7" s="232">
        <v>56920000</v>
      </c>
      <c r="O7" s="232">
        <v>4158864.6521982565</v>
      </c>
      <c r="P7" s="720">
        <v>8250326.8403443629</v>
      </c>
      <c r="V7" s="693"/>
    </row>
    <row r="8" spans="1:22">
      <c r="A8" s="4">
        <v>2</v>
      </c>
      <c r="B8" s="4">
        <v>1712070009</v>
      </c>
      <c r="C8" t="s">
        <v>7</v>
      </c>
      <c r="D8" s="232">
        <v>28478292.293593738</v>
      </c>
      <c r="E8" s="232">
        <v>27956599.991568454</v>
      </c>
      <c r="F8" s="232">
        <v>23987285.447680824</v>
      </c>
      <c r="G8" s="232">
        <v>0</v>
      </c>
      <c r="H8" s="465">
        <v>1.9114897913969435</v>
      </c>
      <c r="I8" s="522">
        <v>359809.28000000003</v>
      </c>
      <c r="J8" s="232">
        <v>12097355.500000009</v>
      </c>
      <c r="K8" s="523">
        <v>24194711.000000019</v>
      </c>
      <c r="L8" s="523">
        <v>1503819.6214436747</v>
      </c>
      <c r="M8" s="692">
        <v>40777824.931407019</v>
      </c>
      <c r="N8" s="232">
        <v>0</v>
      </c>
      <c r="O8" s="232">
        <v>1766902.5088833263</v>
      </c>
      <c r="P8" s="720">
        <v>3457454.483924035</v>
      </c>
      <c r="V8" s="693"/>
    </row>
    <row r="9" spans="1:22">
      <c r="A9" s="4">
        <v>1</v>
      </c>
      <c r="B9" s="4">
        <v>1711020026</v>
      </c>
      <c r="C9" t="s">
        <v>20</v>
      </c>
      <c r="D9" s="232">
        <v>99035079.008151352</v>
      </c>
      <c r="E9" s="232">
        <v>124581968.80555041</v>
      </c>
      <c r="F9" s="232">
        <v>102233072.08870679</v>
      </c>
      <c r="G9" s="232">
        <v>0</v>
      </c>
      <c r="H9" s="465">
        <v>2.0645830368912459</v>
      </c>
      <c r="I9" s="522">
        <v>990350.79</v>
      </c>
      <c r="J9" s="232">
        <v>49517539.504075676</v>
      </c>
      <c r="K9" s="523">
        <v>99035079.008151352</v>
      </c>
      <c r="L9" s="523">
        <v>16376708.303818373</v>
      </c>
      <c r="M9" s="692">
        <v>197224311.29203919</v>
      </c>
      <c r="N9" s="232">
        <v>4045000</v>
      </c>
      <c r="O9" s="232">
        <v>4341469.9409024576</v>
      </c>
      <c r="P9" s="720">
        <v>8345340.2606340526</v>
      </c>
      <c r="V9" s="693"/>
    </row>
    <row r="10" spans="1:22">
      <c r="A10" s="4">
        <v>7</v>
      </c>
      <c r="B10" s="4">
        <v>1705040010</v>
      </c>
      <c r="C10" t="s">
        <v>59</v>
      </c>
      <c r="D10" s="232">
        <v>6317581.0022025621</v>
      </c>
      <c r="E10" s="232">
        <v>6421606.8294890095</v>
      </c>
      <c r="F10" s="232">
        <v>5815806.6414843239</v>
      </c>
      <c r="G10" s="232">
        <v>0</v>
      </c>
      <c r="H10" s="465">
        <v>1.7329806344350485</v>
      </c>
      <c r="I10" s="522">
        <v>87237.1</v>
      </c>
      <c r="J10" s="232">
        <v>2342755.5746593541</v>
      </c>
      <c r="K10" s="523">
        <v>6317581.0022025621</v>
      </c>
      <c r="L10" s="523">
        <v>330141.37355753023</v>
      </c>
      <c r="M10" s="692">
        <v>9004936.8843483813</v>
      </c>
      <c r="N10" s="232">
        <v>0</v>
      </c>
      <c r="O10" s="232">
        <v>892553.14436602115</v>
      </c>
      <c r="P10" s="720">
        <v>1488619.5751602245</v>
      </c>
      <c r="V10" s="693"/>
    </row>
    <row r="11" spans="1:22">
      <c r="A11" s="4">
        <v>1</v>
      </c>
      <c r="B11" s="4">
        <v>1708020048</v>
      </c>
      <c r="C11" t="s">
        <v>40</v>
      </c>
      <c r="D11" s="232">
        <v>11676214.125664173</v>
      </c>
      <c r="E11" s="232">
        <v>12045068.198246285</v>
      </c>
      <c r="F11" s="232">
        <v>10496662.934113381</v>
      </c>
      <c r="G11" s="232">
        <v>0</v>
      </c>
      <c r="H11" s="465">
        <v>1.7979565672818294</v>
      </c>
      <c r="I11" s="522">
        <v>104966.63</v>
      </c>
      <c r="J11" s="232">
        <v>5838107.0628320863</v>
      </c>
      <c r="K11" s="523">
        <v>11676214.125664173</v>
      </c>
      <c r="L11" s="523">
        <v>1644990.1664215508</v>
      </c>
      <c r="M11" s="692">
        <v>18554334.599021729</v>
      </c>
      <c r="N11" s="232">
        <v>1400000</v>
      </c>
      <c r="O11" s="232">
        <v>663747.11237726361</v>
      </c>
      <c r="P11" s="720">
        <v>1129104.4214602089</v>
      </c>
      <c r="V11" s="693"/>
    </row>
    <row r="12" spans="1:22">
      <c r="A12" s="4">
        <v>7</v>
      </c>
      <c r="B12" s="4">
        <v>1705040010</v>
      </c>
      <c r="C12" t="s">
        <v>37</v>
      </c>
      <c r="D12" s="232">
        <v>10827205.459053187</v>
      </c>
      <c r="E12" s="232">
        <v>13214364.312218819</v>
      </c>
      <c r="F12" s="232">
        <v>12009437.805912692</v>
      </c>
      <c r="G12" s="232">
        <v>0</v>
      </c>
      <c r="H12" s="465">
        <v>1.7329806344350485</v>
      </c>
      <c r="I12" s="522">
        <v>180141.57</v>
      </c>
      <c r="J12" s="232">
        <v>5413602.7295265933</v>
      </c>
      <c r="K12" s="523">
        <v>10827205.459053187</v>
      </c>
      <c r="L12" s="523">
        <v>2015895.0324600814</v>
      </c>
      <c r="M12" s="692">
        <v>20253324.478658803</v>
      </c>
      <c r="N12" s="232">
        <v>0</v>
      </c>
      <c r="O12" s="232">
        <v>516222.77852524759</v>
      </c>
      <c r="P12" s="720">
        <v>3731932.3375600064</v>
      </c>
      <c r="V12" s="693"/>
    </row>
    <row r="13" spans="1:22">
      <c r="A13" s="4">
        <v>7</v>
      </c>
      <c r="B13" s="4">
        <v>1705040010</v>
      </c>
      <c r="C13" t="s">
        <v>47</v>
      </c>
      <c r="D13" s="232">
        <v>8719912.0675395411</v>
      </c>
      <c r="E13" s="232">
        <v>8427280.917825453</v>
      </c>
      <c r="F13" s="232">
        <v>7151450.6203108821</v>
      </c>
      <c r="G13" s="232">
        <v>0</v>
      </c>
      <c r="H13" s="465">
        <v>1.7329806344350485</v>
      </c>
      <c r="I13" s="522">
        <v>107271.76</v>
      </c>
      <c r="J13" s="232">
        <v>4359956.0337697705</v>
      </c>
      <c r="K13" s="523">
        <v>8719912.0675395411</v>
      </c>
      <c r="L13" s="523">
        <v>586630.87893158197</v>
      </c>
      <c r="M13" s="692">
        <v>12434960.012084419</v>
      </c>
      <c r="N13" s="232">
        <v>0</v>
      </c>
      <c r="O13" s="232">
        <v>623502.26678095711</v>
      </c>
      <c r="P13" s="720">
        <v>1139435.3121278801</v>
      </c>
      <c r="V13" s="693"/>
    </row>
    <row r="14" spans="1:22">
      <c r="A14" s="4">
        <v>6</v>
      </c>
      <c r="B14" s="4">
        <v>1712040024</v>
      </c>
      <c r="C14" s="358" t="s">
        <v>19</v>
      </c>
      <c r="D14" s="232">
        <v>34743552.164023057</v>
      </c>
      <c r="E14" s="232">
        <v>38003036.219985053</v>
      </c>
      <c r="F14" s="232">
        <v>31334897.124606334</v>
      </c>
      <c r="G14" s="232">
        <v>0</v>
      </c>
      <c r="H14" s="465">
        <v>1.783984545712189</v>
      </c>
      <c r="I14" s="522">
        <v>470023.46</v>
      </c>
      <c r="J14" s="232">
        <v>17371776.082011528</v>
      </c>
      <c r="K14" s="523">
        <v>34743552.164023057</v>
      </c>
      <c r="L14" s="523">
        <v>3166308.2220492377</v>
      </c>
      <c r="M14" s="692">
        <v>55389776.201381713</v>
      </c>
      <c r="N14" s="232">
        <v>0</v>
      </c>
      <c r="O14" s="232">
        <v>4067937.9266868634</v>
      </c>
      <c r="P14" s="720">
        <v>8201878.3396088686</v>
      </c>
      <c r="V14" s="693"/>
    </row>
    <row r="15" spans="1:22">
      <c r="A15" s="4">
        <v>6</v>
      </c>
      <c r="B15" s="4">
        <v>1712040024</v>
      </c>
      <c r="C15" t="s">
        <v>48</v>
      </c>
      <c r="D15" s="232">
        <v>26412256.166610416</v>
      </c>
      <c r="E15" s="232">
        <v>27515103.12279531</v>
      </c>
      <c r="F15" s="232">
        <v>24421632.847799361</v>
      </c>
      <c r="G15" s="232">
        <v>0</v>
      </c>
      <c r="H15" s="465">
        <v>1.783984545712189</v>
      </c>
      <c r="I15" s="522">
        <v>366324.49</v>
      </c>
      <c r="J15" s="232">
        <v>13206128.083305208</v>
      </c>
      <c r="K15" s="523">
        <v>26412256.166610416</v>
      </c>
      <c r="L15" s="523">
        <v>28660042.859922718</v>
      </c>
      <c r="M15" s="692">
        <v>66800638.296753868</v>
      </c>
      <c r="N15" s="232">
        <v>25266000</v>
      </c>
      <c r="O15" s="232">
        <v>3330625.970582244</v>
      </c>
      <c r="P15" s="720">
        <v>6229501.4360232726</v>
      </c>
      <c r="V15" s="693"/>
    </row>
    <row r="16" spans="1:22">
      <c r="A16" s="4">
        <v>3</v>
      </c>
      <c r="B16" s="4">
        <v>1706020011</v>
      </c>
      <c r="C16" t="s">
        <v>162</v>
      </c>
      <c r="D16" s="232">
        <v>10854156.99788156</v>
      </c>
      <c r="E16" s="232">
        <v>9181832.6513914373</v>
      </c>
      <c r="F16" s="232">
        <v>8056977.0875531845</v>
      </c>
      <c r="G16" s="232">
        <v>0</v>
      </c>
      <c r="H16" s="465">
        <v>1.9548898681537099</v>
      </c>
      <c r="I16" s="522">
        <v>120854.66</v>
      </c>
      <c r="J16" s="232">
        <v>5226266.4071642924</v>
      </c>
      <c r="K16" s="523">
        <v>10854156.99788156</v>
      </c>
      <c r="L16" s="523">
        <v>455993.29313622753</v>
      </c>
      <c r="M16" s="692">
        <v>13063636.469271887</v>
      </c>
      <c r="N16" s="232">
        <v>0</v>
      </c>
      <c r="O16" s="232">
        <v>922855.34595615161</v>
      </c>
      <c r="P16" s="720">
        <v>1704818.4427513769</v>
      </c>
      <c r="V16" s="693"/>
    </row>
    <row r="17" spans="1:22">
      <c r="A17" s="4">
        <v>3</v>
      </c>
      <c r="B17" s="4">
        <v>1708150032</v>
      </c>
      <c r="C17" t="s">
        <v>10</v>
      </c>
      <c r="D17" s="232">
        <v>1786767.7612568345</v>
      </c>
      <c r="E17" s="232">
        <v>1653036.9769707059</v>
      </c>
      <c r="F17" s="232">
        <v>1380958.0927891033</v>
      </c>
      <c r="G17" s="232">
        <v>0</v>
      </c>
      <c r="H17" s="465">
        <v>1.4055044126846366</v>
      </c>
      <c r="I17" s="522">
        <v>20714.37</v>
      </c>
      <c r="J17" s="232">
        <v>457639.77176739264</v>
      </c>
      <c r="K17" s="523">
        <v>1786767.7612568345</v>
      </c>
      <c r="L17" s="523">
        <v>87989.065524560545</v>
      </c>
      <c r="M17" s="692">
        <v>2259622.5042702612</v>
      </c>
      <c r="N17" s="232">
        <v>0</v>
      </c>
      <c r="O17" s="232">
        <v>286691.32944688766</v>
      </c>
      <c r="P17" s="720">
        <v>516708.02364757145</v>
      </c>
      <c r="V17" s="693"/>
    </row>
    <row r="18" spans="1:22">
      <c r="A18" s="4">
        <v>2</v>
      </c>
      <c r="B18" s="4">
        <v>1705240034</v>
      </c>
      <c r="C18" t="s">
        <v>28</v>
      </c>
      <c r="D18" s="232">
        <v>1220698315.6668069</v>
      </c>
      <c r="E18" s="232">
        <v>1193443856.7700043</v>
      </c>
      <c r="F18" s="232">
        <v>986665291.06746149</v>
      </c>
      <c r="G18" s="232">
        <v>0</v>
      </c>
      <c r="H18" s="465">
        <v>1.8438062705484055</v>
      </c>
      <c r="I18" s="522">
        <v>14799979.369999999</v>
      </c>
      <c r="J18" s="232">
        <v>533456563.0950799</v>
      </c>
      <c r="K18" s="523">
        <v>1220698315.6668069</v>
      </c>
      <c r="L18" s="523">
        <v>633421142.63778472</v>
      </c>
      <c r="M18" s="692">
        <v>2277044760.9138074</v>
      </c>
      <c r="N18" s="232">
        <v>537892000</v>
      </c>
      <c r="O18" s="232">
        <v>138865554.18167102</v>
      </c>
      <c r="P18" s="720">
        <v>243706319.65651372</v>
      </c>
      <c r="V18" s="693"/>
    </row>
    <row r="19" spans="1:22">
      <c r="A19" s="4">
        <v>7</v>
      </c>
      <c r="B19" s="4">
        <v>1705040010</v>
      </c>
      <c r="C19" t="s">
        <v>35</v>
      </c>
      <c r="D19" s="232">
        <v>15775730.220094696</v>
      </c>
      <c r="E19" s="232">
        <v>13443404.121924566</v>
      </c>
      <c r="F19" s="232">
        <v>11748279.471164636</v>
      </c>
      <c r="G19" s="232">
        <v>0</v>
      </c>
      <c r="H19" s="465">
        <v>1.7329806344350485</v>
      </c>
      <c r="I19" s="522">
        <v>176224.19</v>
      </c>
      <c r="J19" s="232">
        <v>7077386.628389569</v>
      </c>
      <c r="K19" s="523">
        <v>15770433.699999999</v>
      </c>
      <c r="L19" s="523">
        <v>799074.97864840098</v>
      </c>
      <c r="M19" s="692">
        <v>19570558.775242601</v>
      </c>
      <c r="N19" s="232">
        <v>0</v>
      </c>
      <c r="O19" s="232">
        <v>1164172.6152750519</v>
      </c>
      <c r="P19" s="720">
        <v>1947674.1394152243</v>
      </c>
      <c r="V19" s="693"/>
    </row>
    <row r="20" spans="1:22">
      <c r="A20" s="4">
        <v>2</v>
      </c>
      <c r="B20" s="4">
        <v>1705240034</v>
      </c>
      <c r="C20" t="s">
        <v>16</v>
      </c>
      <c r="D20" s="232">
        <v>34650399.26367259</v>
      </c>
      <c r="E20" s="232">
        <v>40227902.178483523</v>
      </c>
      <c r="F20" s="232">
        <v>28869576.752130575</v>
      </c>
      <c r="G20" s="232">
        <v>0</v>
      </c>
      <c r="H20" s="465">
        <v>1.8438062705484055</v>
      </c>
      <c r="I20" s="522">
        <v>433043.65</v>
      </c>
      <c r="J20" s="232">
        <v>17325199.631836295</v>
      </c>
      <c r="K20" s="523">
        <v>34650399.26367259</v>
      </c>
      <c r="L20" s="523">
        <v>13881238.240984377</v>
      </c>
      <c r="M20" s="692">
        <v>72316728.235513613</v>
      </c>
      <c r="N20" s="232">
        <v>8289000</v>
      </c>
      <c r="O20" s="232">
        <v>1652881.4958332134</v>
      </c>
      <c r="P20" s="720">
        <v>4175841.0236823112</v>
      </c>
      <c r="V20" s="693"/>
    </row>
    <row r="21" spans="1:22">
      <c r="A21" s="4">
        <v>3</v>
      </c>
      <c r="B21" s="4">
        <v>1706020011</v>
      </c>
      <c r="C21" t="s">
        <v>9</v>
      </c>
      <c r="D21" s="232">
        <v>1045701.6836141723</v>
      </c>
      <c r="E21" s="232">
        <v>804379.72667191667</v>
      </c>
      <c r="F21" s="232">
        <v>698928.95268569514</v>
      </c>
      <c r="G21" s="232">
        <v>0</v>
      </c>
      <c r="H21" s="465">
        <v>1.9548898681537099</v>
      </c>
      <c r="I21" s="522">
        <v>10483.93</v>
      </c>
      <c r="J21" s="232">
        <v>522850.8418070862</v>
      </c>
      <c r="K21" s="523">
        <v>1045701.6836141724</v>
      </c>
      <c r="L21" s="523">
        <v>311314.16720539797</v>
      </c>
      <c r="M21" s="692">
        <v>1483811.5037015646</v>
      </c>
      <c r="N21" s="232">
        <v>0</v>
      </c>
      <c r="O21" s="232">
        <v>143356.02257976279</v>
      </c>
      <c r="P21" s="720">
        <v>256216.46285810141</v>
      </c>
      <c r="V21" s="693"/>
    </row>
    <row r="22" spans="1:22" ht="15" customHeight="1">
      <c r="A22" s="4">
        <v>2</v>
      </c>
      <c r="B22" s="4">
        <v>1708170068</v>
      </c>
      <c r="C22" t="s">
        <v>43</v>
      </c>
      <c r="D22" s="232">
        <v>92390325.843400344</v>
      </c>
      <c r="E22" s="232">
        <v>87032314.535477743</v>
      </c>
      <c r="F22" s="232">
        <v>70096788.837688565</v>
      </c>
      <c r="G22" s="232">
        <v>0</v>
      </c>
      <c r="H22" s="465">
        <v>1.3761084499107676</v>
      </c>
      <c r="I22" s="522">
        <v>1051451.83</v>
      </c>
      <c r="J22" s="232">
        <v>46195162.921700172</v>
      </c>
      <c r="K22" s="523">
        <v>92390325.843400344</v>
      </c>
      <c r="L22" s="523">
        <v>19760435.101967182</v>
      </c>
      <c r="M22" s="232">
        <v>115000000</v>
      </c>
      <c r="N22" s="232">
        <v>8783000</v>
      </c>
      <c r="O22" s="232">
        <v>7683175.6100892704</v>
      </c>
      <c r="P22" s="720">
        <v>14602929.990254797</v>
      </c>
      <c r="Q22" t="s">
        <v>1063</v>
      </c>
      <c r="V22" s="693"/>
    </row>
    <row r="23" spans="1:22">
      <c r="A23" s="4">
        <v>7</v>
      </c>
      <c r="B23" s="4">
        <v>1705040010</v>
      </c>
      <c r="C23" t="s">
        <v>44</v>
      </c>
      <c r="D23" s="232">
        <v>14145516.016423564</v>
      </c>
      <c r="E23" s="232">
        <v>11483258.655614771</v>
      </c>
      <c r="F23" s="232">
        <v>10383275.745984782</v>
      </c>
      <c r="G23" s="232">
        <v>0</v>
      </c>
      <c r="H23" s="465">
        <v>1.7329806344350485</v>
      </c>
      <c r="I23" s="522">
        <v>155749.14000000001</v>
      </c>
      <c r="J23" s="232">
        <v>6528337.3235378126</v>
      </c>
      <c r="K23" s="523">
        <v>14145516.016423564</v>
      </c>
      <c r="L23" s="523">
        <v>1883745.1494062459</v>
      </c>
      <c r="M23" s="692">
        <v>18009265.211639628</v>
      </c>
      <c r="N23" s="232">
        <v>0</v>
      </c>
      <c r="O23" s="232">
        <v>1019985.447070769</v>
      </c>
      <c r="P23" s="720">
        <v>2653855.6857050676</v>
      </c>
      <c r="V23" s="693"/>
    </row>
    <row r="24" spans="1:22">
      <c r="A24" s="4">
        <v>7</v>
      </c>
      <c r="B24" s="4">
        <v>1705040010</v>
      </c>
      <c r="C24" t="s">
        <v>52</v>
      </c>
      <c r="D24" s="232">
        <v>5015003.2434703913</v>
      </c>
      <c r="E24" s="232">
        <v>3751792.7522088964</v>
      </c>
      <c r="F24" s="232">
        <v>2945564.5500256335</v>
      </c>
      <c r="G24" s="232">
        <v>0</v>
      </c>
      <c r="H24" s="465">
        <v>1.7329806344350485</v>
      </c>
      <c r="I24" s="522">
        <v>44183.47</v>
      </c>
      <c r="J24" s="232">
        <v>2507501.6217351956</v>
      </c>
      <c r="K24" s="523">
        <v>5015003.2434703913</v>
      </c>
      <c r="L24" s="523">
        <v>658051.14142970019</v>
      </c>
      <c r="M24" s="692">
        <v>5861184.3596657841</v>
      </c>
      <c r="N24" s="232">
        <v>472000</v>
      </c>
      <c r="O24" s="232">
        <v>341068.52261076862</v>
      </c>
      <c r="P24" s="720">
        <v>584987.10099306901</v>
      </c>
      <c r="V24" s="693"/>
    </row>
    <row r="25" spans="1:22">
      <c r="A25" s="4">
        <v>5</v>
      </c>
      <c r="B25" s="4">
        <v>1711020002</v>
      </c>
      <c r="C25" t="s">
        <v>31</v>
      </c>
      <c r="D25" s="232">
        <v>5266019.8786994684</v>
      </c>
      <c r="E25" s="232">
        <v>4081547.7819049605</v>
      </c>
      <c r="F25" s="232">
        <v>3294191.2342431638</v>
      </c>
      <c r="G25" s="232">
        <v>0</v>
      </c>
      <c r="H25" s="465">
        <v>1.9475508587556927</v>
      </c>
      <c r="I25" s="522">
        <v>49412.87</v>
      </c>
      <c r="J25" s="232">
        <v>2344142.0715451241</v>
      </c>
      <c r="K25" s="523">
        <v>5266019.8786994684</v>
      </c>
      <c r="L25" s="523">
        <v>224596.63634887128</v>
      </c>
      <c r="M25" s="692">
        <v>5812577.3467985839</v>
      </c>
      <c r="N25" s="232">
        <v>0</v>
      </c>
      <c r="O25" s="232">
        <v>456197.71858277416</v>
      </c>
      <c r="P25" s="720">
        <v>809729.46483333455</v>
      </c>
      <c r="V25" s="693"/>
    </row>
    <row r="26" spans="1:22">
      <c r="A26" s="4">
        <v>2</v>
      </c>
      <c r="B26" s="4">
        <v>1603220043</v>
      </c>
      <c r="C26" t="s">
        <v>36</v>
      </c>
      <c r="D26" s="232">
        <v>196661991.60206059</v>
      </c>
      <c r="E26" s="232">
        <v>169724405.87506962</v>
      </c>
      <c r="F26" s="232">
        <v>123756234.56508873</v>
      </c>
      <c r="G26" s="232">
        <v>0</v>
      </c>
      <c r="H26" s="465">
        <v>1.2970886789284855</v>
      </c>
      <c r="I26" s="522">
        <v>1856343.52</v>
      </c>
      <c r="J26" s="232">
        <v>98330995.801030293</v>
      </c>
      <c r="K26" s="523">
        <v>196661991.60206059</v>
      </c>
      <c r="L26" s="523">
        <v>47951902.06399253</v>
      </c>
      <c r="M26" s="692">
        <v>292785122.3966403</v>
      </c>
      <c r="N26" s="232">
        <v>19735000</v>
      </c>
      <c r="O26" s="232">
        <v>13289794.01952171</v>
      </c>
      <c r="P26" s="720">
        <v>25121476.32513985</v>
      </c>
      <c r="V26" s="693"/>
    </row>
    <row r="27" spans="1:22">
      <c r="A27" s="4">
        <v>3</v>
      </c>
      <c r="B27" s="4">
        <v>1712110016</v>
      </c>
      <c r="C27" t="s">
        <v>15</v>
      </c>
      <c r="D27" s="232">
        <v>31430785.818334762</v>
      </c>
      <c r="E27" s="232">
        <v>37442728.512642555</v>
      </c>
      <c r="F27" s="232">
        <v>33659789.861399919</v>
      </c>
      <c r="G27" s="232">
        <v>0</v>
      </c>
      <c r="H27" s="465">
        <v>2.073506442364327</v>
      </c>
      <c r="I27" s="522">
        <v>504896.85</v>
      </c>
      <c r="J27" s="232">
        <v>12524872.077066615</v>
      </c>
      <c r="K27" s="523">
        <v>31430785.818334762</v>
      </c>
      <c r="L27" s="523">
        <v>36905748.594579153</v>
      </c>
      <c r="M27" s="692">
        <v>88765334.402099788</v>
      </c>
      <c r="N27" s="232">
        <v>35359000</v>
      </c>
      <c r="O27" s="232">
        <v>3084344.3188448716</v>
      </c>
      <c r="P27" s="720">
        <v>5732343.6172035243</v>
      </c>
      <c r="V27" s="693"/>
    </row>
    <row r="28" spans="1:22">
      <c r="A28" s="4">
        <v>1</v>
      </c>
      <c r="B28" s="4">
        <v>1701180056</v>
      </c>
      <c r="C28" t="s">
        <v>46</v>
      </c>
      <c r="D28" s="232">
        <v>73014561.389817417</v>
      </c>
      <c r="E28" s="232">
        <v>60304197.571842425</v>
      </c>
      <c r="F28" s="232">
        <v>52308629.345680177</v>
      </c>
      <c r="G28" s="232">
        <v>0</v>
      </c>
      <c r="H28" s="465">
        <v>1.4329168427798984</v>
      </c>
      <c r="I28" s="522">
        <v>523086.29</v>
      </c>
      <c r="J28" s="232">
        <v>36504999.999999993</v>
      </c>
      <c r="K28" s="523">
        <v>73009999.999999985</v>
      </c>
      <c r="L28" s="523">
        <v>24079528.318791516</v>
      </c>
      <c r="M28" s="692">
        <v>105591093.97937913</v>
      </c>
      <c r="N28" s="232">
        <v>19403000</v>
      </c>
      <c r="O28" s="232">
        <v>7555092.6262326669</v>
      </c>
      <c r="P28" s="720">
        <v>15578114.842355013</v>
      </c>
      <c r="V28" s="693"/>
    </row>
    <row r="29" spans="1:22">
      <c r="A29" s="4">
        <v>2</v>
      </c>
      <c r="B29" s="4">
        <v>1801300040</v>
      </c>
      <c r="C29" t="s">
        <v>33</v>
      </c>
      <c r="D29" s="232">
        <v>105710953.94116475</v>
      </c>
      <c r="E29" s="232">
        <v>104288429.75169337</v>
      </c>
      <c r="F29" s="232">
        <v>88155793.680186361</v>
      </c>
      <c r="G29" s="232">
        <v>0</v>
      </c>
      <c r="H29" s="465">
        <v>1.6618319671657269</v>
      </c>
      <c r="I29" s="522">
        <v>1322336.9099999999</v>
      </c>
      <c r="J29" s="232">
        <v>52855476.970582373</v>
      </c>
      <c r="K29" s="523">
        <v>105710953.94116475</v>
      </c>
      <c r="L29" s="523">
        <v>17672552.77744662</v>
      </c>
      <c r="M29" s="692">
        <v>165448604.26784629</v>
      </c>
      <c r="N29" s="232">
        <v>8588000</v>
      </c>
      <c r="O29" s="232">
        <v>7672689.5761466827</v>
      </c>
      <c r="P29" s="720">
        <v>13314690.063908597</v>
      </c>
      <c r="V29" s="693"/>
    </row>
    <row r="30" spans="1:22">
      <c r="A30" s="4">
        <v>6</v>
      </c>
      <c r="B30" s="4">
        <v>1712040024</v>
      </c>
      <c r="C30" t="s">
        <v>163</v>
      </c>
      <c r="D30" s="232">
        <v>36237583.754320703</v>
      </c>
      <c r="E30" s="232">
        <v>27084402.348632243</v>
      </c>
      <c r="F30" s="232">
        <v>23320802.951245949</v>
      </c>
      <c r="G30" s="232">
        <v>0</v>
      </c>
      <c r="H30" s="465">
        <v>1.783984545712189</v>
      </c>
      <c r="I30" s="522">
        <v>349812.04</v>
      </c>
      <c r="J30" s="232">
        <v>18118791.877160352</v>
      </c>
      <c r="K30" s="523">
        <v>36237583.754320703</v>
      </c>
      <c r="L30" s="523">
        <v>3867993.1299715424</v>
      </c>
      <c r="M30" s="692">
        <v>42287964.796302065</v>
      </c>
      <c r="N30" s="232">
        <v>0</v>
      </c>
      <c r="O30" s="232">
        <v>3041696.6540909265</v>
      </c>
      <c r="P30" s="720">
        <v>4704985.9231132716</v>
      </c>
      <c r="V30" s="693"/>
    </row>
    <row r="31" spans="1:22" ht="15" customHeight="1">
      <c r="A31" s="4">
        <v>3</v>
      </c>
      <c r="B31" s="4">
        <v>1711020028</v>
      </c>
      <c r="C31" t="s">
        <v>38</v>
      </c>
      <c r="D31" s="232">
        <v>45364386.190013871</v>
      </c>
      <c r="E31" s="232">
        <v>44023664.430405557</v>
      </c>
      <c r="F31" s="232">
        <v>35162569.071452588</v>
      </c>
      <c r="G31" s="232">
        <v>0</v>
      </c>
      <c r="H31" s="465">
        <v>1.3311467812886015</v>
      </c>
      <c r="I31" s="522">
        <v>527438.54</v>
      </c>
      <c r="J31" s="232">
        <v>22679999.750000007</v>
      </c>
      <c r="K31" s="523">
        <v>45359999.500000015</v>
      </c>
      <c r="L31" s="523">
        <v>72370302.66835548</v>
      </c>
      <c r="M31" s="232">
        <v>92354804</v>
      </c>
      <c r="N31" s="232">
        <v>69862742</v>
      </c>
      <c r="O31" s="232">
        <v>3348069.1585551649</v>
      </c>
      <c r="P31" s="720">
        <v>5360851.3832592331</v>
      </c>
      <c r="Q31" t="s">
        <v>1063</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1066326.4294205327</v>
      </c>
      <c r="N32" s="232">
        <v>0</v>
      </c>
      <c r="O32" s="232">
        <v>116518.31987242363</v>
      </c>
      <c r="P32" s="720">
        <v>206990.56243727636</v>
      </c>
      <c r="V32" s="693"/>
    </row>
    <row r="33" spans="1:22">
      <c r="A33" s="4">
        <v>2</v>
      </c>
      <c r="B33" s="4">
        <v>1709290080</v>
      </c>
      <c r="C33" t="s">
        <v>64</v>
      </c>
      <c r="D33" s="232">
        <v>23011493.022298105</v>
      </c>
      <c r="E33" s="232">
        <v>17930981.05013917</v>
      </c>
      <c r="F33" s="232">
        <v>14411688.664348895</v>
      </c>
      <c r="G33" s="232">
        <v>0</v>
      </c>
      <c r="H33" s="465">
        <v>2.3383529438885016</v>
      </c>
      <c r="I33" s="522">
        <v>189083.14</v>
      </c>
      <c r="J33" s="232">
        <v>10132211.04262495</v>
      </c>
      <c r="K33" s="523">
        <v>23010018.299999993</v>
      </c>
      <c r="L33" s="523">
        <v>13423333.11430978</v>
      </c>
      <c r="M33" s="692">
        <v>38354980.514546581</v>
      </c>
      <c r="N33" s="232">
        <v>11843000</v>
      </c>
      <c r="O33" s="232">
        <v>1859369.8188446311</v>
      </c>
      <c r="P33" s="720">
        <v>3304382.9990959852</v>
      </c>
      <c r="V33" s="693"/>
    </row>
    <row r="34" spans="1:22">
      <c r="A34" s="4">
        <v>1</v>
      </c>
      <c r="B34" s="4">
        <v>1605240006</v>
      </c>
      <c r="C34" t="s">
        <v>5</v>
      </c>
      <c r="D34" s="232">
        <v>64324431.786638901</v>
      </c>
      <c r="E34" s="232">
        <v>44717037.151486218</v>
      </c>
      <c r="F34" s="232">
        <v>36439249.433067843</v>
      </c>
      <c r="G34" s="232">
        <v>0</v>
      </c>
      <c r="H34" s="465">
        <v>1.2870795071116385</v>
      </c>
      <c r="I34" s="522">
        <v>364392.49</v>
      </c>
      <c r="J34" s="232">
        <v>28311576.116103277</v>
      </c>
      <c r="K34" s="523">
        <v>64324431.786638893</v>
      </c>
      <c r="L34" s="523">
        <v>51883651.903678112</v>
      </c>
      <c r="M34" s="692">
        <v>115484129.85291018</v>
      </c>
      <c r="N34" s="232">
        <v>46928000</v>
      </c>
      <c r="O34" s="232">
        <v>3417564.025021553</v>
      </c>
      <c r="P34" s="720">
        <v>6211124.5461261338</v>
      </c>
      <c r="V34" s="693"/>
    </row>
    <row r="35" spans="1:22">
      <c r="A35" s="4">
        <v>7</v>
      </c>
      <c r="B35" s="4">
        <v>1705040010</v>
      </c>
      <c r="C35" t="s">
        <v>8</v>
      </c>
      <c r="D35" s="232">
        <v>8726099.2088768911</v>
      </c>
      <c r="E35" s="232">
        <v>7144443.0862074969</v>
      </c>
      <c r="F35" s="232">
        <v>6159266.7345662862</v>
      </c>
      <c r="G35" s="232">
        <v>0</v>
      </c>
      <c r="H35" s="465">
        <v>1.7329806344350485</v>
      </c>
      <c r="I35" s="522">
        <v>92389</v>
      </c>
      <c r="J35" s="232">
        <v>4207684.4014939461</v>
      </c>
      <c r="K35" s="523">
        <v>8726099.2088768911</v>
      </c>
      <c r="L35" s="523">
        <v>1345046.0695726825</v>
      </c>
      <c r="M35" s="692">
        <v>11616680.310009804</v>
      </c>
      <c r="N35" s="232">
        <v>398000</v>
      </c>
      <c r="O35" s="232">
        <v>538365.76474228455</v>
      </c>
      <c r="P35" s="720">
        <v>898437.74263104831</v>
      </c>
      <c r="V35" s="693"/>
    </row>
    <row r="36" spans="1:22">
      <c r="A36" s="4">
        <v>2</v>
      </c>
      <c r="B36" s="4">
        <v>1711020035</v>
      </c>
      <c r="C36" t="s">
        <v>29</v>
      </c>
      <c r="D36" s="232">
        <v>394539158.5970217</v>
      </c>
      <c r="E36" s="232">
        <v>335629630.63541335</v>
      </c>
      <c r="F36" s="232">
        <v>276086993.47009885</v>
      </c>
      <c r="G36" s="232">
        <v>0</v>
      </c>
      <c r="H36" s="465">
        <v>1.3949330766761965</v>
      </c>
      <c r="I36" s="522">
        <v>4141304.9</v>
      </c>
      <c r="J36" s="232">
        <v>197269579.29851085</v>
      </c>
      <c r="K36" s="523">
        <v>394539158.5970217</v>
      </c>
      <c r="L36" s="523">
        <v>156046843</v>
      </c>
      <c r="M36" s="692">
        <v>658304843.78088331</v>
      </c>
      <c r="N36" s="232">
        <v>52707000</v>
      </c>
      <c r="O36" s="232">
        <v>33614718.28998398</v>
      </c>
      <c r="P36" s="720">
        <v>54911489.894658402</v>
      </c>
      <c r="V36" s="693"/>
    </row>
    <row r="37" spans="1:22" ht="15" customHeight="1">
      <c r="A37" s="4">
        <v>2</v>
      </c>
      <c r="B37" s="4">
        <v>1708170068</v>
      </c>
      <c r="C37" t="s">
        <v>57</v>
      </c>
      <c r="D37" s="232">
        <v>1556050000</v>
      </c>
      <c r="E37" s="232">
        <v>1182389361.5148349</v>
      </c>
      <c r="F37" s="232">
        <v>981950523.8768028</v>
      </c>
      <c r="G37" s="232">
        <v>0</v>
      </c>
      <c r="H37" s="465">
        <v>1.3761084499107676</v>
      </c>
      <c r="I37" s="522">
        <v>14729257.859999999</v>
      </c>
      <c r="J37" s="232">
        <v>718313849.99999964</v>
      </c>
      <c r="K37" s="523">
        <v>1436627699.9999993</v>
      </c>
      <c r="L37" s="523">
        <v>699941397.84363246</v>
      </c>
      <c r="M37" s="232">
        <v>1980632089.5811512</v>
      </c>
      <c r="N37" s="232">
        <v>583627000</v>
      </c>
      <c r="O37" s="232">
        <v>79237323.506289959</v>
      </c>
      <c r="P37" s="720">
        <v>169337762.71010798</v>
      </c>
      <c r="Q37" t="s">
        <v>1063</v>
      </c>
      <c r="V37" s="693"/>
    </row>
    <row r="38" spans="1:22" ht="15" customHeight="1">
      <c r="A38" s="4">
        <v>3</v>
      </c>
      <c r="B38" s="4">
        <v>1711020028</v>
      </c>
      <c r="C38" t="s">
        <v>22</v>
      </c>
      <c r="D38" s="232">
        <v>30944177.439087488</v>
      </c>
      <c r="E38" s="232">
        <v>23785735.712311585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1063</v>
      </c>
      <c r="V38" s="693"/>
    </row>
    <row r="39" spans="1:22">
      <c r="A39" s="4">
        <v>6</v>
      </c>
      <c r="B39" s="4">
        <v>1712040024</v>
      </c>
      <c r="C39" t="s">
        <v>14</v>
      </c>
      <c r="D39" s="232">
        <v>2406804.7925049784</v>
      </c>
      <c r="E39" s="232">
        <v>2367684.4631791096</v>
      </c>
      <c r="F39" s="232">
        <v>1935720.0134966597</v>
      </c>
      <c r="G39" s="232">
        <v>0</v>
      </c>
      <c r="H39" s="465">
        <v>1.783984545712189</v>
      </c>
      <c r="I39" s="522">
        <v>29035.8</v>
      </c>
      <c r="J39" s="232">
        <v>1203402.3962524892</v>
      </c>
      <c r="K39" s="523">
        <v>2406804.7925049784</v>
      </c>
      <c r="L39" s="523">
        <v>440357.75387426087</v>
      </c>
      <c r="M39" s="692">
        <v>3641599.465730154</v>
      </c>
      <c r="N39" s="232">
        <v>260000</v>
      </c>
      <c r="O39" s="232">
        <v>324063.7132777957</v>
      </c>
      <c r="P39" s="720">
        <v>601948.22959549131</v>
      </c>
      <c r="V39" s="693"/>
    </row>
    <row r="40" spans="1:22">
      <c r="A40" s="4">
        <v>2</v>
      </c>
      <c r="B40" s="4">
        <v>1801300040</v>
      </c>
      <c r="C40" t="s">
        <v>221</v>
      </c>
      <c r="D40" s="232">
        <v>13008552.899506567</v>
      </c>
      <c r="E40" s="232">
        <v>10861336.667109614</v>
      </c>
      <c r="F40" s="232">
        <v>9566282.0647970587</v>
      </c>
      <c r="G40" s="232">
        <v>0</v>
      </c>
      <c r="H40" s="465">
        <v>1.6618319671657269</v>
      </c>
      <c r="I40" s="522">
        <v>143494.23000000001</v>
      </c>
      <c r="J40" s="232">
        <v>5948347.7696827454</v>
      </c>
      <c r="K40" s="523">
        <v>13008552.899506567</v>
      </c>
      <c r="L40" s="523">
        <v>3095293.7016627388</v>
      </c>
      <c r="M40" s="692">
        <v>17532880.714583397</v>
      </c>
      <c r="N40" s="232">
        <v>2676000</v>
      </c>
      <c r="O40" s="232">
        <v>1683758.6977536567</v>
      </c>
      <c r="P40" s="720">
        <v>2884449.8103830703</v>
      </c>
      <c r="V40" s="693"/>
    </row>
    <row r="41" spans="1:22">
      <c r="A41" s="4">
        <v>6</v>
      </c>
      <c r="B41" s="4">
        <v>1712040024</v>
      </c>
      <c r="C41" t="s">
        <v>42</v>
      </c>
      <c r="D41" s="232">
        <v>4307945.390228129</v>
      </c>
      <c r="E41" s="232">
        <v>5087019.3333106264</v>
      </c>
      <c r="F41" s="232">
        <v>3575623.3284278773</v>
      </c>
      <c r="G41" s="232">
        <v>0</v>
      </c>
      <c r="H41" s="465">
        <v>1.783984545712189</v>
      </c>
      <c r="I41" s="522">
        <v>53634.35</v>
      </c>
      <c r="J41" s="232">
        <v>2044672.0241349863</v>
      </c>
      <c r="K41" s="523">
        <v>4307945.390228129</v>
      </c>
      <c r="L41" s="523">
        <v>840295.90834408277</v>
      </c>
      <c r="M41" s="692">
        <v>8147847.1159202699</v>
      </c>
      <c r="N41" s="232">
        <v>0</v>
      </c>
      <c r="O41" s="232">
        <v>437655.74037307384</v>
      </c>
      <c r="P41" s="720">
        <v>810903.15397932008</v>
      </c>
      <c r="V41" s="693"/>
    </row>
    <row r="42" spans="1:22">
      <c r="A42" s="4">
        <v>2</v>
      </c>
      <c r="B42" s="4">
        <v>1712070009</v>
      </c>
      <c r="C42" t="s">
        <v>165</v>
      </c>
      <c r="D42" s="232">
        <v>7510011.5063955057</v>
      </c>
      <c r="E42" s="232">
        <v>5519097.0514453985</v>
      </c>
      <c r="F42" s="232">
        <v>4737379.6403582003</v>
      </c>
      <c r="G42" s="232">
        <v>0</v>
      </c>
      <c r="H42" s="465">
        <v>1.9114897913969435</v>
      </c>
      <c r="I42" s="522">
        <v>71060.69</v>
      </c>
      <c r="J42" s="232">
        <v>2930014.8879143503</v>
      </c>
      <c r="K42" s="523">
        <v>7510011.5063955057</v>
      </c>
      <c r="L42" s="523">
        <v>2497603.313396899</v>
      </c>
      <c r="M42" s="692">
        <v>10663107.853314618</v>
      </c>
      <c r="N42" s="232">
        <v>0</v>
      </c>
      <c r="O42" s="232">
        <v>926379.93634180643</v>
      </c>
      <c r="P42" s="720">
        <v>1854501.689601324</v>
      </c>
      <c r="V42" s="693"/>
    </row>
    <row r="43" spans="1:22">
      <c r="A43" s="4">
        <v>1</v>
      </c>
      <c r="B43" s="4">
        <v>1711020047</v>
      </c>
      <c r="C43" t="s">
        <v>39</v>
      </c>
      <c r="D43" s="232">
        <v>74442709.781914279</v>
      </c>
      <c r="E43" s="232">
        <v>51052585.643208452</v>
      </c>
      <c r="F43" s="232">
        <v>43752981.269692183</v>
      </c>
      <c r="G43" s="232">
        <v>0</v>
      </c>
      <c r="H43" s="465">
        <v>1.1755234181179255</v>
      </c>
      <c r="I43" s="522">
        <v>437529.81</v>
      </c>
      <c r="J43" s="232">
        <v>37219999.700000018</v>
      </c>
      <c r="K43" s="523">
        <v>74439999.400000036</v>
      </c>
      <c r="L43" s="523">
        <v>29533122.549285162</v>
      </c>
      <c r="M43" s="692">
        <v>102283265.62574264</v>
      </c>
      <c r="N43" s="232">
        <v>23630000</v>
      </c>
      <c r="O43" s="232">
        <v>4151594.2226535412</v>
      </c>
      <c r="P43" s="720">
        <v>6981442.4318671115</v>
      </c>
      <c r="V43" s="693"/>
    </row>
    <row r="44" spans="1:22">
      <c r="A44" s="4">
        <v>1</v>
      </c>
      <c r="B44" s="4">
        <v>1602260059</v>
      </c>
      <c r="C44" t="s">
        <v>49</v>
      </c>
      <c r="D44" s="232">
        <v>37878297.760175645</v>
      </c>
      <c r="E44" s="232">
        <v>34103659.100218229</v>
      </c>
      <c r="F44" s="232">
        <v>23510679.107963551</v>
      </c>
      <c r="G44" s="232">
        <v>0</v>
      </c>
      <c r="H44" s="465">
        <v>1.2413799192783224</v>
      </c>
      <c r="I44" s="522">
        <v>235106.79</v>
      </c>
      <c r="J44" s="232">
        <v>18939148.880087823</v>
      </c>
      <c r="K44" s="523">
        <v>37878297.760175645</v>
      </c>
      <c r="L44" s="523">
        <v>4852228.3001827626</v>
      </c>
      <c r="M44" s="692">
        <v>53933589.455967516</v>
      </c>
      <c r="N44" s="232">
        <v>0</v>
      </c>
      <c r="O44" s="232">
        <v>2344658.9131672233</v>
      </c>
      <c r="P44" s="720">
        <v>4541989.6169065684</v>
      </c>
      <c r="V44" s="693"/>
    </row>
    <row r="45" spans="1:22">
      <c r="A45" s="4">
        <v>1</v>
      </c>
      <c r="B45" s="4">
        <v>1705010074</v>
      </c>
      <c r="C45" t="s">
        <v>63</v>
      </c>
      <c r="D45" s="232">
        <v>8079136.4770838674</v>
      </c>
      <c r="E45" s="232">
        <v>4655318.3692964502</v>
      </c>
      <c r="F45" s="232">
        <v>3827081.4609640581</v>
      </c>
      <c r="G45" s="232">
        <v>0</v>
      </c>
      <c r="H45" s="465">
        <v>1.6320420587770226</v>
      </c>
      <c r="I45" s="522">
        <v>38270.81</v>
      </c>
      <c r="J45" s="232">
        <v>2344964.9721845388</v>
      </c>
      <c r="K45" s="523">
        <v>8079136.4770838674</v>
      </c>
      <c r="L45" s="523">
        <v>443974.30414419423</v>
      </c>
      <c r="M45" s="692">
        <v>7101982.8196425941</v>
      </c>
      <c r="N45" s="232">
        <v>0</v>
      </c>
      <c r="O45" s="232">
        <v>297835.16981214762</v>
      </c>
      <c r="P45" s="720">
        <v>500258.48021985916</v>
      </c>
      <c r="V45" s="693"/>
    </row>
    <row r="46" spans="1:22">
      <c r="A46" s="4">
        <v>1</v>
      </c>
      <c r="B46" s="4">
        <v>1601220071</v>
      </c>
      <c r="C46" t="s">
        <v>60</v>
      </c>
      <c r="D46" s="232">
        <v>82378226.276415229</v>
      </c>
      <c r="E46" s="232">
        <v>64523524.451033331</v>
      </c>
      <c r="F46" s="232">
        <v>53675302.978690125</v>
      </c>
      <c r="G46" s="232">
        <v>0</v>
      </c>
      <c r="H46" s="465">
        <v>1.3031429639814249</v>
      </c>
      <c r="I46" s="522">
        <v>536753.03</v>
      </c>
      <c r="J46" s="232">
        <v>41189113.138207614</v>
      </c>
      <c r="K46" s="523">
        <v>82378226.276415229</v>
      </c>
      <c r="L46" s="523">
        <v>21842590.970478423</v>
      </c>
      <c r="M46" s="692">
        <v>114272168.04657464</v>
      </c>
      <c r="N46" s="232">
        <v>12875000</v>
      </c>
      <c r="O46" s="232">
        <v>4880322.4597173166</v>
      </c>
      <c r="P46" s="720">
        <v>9290496.6595809162</v>
      </c>
      <c r="V46" s="693"/>
    </row>
    <row r="47" spans="1:22">
      <c r="A47" s="4">
        <v>3</v>
      </c>
      <c r="B47" s="4">
        <v>1711060081</v>
      </c>
      <c r="C47" t="s">
        <v>13</v>
      </c>
      <c r="D47" s="232">
        <v>27631824.205737833</v>
      </c>
      <c r="E47" s="232">
        <v>24127378.385691814</v>
      </c>
      <c r="F47" s="232">
        <v>20212671.011073817</v>
      </c>
      <c r="G47" s="232">
        <v>0</v>
      </c>
      <c r="H47" s="465">
        <v>1.6938776468017533</v>
      </c>
      <c r="I47" s="522">
        <v>303190.07</v>
      </c>
      <c r="J47" s="232">
        <v>12409805.372831596</v>
      </c>
      <c r="K47" s="523">
        <v>27631824.205737833</v>
      </c>
      <c r="L47" s="523">
        <v>43752905.012010209</v>
      </c>
      <c r="M47" s="692">
        <v>77887057.12934339</v>
      </c>
      <c r="N47" s="232">
        <v>42057000</v>
      </c>
      <c r="O47" s="232">
        <v>1626885.4234865922</v>
      </c>
      <c r="P47" s="720">
        <v>2821340.7978653214</v>
      </c>
      <c r="V47" s="693"/>
    </row>
    <row r="48" spans="1:22">
      <c r="A48" s="4">
        <v>3</v>
      </c>
      <c r="B48" s="4">
        <v>1711060081</v>
      </c>
      <c r="C48" t="s">
        <v>159</v>
      </c>
      <c r="D48" s="232">
        <v>16863906.27730418</v>
      </c>
      <c r="E48" s="232">
        <v>13877288.394918185</v>
      </c>
      <c r="F48" s="232">
        <v>11630702.422949336</v>
      </c>
      <c r="G48" s="232">
        <v>0</v>
      </c>
      <c r="H48" s="465">
        <v>1.6938776468017533</v>
      </c>
      <c r="I48" s="522">
        <v>174460.54</v>
      </c>
      <c r="J48" s="232">
        <v>6754091.7889231872</v>
      </c>
      <c r="K48" s="523">
        <v>16863906.27730418</v>
      </c>
      <c r="L48" s="523">
        <v>7235616.2837263998</v>
      </c>
      <c r="M48" s="692">
        <v>26187717.52598083</v>
      </c>
      <c r="N48" s="232">
        <v>6186000</v>
      </c>
      <c r="O48" s="232">
        <v>1295699.9492088053</v>
      </c>
      <c r="P48" s="720">
        <v>3186744.7705023587</v>
      </c>
      <c r="V48" s="693"/>
    </row>
    <row r="49" spans="1:22">
      <c r="A49" s="4">
        <v>3</v>
      </c>
      <c r="B49" s="4">
        <v>1708150032</v>
      </c>
      <c r="C49" t="s">
        <v>26</v>
      </c>
      <c r="D49" s="232">
        <v>7921203.0087300045</v>
      </c>
      <c r="E49" s="232">
        <v>6117293.2454897454</v>
      </c>
      <c r="F49" s="232">
        <v>4769690.1449639145</v>
      </c>
      <c r="G49" s="232">
        <v>0</v>
      </c>
      <c r="H49" s="465">
        <v>1.4055044126846366</v>
      </c>
      <c r="I49" s="522">
        <v>71545.350000000006</v>
      </c>
      <c r="J49" s="232">
        <v>3959999.450000003</v>
      </c>
      <c r="K49" s="523">
        <v>7919998.900000006</v>
      </c>
      <c r="L49" s="523">
        <v>331661.2690270039</v>
      </c>
      <c r="M49" s="692">
        <v>8641184.730487857</v>
      </c>
      <c r="N49" s="232">
        <v>0</v>
      </c>
      <c r="O49" s="232">
        <v>746600.68543776753</v>
      </c>
      <c r="P49" s="720">
        <v>1347628.1439358143</v>
      </c>
      <c r="V49" s="693"/>
    </row>
    <row r="50" spans="1:22">
      <c r="A50" s="4">
        <v>1</v>
      </c>
      <c r="B50" s="4">
        <v>1705040041</v>
      </c>
      <c r="C50" t="s">
        <v>34</v>
      </c>
      <c r="D50" s="232">
        <v>12172377.708789509</v>
      </c>
      <c r="E50" s="232">
        <v>8743770.7931773383</v>
      </c>
      <c r="F50" s="232">
        <v>7418021.5707047526</v>
      </c>
      <c r="G50" s="232">
        <v>0</v>
      </c>
      <c r="H50" s="465">
        <v>1.2188286870770202</v>
      </c>
      <c r="I50" s="522">
        <v>74180.22</v>
      </c>
      <c r="J50" s="232">
        <v>6086188.8543947544</v>
      </c>
      <c r="K50" s="523">
        <v>12172377.708789509</v>
      </c>
      <c r="L50" s="523">
        <v>29673768.910968728</v>
      </c>
      <c r="M50" s="692">
        <v>42674035.244085804</v>
      </c>
      <c r="N50" s="232">
        <v>27592000</v>
      </c>
      <c r="O50" s="232">
        <v>574240.13322472014</v>
      </c>
      <c r="P50" s="720">
        <v>1060170.1555029964</v>
      </c>
      <c r="V50" s="693"/>
    </row>
    <row r="51" spans="1:22">
      <c r="A51" s="4">
        <v>2</v>
      </c>
      <c r="B51" s="4">
        <v>1705120069</v>
      </c>
      <c r="C51" t="s">
        <v>65</v>
      </c>
      <c r="D51" s="232">
        <v>58443944.137315199</v>
      </c>
      <c r="E51" s="232">
        <v>40744703.41609662</v>
      </c>
      <c r="F51" s="232">
        <v>32639761.83835486</v>
      </c>
      <c r="G51" s="232">
        <v>0</v>
      </c>
      <c r="H51" s="465">
        <v>1.1509401495981966</v>
      </c>
      <c r="I51" s="522">
        <v>489596.43</v>
      </c>
      <c r="J51" s="232">
        <v>27625635.733727101</v>
      </c>
      <c r="K51" s="523">
        <v>58439999.399999969</v>
      </c>
      <c r="L51" s="523">
        <v>22063781.117495306</v>
      </c>
      <c r="M51" s="692">
        <v>77550796.616612539</v>
      </c>
      <c r="N51" s="232">
        <v>18085000</v>
      </c>
      <c r="O51" s="232">
        <v>5720333.7172113061</v>
      </c>
      <c r="P51" s="720">
        <v>10306586.197536517</v>
      </c>
      <c r="V51" s="693"/>
    </row>
    <row r="52" spans="1:22">
      <c r="A52" s="4">
        <v>1</v>
      </c>
      <c r="B52" s="4">
        <v>1704200017</v>
      </c>
      <c r="C52" t="s">
        <v>161</v>
      </c>
      <c r="D52" s="232">
        <v>151303695.33781692</v>
      </c>
      <c r="E52" s="232">
        <v>94917514.84203966</v>
      </c>
      <c r="F52" s="232">
        <v>80972098.838702768</v>
      </c>
      <c r="G52" s="232">
        <v>0</v>
      </c>
      <c r="H52" s="465">
        <v>1.0960876685025847</v>
      </c>
      <c r="I52" s="522">
        <v>809720.99</v>
      </c>
      <c r="J52" s="232">
        <v>73873743.100606576</v>
      </c>
      <c r="K52" s="523">
        <v>151303695.33781692</v>
      </c>
      <c r="L52" s="523">
        <v>126294886.23933521</v>
      </c>
      <c r="M52" s="692">
        <v>262670070.71770224</v>
      </c>
      <c r="N52" s="232">
        <v>111574000</v>
      </c>
      <c r="O52" s="232">
        <v>6360046.4857834671</v>
      </c>
      <c r="P52" s="720">
        <v>12645370.022864889</v>
      </c>
      <c r="V52" s="693"/>
    </row>
    <row r="53" spans="1:22">
      <c r="A53" s="4">
        <v>5</v>
      </c>
      <c r="B53" s="4">
        <v>1711020002</v>
      </c>
      <c r="C53" t="s">
        <v>53</v>
      </c>
      <c r="D53" s="232">
        <v>3700392.3160271044</v>
      </c>
      <c r="E53" s="232">
        <v>1963863.2163502011</v>
      </c>
      <c r="F53" s="232">
        <v>1765792.8296952185</v>
      </c>
      <c r="G53" s="232">
        <v>0</v>
      </c>
      <c r="H53" s="465">
        <v>1.9475508587556927</v>
      </c>
      <c r="I53" s="522">
        <v>26486.89</v>
      </c>
      <c r="J53" s="232">
        <v>1468187.6542706727</v>
      </c>
      <c r="K53" s="523">
        <v>3700000</v>
      </c>
      <c r="L53" s="523">
        <v>54236.52785706085</v>
      </c>
      <c r="M53" s="692">
        <v>2570228.330651673</v>
      </c>
      <c r="N53" s="232">
        <v>0</v>
      </c>
      <c r="O53" s="232">
        <v>394714.4461436267</v>
      </c>
      <c r="P53" s="720">
        <v>700356.81800465018</v>
      </c>
      <c r="V53" s="693"/>
    </row>
    <row r="54" spans="1:22" ht="15" customHeight="1">
      <c r="A54" s="4">
        <v>3</v>
      </c>
      <c r="B54" s="4">
        <v>1711020028</v>
      </c>
      <c r="C54" t="s">
        <v>6</v>
      </c>
      <c r="D54" s="232">
        <v>99038951.752902597</v>
      </c>
      <c r="E54" s="232">
        <v>76197941.943314716</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1063</v>
      </c>
      <c r="V54" s="693"/>
    </row>
    <row r="55" spans="1:22">
      <c r="A55" s="4">
        <v>1</v>
      </c>
      <c r="B55" s="4">
        <v>1705030055</v>
      </c>
      <c r="C55" t="s">
        <v>45</v>
      </c>
      <c r="D55" s="232">
        <v>16577918.382715106</v>
      </c>
      <c r="E55" s="232">
        <v>9075748.4661470167</v>
      </c>
      <c r="F55" s="232">
        <v>7402286.3787695412</v>
      </c>
      <c r="G55" s="232">
        <v>0</v>
      </c>
      <c r="H55" s="465">
        <v>0.9537225442299857</v>
      </c>
      <c r="I55" s="522">
        <v>0</v>
      </c>
      <c r="J55" s="232">
        <v>7761467.3403216889</v>
      </c>
      <c r="K55" s="523">
        <v>16146157.899999999</v>
      </c>
      <c r="L55" s="523">
        <v>8858131.3456190862</v>
      </c>
      <c r="M55" s="692">
        <v>21744018.444262538</v>
      </c>
      <c r="N55" s="232">
        <v>7202000</v>
      </c>
      <c r="O55" s="232">
        <v>1129838.2317599459</v>
      </c>
      <c r="P55" s="720">
        <v>1892412.6911089181</v>
      </c>
      <c r="V55" s="693"/>
    </row>
    <row r="56" spans="1:22">
      <c r="A56" s="4">
        <v>3</v>
      </c>
      <c r="B56" s="4">
        <v>1708150032</v>
      </c>
      <c r="C56" t="s">
        <v>25</v>
      </c>
      <c r="D56" s="232">
        <v>1364270.3738876786</v>
      </c>
      <c r="E56" s="232">
        <v>857632.93232431274</v>
      </c>
      <c r="F56" s="232">
        <v>712691.60313177481</v>
      </c>
      <c r="G56" s="232">
        <v>0</v>
      </c>
      <c r="H56" s="465">
        <v>1.4055044126846366</v>
      </c>
      <c r="I56" s="522">
        <v>10690.37</v>
      </c>
      <c r="J56" s="232">
        <v>465547.04142989533</v>
      </c>
      <c r="K56" s="523">
        <v>1360000.7999999996</v>
      </c>
      <c r="L56" s="523">
        <v>42851.668322854268</v>
      </c>
      <c r="M56" s="692">
        <v>1123217.491068583</v>
      </c>
      <c r="N56" s="232">
        <v>0</v>
      </c>
      <c r="O56" s="232">
        <v>200628.46101727535</v>
      </c>
      <c r="P56" s="720">
        <v>362299.53824029048</v>
      </c>
      <c r="V56" s="693"/>
    </row>
    <row r="57" spans="1:22">
      <c r="A57" s="4">
        <v>1</v>
      </c>
      <c r="B57" s="4">
        <v>1708080014</v>
      </c>
      <c r="C57" t="s">
        <v>11</v>
      </c>
      <c r="D57" s="232">
        <v>16198167.494577462</v>
      </c>
      <c r="E57" s="232">
        <v>8007178.379987482</v>
      </c>
      <c r="F57" s="232">
        <v>6656575.918779159</v>
      </c>
      <c r="G57" s="232">
        <v>0</v>
      </c>
      <c r="H57" s="465">
        <v>1.0252254080970624</v>
      </c>
      <c r="I57" s="522">
        <v>66565.759999999995</v>
      </c>
      <c r="J57" s="232">
        <v>6492792.5763511239</v>
      </c>
      <c r="K57" s="523">
        <v>16198167.494577462</v>
      </c>
      <c r="L57" s="523">
        <v>146843.67658016272</v>
      </c>
      <c r="M57" s="692">
        <v>10740130.362843942</v>
      </c>
      <c r="N57" s="232">
        <v>0</v>
      </c>
      <c r="O57" s="232">
        <v>1249378.9386005988</v>
      </c>
      <c r="P57" s="720">
        <v>2077390.9628287551</v>
      </c>
      <c r="V57" s="693"/>
    </row>
    <row r="58" spans="1:22">
      <c r="A58" s="4">
        <v>2</v>
      </c>
      <c r="B58" s="4">
        <v>1705120069</v>
      </c>
      <c r="C58" t="s">
        <v>58</v>
      </c>
      <c r="D58" s="232">
        <v>142969366.954932</v>
      </c>
      <c r="E58" s="232">
        <v>108446556.74336042</v>
      </c>
      <c r="F58" s="232">
        <v>81430283.781300738</v>
      </c>
      <c r="G58" s="232">
        <v>0</v>
      </c>
      <c r="H58" s="465">
        <v>1.1509401495981966</v>
      </c>
      <c r="I58" s="522">
        <v>1221454.26</v>
      </c>
      <c r="J58" s="232">
        <v>71484683.477466002</v>
      </c>
      <c r="K58" s="523">
        <v>142969366.954932</v>
      </c>
      <c r="L58" s="523">
        <v>29977381.212430511</v>
      </c>
      <c r="M58" s="692">
        <v>183469394.2824471</v>
      </c>
      <c r="N58" s="232">
        <v>16037000</v>
      </c>
      <c r="O58" s="232">
        <v>12152279.468956728</v>
      </c>
      <c r="P58" s="720">
        <v>18074204.779413238</v>
      </c>
      <c r="V58" s="693"/>
    </row>
    <row r="59" spans="1:22">
      <c r="A59" s="4">
        <v>5</v>
      </c>
      <c r="B59" s="4">
        <v>1711020002</v>
      </c>
      <c r="C59" t="s">
        <v>18</v>
      </c>
      <c r="D59" s="232">
        <v>3999772.0032004383</v>
      </c>
      <c r="E59" s="232">
        <v>2608702.7148477677</v>
      </c>
      <c r="F59" s="232">
        <v>1967904.7925402066</v>
      </c>
      <c r="G59" s="232">
        <v>0</v>
      </c>
      <c r="H59" s="465">
        <v>1.9475508587556927</v>
      </c>
      <c r="I59" s="522">
        <v>29518.57</v>
      </c>
      <c r="J59" s="232">
        <v>1999886.0016002192</v>
      </c>
      <c r="K59" s="523">
        <v>3999772.0032004383</v>
      </c>
      <c r="L59" s="523">
        <v>32780.206682026437</v>
      </c>
      <c r="M59" s="692">
        <v>3413325.8225665847</v>
      </c>
      <c r="N59" s="232">
        <v>0</v>
      </c>
      <c r="O59" s="232">
        <v>458004.15126239648</v>
      </c>
      <c r="P59" s="720">
        <v>814302.86667568958</v>
      </c>
      <c r="V59" s="693"/>
    </row>
    <row r="60" spans="1:22">
      <c r="A60" s="4">
        <v>1</v>
      </c>
      <c r="B60" s="4">
        <v>1512180039</v>
      </c>
      <c r="C60" t="s">
        <v>32</v>
      </c>
      <c r="D60" s="232">
        <v>34495438.42154973</v>
      </c>
      <c r="E60" s="232">
        <v>27026802.853377156</v>
      </c>
      <c r="F60" s="232">
        <v>19277142.935438227</v>
      </c>
      <c r="G60" s="232">
        <v>0</v>
      </c>
      <c r="H60" s="465">
        <v>1.1176633095577968</v>
      </c>
      <c r="I60" s="522">
        <v>192771.43</v>
      </c>
      <c r="J60" s="232">
        <v>17247719.210774865</v>
      </c>
      <c r="K60" s="523">
        <v>34495438.42154973</v>
      </c>
      <c r="L60" s="523">
        <v>5932597.3888227176</v>
      </c>
      <c r="M60" s="692">
        <v>45364044.702468969</v>
      </c>
      <c r="N60" s="232">
        <v>1774000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9380706.3794466332</v>
      </c>
      <c r="M61" s="692">
        <v>22196252.205844931</v>
      </c>
      <c r="N61" s="232">
        <v>6216000</v>
      </c>
      <c r="O61" s="232">
        <v>594746.0710887874</v>
      </c>
      <c r="P61" s="720">
        <v>1114807.7150455662</v>
      </c>
      <c r="V61" s="693"/>
    </row>
    <row r="62" spans="1:22">
      <c r="A62" s="4">
        <v>1</v>
      </c>
      <c r="B62" s="4">
        <v>1705180004</v>
      </c>
      <c r="C62" t="s">
        <v>4</v>
      </c>
      <c r="D62" s="232">
        <v>62367338.451624088</v>
      </c>
      <c r="E62" s="232">
        <v>33123221.852215745</v>
      </c>
      <c r="F62" s="232">
        <v>26332501.860819295</v>
      </c>
      <c r="G62" s="232">
        <v>0</v>
      </c>
      <c r="H62" s="465">
        <v>0.84443243898388864</v>
      </c>
      <c r="I62" s="522">
        <v>0</v>
      </c>
      <c r="J62" s="232">
        <v>31183669.225812044</v>
      </c>
      <c r="K62" s="523">
        <v>62367338.451624088</v>
      </c>
      <c r="L62" s="523">
        <v>18523944.770090751</v>
      </c>
      <c r="M62" s="692">
        <v>65321830.304476693</v>
      </c>
      <c r="N62" s="232">
        <v>14376000</v>
      </c>
      <c r="O62" s="232">
        <v>3130686.0434163893</v>
      </c>
      <c r="P62" s="720">
        <v>5693451.3656031927</v>
      </c>
      <c r="V62" s="693"/>
    </row>
    <row r="63" spans="1:22" ht="15" customHeight="1">
      <c r="A63" s="4">
        <v>1</v>
      </c>
      <c r="B63" s="4">
        <v>1511110072</v>
      </c>
      <c r="C63" t="s">
        <v>61</v>
      </c>
      <c r="D63" s="232">
        <v>25496791.977234073</v>
      </c>
      <c r="E63" s="232">
        <v>13320019.288989827</v>
      </c>
      <c r="F63" s="232">
        <v>10340468.623828664</v>
      </c>
      <c r="G63" s="232">
        <v>0</v>
      </c>
      <c r="H63" s="465">
        <v>1.0125123099939004</v>
      </c>
      <c r="I63" s="522">
        <v>103404.69</v>
      </c>
      <c r="J63" s="232">
        <v>10212684.351354659</v>
      </c>
      <c r="K63" s="523">
        <v>25496791.977234073</v>
      </c>
      <c r="L63" s="523">
        <v>3865771.2042442001</v>
      </c>
      <c r="M63" s="232">
        <v>25428828</v>
      </c>
      <c r="N63" s="232">
        <v>3297310</v>
      </c>
      <c r="O63" s="232">
        <v>1579080.3984401426</v>
      </c>
      <c r="P63" s="720">
        <v>2988226.1939033698</v>
      </c>
      <c r="Q63" t="s">
        <v>1063</v>
      </c>
      <c r="V63" s="693"/>
    </row>
    <row r="64" spans="1:22">
      <c r="A64" s="4">
        <v>1</v>
      </c>
      <c r="B64" s="4">
        <v>1711020073</v>
      </c>
      <c r="C64" t="s">
        <v>62</v>
      </c>
      <c r="D64" s="232">
        <v>5888640.3815004341</v>
      </c>
      <c r="E64" s="232">
        <v>2784188.8864946491</v>
      </c>
      <c r="F64" s="232">
        <v>2206406.8638938335</v>
      </c>
      <c r="G64" s="232">
        <v>0</v>
      </c>
      <c r="H64" s="465">
        <v>1.1109468216154541</v>
      </c>
      <c r="I64" s="522">
        <v>22064.07</v>
      </c>
      <c r="J64" s="232">
        <v>1986059.8373965777</v>
      </c>
      <c r="K64" s="523">
        <v>5888640.3815004341</v>
      </c>
      <c r="L64" s="523">
        <v>149204.51373267901</v>
      </c>
      <c r="M64" s="692">
        <v>3990886.3132451633</v>
      </c>
      <c r="N64" s="232">
        <v>0</v>
      </c>
      <c r="O64" s="232">
        <v>289968.67492787068</v>
      </c>
      <c r="P64" s="720">
        <v>483788.41173581046</v>
      </c>
      <c r="V64" s="693"/>
    </row>
    <row r="65" spans="1:22">
      <c r="A65" s="4">
        <v>2</v>
      </c>
      <c r="B65" s="4">
        <v>1711020035</v>
      </c>
      <c r="C65" t="s">
        <v>51</v>
      </c>
      <c r="D65" s="232">
        <v>4167037.0815639873</v>
      </c>
      <c r="E65" s="232">
        <v>3528484.8919720501</v>
      </c>
      <c r="F65" s="232">
        <v>1997236.6437967578</v>
      </c>
      <c r="G65" s="232">
        <v>0</v>
      </c>
      <c r="H65" s="465">
        <v>1.3949330766761965</v>
      </c>
      <c r="I65" s="522">
        <v>29958.55</v>
      </c>
      <c r="J65" s="232">
        <v>2083518.5407819937</v>
      </c>
      <c r="K65" s="523">
        <v>4167037.0815639873</v>
      </c>
      <c r="L65" s="523">
        <v>722859.12867990276</v>
      </c>
      <c r="M65" s="692">
        <v>5901830.6547187893</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428872.58469680924</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458425.23812339571</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502670.78537788923</v>
      </c>
      <c r="N68" s="232">
        <v>0</v>
      </c>
      <c r="O68" s="232">
        <v>0</v>
      </c>
      <c r="P68" s="720">
        <v>0</v>
      </c>
      <c r="V68" s="693"/>
    </row>
    <row r="69" spans="1:22">
      <c r="A69" s="4"/>
      <c r="C69" t="s">
        <v>1137</v>
      </c>
      <c r="D69" s="232">
        <v>400000000</v>
      </c>
      <c r="E69" s="232">
        <v>12514694.628379533</v>
      </c>
      <c r="F69" s="232"/>
      <c r="G69" s="232"/>
      <c r="H69" s="465"/>
      <c r="I69" s="522"/>
      <c r="J69" s="232"/>
      <c r="K69" s="523"/>
      <c r="L69" s="703"/>
      <c r="M69" s="692">
        <v>18021160.264866527</v>
      </c>
      <c r="N69" s="232"/>
      <c r="O69" s="232">
        <v>0</v>
      </c>
      <c r="P69" s="720">
        <v>0</v>
      </c>
      <c r="V69" s="693"/>
    </row>
    <row r="70" spans="1:22">
      <c r="A70" s="4"/>
      <c r="C70" t="s">
        <v>1136</v>
      </c>
      <c r="D70" s="232">
        <v>1300000000</v>
      </c>
      <c r="E70" s="232">
        <v>415961111.01666081</v>
      </c>
      <c r="F70" s="232"/>
      <c r="G70" s="232"/>
      <c r="H70" s="465"/>
      <c r="I70" s="522"/>
      <c r="J70" s="232"/>
      <c r="K70" s="523"/>
      <c r="L70" s="523">
        <v>484304715.06300002</v>
      </c>
      <c r="M70" s="692">
        <v>1296382789.5547116</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1</v>
      </c>
      <c r="D1" s="11"/>
      <c r="E1" s="416" t="s">
        <v>559</v>
      </c>
      <c r="F1" s="12"/>
      <c r="H1" s="6"/>
      <c r="I1" s="418" t="s">
        <v>176</v>
      </c>
      <c r="J1" s="419">
        <v>0.89493093487580255</v>
      </c>
      <c r="K1" s="338"/>
      <c r="L1" s="420" t="s">
        <v>560</v>
      </c>
      <c r="M1" s="339"/>
    </row>
    <row r="2" spans="1:13">
      <c r="A2" s="7" t="s">
        <v>175</v>
      </c>
      <c r="B2" s="3" t="s">
        <v>70</v>
      </c>
      <c r="C2" s="3" t="s">
        <v>94</v>
      </c>
      <c r="D2" s="3" t="s">
        <v>175</v>
      </c>
      <c r="E2" s="3" t="s">
        <v>177</v>
      </c>
      <c r="F2" s="13" t="s">
        <v>1384</v>
      </c>
      <c r="H2" s="7" t="s">
        <v>175</v>
      </c>
      <c r="I2" s="3" t="s">
        <v>70</v>
      </c>
      <c r="J2" s="3" t="s">
        <v>94</v>
      </c>
      <c r="K2" s="3" t="s">
        <v>175</v>
      </c>
      <c r="L2" s="3" t="s">
        <v>177</v>
      </c>
      <c r="M2" s="417" t="s">
        <v>561</v>
      </c>
    </row>
    <row r="3" spans="1:13">
      <c r="A3" s="7">
        <v>1</v>
      </c>
      <c r="B3" s="3" t="s">
        <v>396</v>
      </c>
      <c r="C3" s="2">
        <v>1</v>
      </c>
      <c r="D3" s="3">
        <v>2</v>
      </c>
      <c r="E3" s="3" t="s">
        <v>395</v>
      </c>
      <c r="F3" s="14">
        <v>0</v>
      </c>
      <c r="H3" s="7">
        <v>1</v>
      </c>
      <c r="I3" s="3" t="s">
        <v>174</v>
      </c>
      <c r="J3" s="2">
        <v>0.33367758598223951</v>
      </c>
      <c r="K3" s="3">
        <v>3</v>
      </c>
      <c r="L3" s="3" t="s">
        <v>395</v>
      </c>
      <c r="M3" s="14">
        <v>0.23110649731881269</v>
      </c>
    </row>
    <row r="4" spans="1:13">
      <c r="A4" s="7">
        <v>2</v>
      </c>
      <c r="B4" s="3" t="s">
        <v>395</v>
      </c>
      <c r="C4" s="2">
        <v>0</v>
      </c>
      <c r="D4" s="3">
        <v>1</v>
      </c>
      <c r="E4" s="3" t="s">
        <v>396</v>
      </c>
      <c r="F4" s="14">
        <v>1</v>
      </c>
      <c r="H4" s="7">
        <v>2</v>
      </c>
      <c r="I4" s="3" t="s">
        <v>400</v>
      </c>
      <c r="J4" s="2">
        <v>0.24132315808666149</v>
      </c>
      <c r="K4" s="3">
        <v>5</v>
      </c>
      <c r="L4" s="3" t="s">
        <v>396</v>
      </c>
      <c r="M4" s="14">
        <v>5.4387731351127178E-2</v>
      </c>
    </row>
    <row r="5" spans="1:13">
      <c r="A5" s="7">
        <v>3</v>
      </c>
      <c r="B5" s="3"/>
      <c r="C5" s="2"/>
      <c r="D5" s="3">
        <v>2</v>
      </c>
      <c r="E5" s="3" t="s">
        <v>410</v>
      </c>
      <c r="F5" s="14">
        <v>0</v>
      </c>
      <c r="H5" s="7">
        <v>3</v>
      </c>
      <c r="I5" s="3" t="s">
        <v>395</v>
      </c>
      <c r="J5" s="2">
        <v>0.23110649731881269</v>
      </c>
      <c r="K5" s="3">
        <v>10</v>
      </c>
      <c r="L5" s="3" t="s">
        <v>410</v>
      </c>
      <c r="M5" s="14">
        <v>0</v>
      </c>
    </row>
    <row r="6" spans="1:13">
      <c r="A6" s="7">
        <v>4</v>
      </c>
      <c r="B6" s="3"/>
      <c r="C6" s="2"/>
      <c r="D6" s="3">
        <v>2</v>
      </c>
      <c r="E6" s="3" t="s">
        <v>398</v>
      </c>
      <c r="F6" s="14">
        <v>0</v>
      </c>
      <c r="H6" s="7">
        <v>4</v>
      </c>
      <c r="I6" s="3" t="s">
        <v>590</v>
      </c>
      <c r="J6" s="2">
        <v>8.8823693488088801E-2</v>
      </c>
      <c r="K6" s="3">
        <v>8</v>
      </c>
      <c r="L6" s="3" t="s">
        <v>398</v>
      </c>
      <c r="M6" s="14">
        <v>7.3528170471641875E-4</v>
      </c>
    </row>
    <row r="7" spans="1:13">
      <c r="A7" s="7"/>
      <c r="B7" s="3"/>
      <c r="C7" s="3"/>
      <c r="D7" s="3">
        <v>2</v>
      </c>
      <c r="E7" s="3" t="s">
        <v>524</v>
      </c>
      <c r="F7" s="14">
        <v>0</v>
      </c>
      <c r="H7" s="7"/>
      <c r="I7" s="3"/>
      <c r="J7" s="3"/>
      <c r="K7" s="3">
        <v>10</v>
      </c>
      <c r="L7" s="3" t="s">
        <v>524</v>
      </c>
      <c r="M7" s="14">
        <v>0</v>
      </c>
    </row>
    <row r="8" spans="1:13">
      <c r="A8" s="7"/>
      <c r="B8" s="3"/>
      <c r="C8" s="3"/>
      <c r="D8" s="3">
        <v>2</v>
      </c>
      <c r="E8" s="3" t="s">
        <v>400</v>
      </c>
      <c r="F8" s="14">
        <v>0</v>
      </c>
      <c r="H8" s="7"/>
      <c r="I8" s="3"/>
      <c r="J8" s="3"/>
      <c r="K8" s="3">
        <v>2</v>
      </c>
      <c r="L8" s="3" t="s">
        <v>400</v>
      </c>
      <c r="M8" s="14">
        <v>0.24132315808666149</v>
      </c>
    </row>
    <row r="9" spans="1:13">
      <c r="A9" s="7"/>
      <c r="B9" s="3"/>
      <c r="C9" s="3"/>
      <c r="D9" s="3">
        <v>2</v>
      </c>
      <c r="E9" s="3" t="s">
        <v>401</v>
      </c>
      <c r="F9" s="14">
        <v>0</v>
      </c>
      <c r="H9" s="7"/>
      <c r="I9" s="3"/>
      <c r="J9" s="3"/>
      <c r="K9" s="3">
        <v>7</v>
      </c>
      <c r="L9" s="3" t="s">
        <v>401</v>
      </c>
      <c r="M9" s="14">
        <v>1.8726270935845741E-2</v>
      </c>
    </row>
    <row r="10" spans="1:13">
      <c r="A10" s="7"/>
      <c r="B10" s="3"/>
      <c r="C10" s="3"/>
      <c r="D10" s="3">
        <v>2</v>
      </c>
      <c r="E10" s="3" t="s">
        <v>402</v>
      </c>
      <c r="F10" s="14">
        <v>0</v>
      </c>
      <c r="H10" s="7"/>
      <c r="I10" s="3"/>
      <c r="J10" s="3"/>
      <c r="K10" s="3">
        <v>6</v>
      </c>
      <c r="L10" s="3" t="s">
        <v>402</v>
      </c>
      <c r="M10" s="14">
        <v>2.3044715232848637E-2</v>
      </c>
    </row>
    <row r="11" spans="1:13">
      <c r="A11" s="7"/>
      <c r="B11" s="3"/>
      <c r="C11" s="3"/>
      <c r="D11" s="3">
        <v>2</v>
      </c>
      <c r="E11" s="3" t="s">
        <v>404</v>
      </c>
      <c r="F11" s="14">
        <v>0</v>
      </c>
      <c r="H11" s="7"/>
      <c r="I11" s="3"/>
      <c r="J11" s="3"/>
      <c r="K11" s="3">
        <v>10</v>
      </c>
      <c r="L11" s="3" t="s">
        <v>404</v>
      </c>
      <c r="M11" s="14">
        <v>0</v>
      </c>
    </row>
    <row r="12" spans="1:13">
      <c r="A12" s="7"/>
      <c r="B12" s="3"/>
      <c r="C12" s="3"/>
      <c r="D12" s="3">
        <v>2</v>
      </c>
      <c r="E12" s="3" t="s">
        <v>407</v>
      </c>
      <c r="F12" s="14">
        <v>0</v>
      </c>
      <c r="H12" s="7"/>
      <c r="I12" s="3"/>
      <c r="J12" s="3"/>
      <c r="K12" s="3">
        <v>9</v>
      </c>
      <c r="L12" s="3" t="s">
        <v>407</v>
      </c>
      <c r="M12" s="14">
        <v>7.2753380121025706E-5</v>
      </c>
    </row>
    <row r="13" spans="1:13">
      <c r="A13" s="7"/>
      <c r="B13" s="3"/>
      <c r="C13" s="3"/>
      <c r="D13" s="3">
        <v>2</v>
      </c>
      <c r="E13" s="3" t="s">
        <v>590</v>
      </c>
      <c r="F13" s="14">
        <v>0</v>
      </c>
      <c r="H13" s="7"/>
      <c r="I13" s="3"/>
      <c r="J13" s="3"/>
      <c r="K13" s="3">
        <v>4</v>
      </c>
      <c r="L13" s="3" t="s">
        <v>590</v>
      </c>
      <c r="M13" s="14">
        <v>8.8823693488088801E-2</v>
      </c>
    </row>
    <row r="14" spans="1:13">
      <c r="A14" s="7"/>
      <c r="B14" s="3"/>
      <c r="C14" s="3"/>
      <c r="D14" s="3">
        <v>2</v>
      </c>
      <c r="E14" s="3" t="s">
        <v>71</v>
      </c>
      <c r="F14" s="14">
        <v>0</v>
      </c>
      <c r="H14" s="7"/>
      <c r="I14" s="3"/>
      <c r="J14" s="3"/>
      <c r="K14" s="3">
        <v>10</v>
      </c>
      <c r="L14" s="3" t="s">
        <v>71</v>
      </c>
      <c r="M14" s="14">
        <v>0</v>
      </c>
    </row>
    <row r="15" spans="1:13" ht="15.75" thickBot="1">
      <c r="A15" s="8"/>
      <c r="B15" s="15"/>
      <c r="C15" s="15"/>
      <c r="D15" s="15">
        <v>2</v>
      </c>
      <c r="E15" s="15" t="s">
        <v>174</v>
      </c>
      <c r="F15" s="31">
        <v>0</v>
      </c>
      <c r="H15" s="8"/>
      <c r="I15" s="421"/>
      <c r="J15" s="421"/>
      <c r="K15" s="421">
        <v>1</v>
      </c>
      <c r="L15" s="421" t="s">
        <v>174</v>
      </c>
      <c r="M15" s="422">
        <v>0.33367758598223951</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5"/>
  <sheetViews>
    <sheetView workbookViewId="0">
      <pane ySplit="1" topLeftCell="A2" activePane="bottomLeft" state="frozen"/>
      <selection activeCell="E173" sqref="E173"/>
      <selection pane="bottomLeft" activeCell="H135" sqref="H135"/>
    </sheetView>
  </sheetViews>
  <sheetFormatPr defaultRowHeight="15"/>
  <cols>
    <col min="1" max="1" width="21.7109375" bestFit="1" customWidth="1"/>
    <col min="2" max="2" width="15.42578125" customWidth="1"/>
    <col min="3" max="3" width="20.7109375" style="232" customWidth="1"/>
    <col min="4" max="4" width="23.28515625" style="232" bestFit="1" customWidth="1"/>
    <col min="5" max="5" width="21.140625" bestFit="1" customWidth="1"/>
    <col min="6" max="6" width="45.85546875" bestFit="1" customWidth="1"/>
  </cols>
  <sheetData>
    <row r="1" spans="1:7">
      <c r="A1" s="603" t="s">
        <v>993</v>
      </c>
      <c r="B1" s="1" t="s">
        <v>992</v>
      </c>
      <c r="C1" s="1" t="s">
        <v>180</v>
      </c>
      <c r="D1" s="526" t="s">
        <v>991</v>
      </c>
      <c r="E1" s="525" t="s">
        <v>990</v>
      </c>
      <c r="F1" s="1" t="s">
        <v>989</v>
      </c>
      <c r="G1" s="1" t="s">
        <v>988</v>
      </c>
    </row>
    <row r="2" spans="1:7">
      <c r="A2" s="604" t="s">
        <v>987</v>
      </c>
      <c r="B2">
        <v>601673</v>
      </c>
      <c r="C2" s="232" t="s">
        <v>161</v>
      </c>
      <c r="D2" s="232">
        <v>67420000</v>
      </c>
      <c r="E2" s="524">
        <v>11820000</v>
      </c>
      <c r="F2" t="s">
        <v>161</v>
      </c>
    </row>
    <row r="3" spans="1:7">
      <c r="A3" s="604" t="s">
        <v>986</v>
      </c>
      <c r="B3">
        <v>601112</v>
      </c>
      <c r="C3" s="232" t="s">
        <v>57</v>
      </c>
      <c r="D3" s="232">
        <v>68531000</v>
      </c>
      <c r="E3" s="524">
        <v>11728800</v>
      </c>
      <c r="F3" t="s">
        <v>57</v>
      </c>
    </row>
    <row r="4" spans="1:7">
      <c r="A4" s="604" t="s">
        <v>985</v>
      </c>
      <c r="B4">
        <v>600501</v>
      </c>
      <c r="C4" s="232" t="s">
        <v>57</v>
      </c>
      <c r="D4" s="232">
        <v>58008000</v>
      </c>
      <c r="E4" s="524">
        <v>11019360</v>
      </c>
      <c r="F4" t="s">
        <v>57</v>
      </c>
    </row>
    <row r="5" spans="1:7">
      <c r="A5" s="604" t="s">
        <v>984</v>
      </c>
      <c r="B5">
        <v>601246</v>
      </c>
      <c r="C5" s="232" t="s">
        <v>729</v>
      </c>
      <c r="D5" s="232">
        <v>51492000</v>
      </c>
      <c r="E5" s="524">
        <v>10298400</v>
      </c>
      <c r="F5" t="s">
        <v>729</v>
      </c>
    </row>
    <row r="6" spans="1:7">
      <c r="A6" s="604" t="s">
        <v>983</v>
      </c>
      <c r="B6">
        <v>601339</v>
      </c>
      <c r="C6" s="232" t="s">
        <v>28</v>
      </c>
      <c r="D6" s="232">
        <v>47588000</v>
      </c>
      <c r="E6" s="524">
        <v>9517600</v>
      </c>
      <c r="F6" t="s">
        <v>28</v>
      </c>
    </row>
    <row r="7" spans="1:7">
      <c r="A7" s="604" t="s">
        <v>982</v>
      </c>
      <c r="B7">
        <v>601550</v>
      </c>
      <c r="C7" s="232" t="s">
        <v>28</v>
      </c>
      <c r="D7" s="232">
        <v>31893000</v>
      </c>
      <c r="E7" s="524">
        <v>6149906</v>
      </c>
      <c r="F7" t="s">
        <v>28</v>
      </c>
    </row>
    <row r="8" spans="1:7">
      <c r="A8" s="604" t="s">
        <v>981</v>
      </c>
      <c r="B8">
        <v>601470</v>
      </c>
      <c r="C8" s="232" t="s">
        <v>28</v>
      </c>
      <c r="D8" s="232">
        <v>28999000</v>
      </c>
      <c r="E8" s="524">
        <v>5799800</v>
      </c>
      <c r="F8" t="s">
        <v>28</v>
      </c>
    </row>
    <row r="9" spans="1:7">
      <c r="A9" s="604" t="s">
        <v>980</v>
      </c>
      <c r="B9">
        <v>601307</v>
      </c>
      <c r="C9" s="232" t="s">
        <v>5</v>
      </c>
      <c r="D9" s="232">
        <v>27054000</v>
      </c>
      <c r="E9" s="524">
        <v>5410800</v>
      </c>
      <c r="F9" t="s">
        <v>5</v>
      </c>
    </row>
    <row r="10" spans="1:7">
      <c r="A10" s="604" t="s">
        <v>979</v>
      </c>
      <c r="B10">
        <v>601254</v>
      </c>
      <c r="C10" s="232" t="s">
        <v>729</v>
      </c>
      <c r="D10" s="232">
        <v>25414000</v>
      </c>
      <c r="E10" s="524">
        <v>5082800</v>
      </c>
      <c r="F10" t="s">
        <v>729</v>
      </c>
    </row>
    <row r="11" spans="1:7">
      <c r="A11" s="604" t="s">
        <v>978</v>
      </c>
      <c r="B11">
        <v>601677</v>
      </c>
      <c r="C11" s="232" t="s">
        <v>57</v>
      </c>
      <c r="D11" s="232">
        <v>22081000</v>
      </c>
      <c r="E11" s="524">
        <v>4416200</v>
      </c>
      <c r="F11" t="s">
        <v>57</v>
      </c>
    </row>
    <row r="12" spans="1:7">
      <c r="A12" s="604" t="s">
        <v>977</v>
      </c>
      <c r="B12">
        <v>601278</v>
      </c>
      <c r="C12" s="232" t="s">
        <v>29</v>
      </c>
      <c r="D12" s="232">
        <v>18083000</v>
      </c>
      <c r="E12" s="524">
        <v>3616600</v>
      </c>
      <c r="F12" t="s">
        <v>29</v>
      </c>
    </row>
    <row r="13" spans="1:7">
      <c r="A13" s="604" t="s">
        <v>976</v>
      </c>
      <c r="B13">
        <v>601275</v>
      </c>
      <c r="C13" s="232" t="s">
        <v>55</v>
      </c>
      <c r="D13" s="232">
        <v>16340000</v>
      </c>
      <c r="E13" s="524">
        <v>3268000</v>
      </c>
      <c r="F13" t="s">
        <v>55</v>
      </c>
    </row>
    <row r="14" spans="1:7">
      <c r="A14" s="604" t="s">
        <v>975</v>
      </c>
      <c r="B14">
        <v>601298</v>
      </c>
      <c r="C14" s="232" t="s">
        <v>60</v>
      </c>
      <c r="D14" s="232">
        <v>0</v>
      </c>
      <c r="E14" s="524">
        <v>0</v>
      </c>
      <c r="F14" t="s">
        <v>60</v>
      </c>
      <c r="G14" t="s">
        <v>974</v>
      </c>
    </row>
    <row r="15" spans="1:7">
      <c r="A15" s="604" t="s">
        <v>973</v>
      </c>
      <c r="B15">
        <v>601496</v>
      </c>
      <c r="C15" s="232" t="s">
        <v>220</v>
      </c>
      <c r="D15" s="232">
        <v>11428000</v>
      </c>
      <c r="E15" s="524">
        <v>2285600</v>
      </c>
      <c r="F15" t="s">
        <v>220</v>
      </c>
    </row>
    <row r="16" spans="1:7">
      <c r="A16" s="604" t="s">
        <v>972</v>
      </c>
      <c r="B16">
        <v>601647</v>
      </c>
      <c r="C16" s="232" t="s">
        <v>161</v>
      </c>
      <c r="D16" s="232">
        <v>11355000</v>
      </c>
      <c r="E16" s="524">
        <v>2271000</v>
      </c>
      <c r="F16" t="s">
        <v>161</v>
      </c>
    </row>
    <row r="17" spans="1:6">
      <c r="A17" s="604" t="s">
        <v>971</v>
      </c>
      <c r="B17">
        <v>601744</v>
      </c>
      <c r="C17" s="232" t="s">
        <v>38</v>
      </c>
      <c r="D17" s="232">
        <v>13924000</v>
      </c>
      <c r="E17" s="524">
        <v>2260000</v>
      </c>
      <c r="F17" t="s">
        <v>38</v>
      </c>
    </row>
    <row r="18" spans="1:6">
      <c r="A18" s="604" t="s">
        <v>970</v>
      </c>
      <c r="B18">
        <v>601615</v>
      </c>
      <c r="C18" s="232" t="s">
        <v>28</v>
      </c>
      <c r="D18" s="232">
        <v>11742000</v>
      </c>
      <c r="E18" s="524">
        <v>2143200</v>
      </c>
      <c r="F18" t="s">
        <v>28</v>
      </c>
    </row>
    <row r="19" spans="1:6">
      <c r="A19" s="604" t="s">
        <v>969</v>
      </c>
      <c r="B19">
        <v>600873</v>
      </c>
      <c r="C19" s="232" t="s">
        <v>29</v>
      </c>
      <c r="D19" s="232">
        <v>10100000</v>
      </c>
      <c r="E19" s="524">
        <v>2020021</v>
      </c>
      <c r="F19" t="s">
        <v>29</v>
      </c>
    </row>
    <row r="20" spans="1:6">
      <c r="A20" s="604" t="s">
        <v>968</v>
      </c>
      <c r="B20">
        <v>601469</v>
      </c>
      <c r="C20" s="232" t="s">
        <v>57</v>
      </c>
      <c r="D20" s="232">
        <v>8708000</v>
      </c>
      <c r="E20" s="524">
        <v>1741600</v>
      </c>
      <c r="F20" t="s">
        <v>57</v>
      </c>
    </row>
    <row r="21" spans="1:6">
      <c r="A21" s="604" t="s">
        <v>967</v>
      </c>
      <c r="B21">
        <v>601336</v>
      </c>
      <c r="C21" s="232" t="s">
        <v>5</v>
      </c>
      <c r="D21" s="232">
        <v>8238000</v>
      </c>
      <c r="E21" s="524">
        <v>1647600</v>
      </c>
      <c r="F21" t="s">
        <v>5</v>
      </c>
    </row>
    <row r="22" spans="1:6">
      <c r="A22" s="604" t="s">
        <v>966</v>
      </c>
      <c r="B22">
        <v>601328</v>
      </c>
      <c r="C22" s="232" t="s">
        <v>28</v>
      </c>
      <c r="D22" s="232">
        <v>7985000</v>
      </c>
      <c r="E22" s="524">
        <v>1597000</v>
      </c>
      <c r="F22" t="s">
        <v>28</v>
      </c>
    </row>
    <row r="23" spans="1:6">
      <c r="A23" s="604" t="s">
        <v>965</v>
      </c>
      <c r="B23">
        <v>601257</v>
      </c>
      <c r="C23" s="232" t="s">
        <v>28</v>
      </c>
      <c r="D23" s="232">
        <v>7292000</v>
      </c>
      <c r="E23" s="524">
        <v>1458400</v>
      </c>
      <c r="F23" t="s">
        <v>28</v>
      </c>
    </row>
    <row r="24" spans="1:6">
      <c r="A24" s="604" t="s">
        <v>964</v>
      </c>
      <c r="B24">
        <v>601725</v>
      </c>
      <c r="C24" s="232" t="s">
        <v>45</v>
      </c>
      <c r="D24" s="232">
        <v>7096000</v>
      </c>
      <c r="E24" s="524">
        <v>1419200</v>
      </c>
      <c r="F24" t="s">
        <v>45</v>
      </c>
    </row>
    <row r="25" spans="1:6">
      <c r="A25" s="604" t="s">
        <v>963</v>
      </c>
      <c r="B25">
        <v>601662</v>
      </c>
      <c r="C25" s="232" t="s">
        <v>65</v>
      </c>
      <c r="D25" s="232">
        <v>6457000</v>
      </c>
      <c r="E25" s="524">
        <v>1291400</v>
      </c>
      <c r="F25" t="s">
        <v>65</v>
      </c>
    </row>
    <row r="26" spans="1:6">
      <c r="A26" s="604" t="s">
        <v>962</v>
      </c>
      <c r="B26">
        <v>601416</v>
      </c>
      <c r="C26" s="232" t="s">
        <v>161</v>
      </c>
      <c r="D26" s="232">
        <v>5834000</v>
      </c>
      <c r="E26" s="524">
        <v>1166800</v>
      </c>
      <c r="F26" t="s">
        <v>161</v>
      </c>
    </row>
    <row r="27" spans="1:6">
      <c r="A27" s="604" t="s">
        <v>961</v>
      </c>
      <c r="B27">
        <v>601097</v>
      </c>
      <c r="C27" s="232" t="s">
        <v>16</v>
      </c>
      <c r="D27" s="232">
        <v>7624000</v>
      </c>
      <c r="E27" s="524">
        <v>1000000</v>
      </c>
      <c r="F27" t="s">
        <v>16</v>
      </c>
    </row>
    <row r="28" spans="1:6">
      <c r="A28" s="604" t="s">
        <v>960</v>
      </c>
      <c r="B28">
        <v>601214</v>
      </c>
      <c r="C28" s="232" t="s">
        <v>38</v>
      </c>
      <c r="D28" s="232">
        <v>5901000</v>
      </c>
      <c r="E28" s="524">
        <v>1000000</v>
      </c>
      <c r="F28" t="s">
        <v>38</v>
      </c>
    </row>
    <row r="29" spans="1:6">
      <c r="A29" s="604" t="s">
        <v>959</v>
      </c>
      <c r="B29">
        <v>601449</v>
      </c>
      <c r="C29" s="232" t="s">
        <v>60</v>
      </c>
      <c r="D29" s="232">
        <v>5605000</v>
      </c>
      <c r="E29" s="524">
        <v>1000000</v>
      </c>
      <c r="F29" t="s">
        <v>60</v>
      </c>
    </row>
    <row r="30" spans="1:6">
      <c r="A30" s="604" t="s">
        <v>958</v>
      </c>
      <c r="B30">
        <v>600900</v>
      </c>
      <c r="C30" s="232" t="s">
        <v>161</v>
      </c>
      <c r="D30" s="232">
        <v>5630000</v>
      </c>
      <c r="E30" s="524">
        <v>988800</v>
      </c>
      <c r="F30" t="s">
        <v>161</v>
      </c>
    </row>
    <row r="31" spans="1:6">
      <c r="A31" s="604" t="s">
        <v>957</v>
      </c>
      <c r="B31">
        <v>601255</v>
      </c>
      <c r="C31" s="232" t="s">
        <v>33</v>
      </c>
      <c r="D31" s="232">
        <v>4800000</v>
      </c>
      <c r="E31" s="524">
        <v>960000</v>
      </c>
      <c r="F31" t="s">
        <v>33</v>
      </c>
    </row>
    <row r="32" spans="1:6">
      <c r="A32" s="604" t="s">
        <v>956</v>
      </c>
      <c r="B32">
        <v>601252</v>
      </c>
      <c r="C32" s="232" t="s">
        <v>60</v>
      </c>
      <c r="D32" s="232">
        <v>4731000</v>
      </c>
      <c r="E32" s="524">
        <v>946200</v>
      </c>
      <c r="F32" t="s">
        <v>60</v>
      </c>
    </row>
    <row r="33" spans="1:6">
      <c r="A33" s="604" t="s">
        <v>955</v>
      </c>
      <c r="B33">
        <v>601168</v>
      </c>
      <c r="C33" s="232" t="s">
        <v>220</v>
      </c>
      <c r="D33" s="232">
        <v>4697000</v>
      </c>
      <c r="E33" s="524">
        <v>939400</v>
      </c>
      <c r="F33" t="s">
        <v>220</v>
      </c>
    </row>
    <row r="34" spans="1:6">
      <c r="A34" s="604" t="s">
        <v>954</v>
      </c>
      <c r="B34">
        <v>601136</v>
      </c>
      <c r="C34" s="232" t="s">
        <v>160</v>
      </c>
      <c r="D34" s="232">
        <v>4568000</v>
      </c>
      <c r="E34" s="524">
        <v>913600</v>
      </c>
      <c r="F34" t="s">
        <v>160</v>
      </c>
    </row>
    <row r="35" spans="1:6">
      <c r="A35" s="604" t="s">
        <v>953</v>
      </c>
      <c r="B35">
        <v>601314</v>
      </c>
      <c r="C35" s="232" t="s">
        <v>57</v>
      </c>
      <c r="D35" s="232">
        <v>4530000</v>
      </c>
      <c r="E35" s="524">
        <v>906000</v>
      </c>
      <c r="F35" t="s">
        <v>57</v>
      </c>
    </row>
    <row r="36" spans="1:6">
      <c r="A36" s="604" t="s">
        <v>952</v>
      </c>
      <c r="B36">
        <v>601308</v>
      </c>
      <c r="C36" s="232" t="s">
        <v>36</v>
      </c>
      <c r="D36" s="232">
        <v>4500000</v>
      </c>
      <c r="E36" s="524">
        <v>900000</v>
      </c>
      <c r="F36" t="s">
        <v>36</v>
      </c>
    </row>
    <row r="37" spans="1:6">
      <c r="A37" s="604" t="s">
        <v>951</v>
      </c>
      <c r="B37">
        <v>601414</v>
      </c>
      <c r="C37" s="232" t="s">
        <v>39</v>
      </c>
      <c r="D37" s="232">
        <v>4371000</v>
      </c>
      <c r="E37" s="524">
        <v>874200</v>
      </c>
      <c r="F37" t="s">
        <v>39</v>
      </c>
    </row>
    <row r="38" spans="1:6">
      <c r="A38" s="604" t="s">
        <v>950</v>
      </c>
      <c r="B38">
        <v>600737</v>
      </c>
      <c r="C38" s="232" t="s">
        <v>729</v>
      </c>
      <c r="D38" s="232">
        <v>4315000</v>
      </c>
      <c r="E38" s="524">
        <v>863000</v>
      </c>
      <c r="F38" t="s">
        <v>729</v>
      </c>
    </row>
    <row r="39" spans="1:6">
      <c r="A39" s="604" t="s">
        <v>949</v>
      </c>
      <c r="B39">
        <v>601344</v>
      </c>
      <c r="C39" s="232" t="s">
        <v>57</v>
      </c>
      <c r="D39" s="232">
        <v>21866000</v>
      </c>
      <c r="E39" s="524">
        <v>827539</v>
      </c>
      <c r="F39" t="s">
        <v>57</v>
      </c>
    </row>
    <row r="40" spans="1:6">
      <c r="A40" s="604" t="s">
        <v>948</v>
      </c>
      <c r="B40">
        <v>600974</v>
      </c>
      <c r="C40" s="232" t="s">
        <v>28</v>
      </c>
      <c r="D40" s="232">
        <v>5842000</v>
      </c>
      <c r="E40" s="524">
        <v>776960</v>
      </c>
      <c r="F40" t="s">
        <v>28</v>
      </c>
    </row>
    <row r="41" spans="1:6">
      <c r="A41" s="604" t="s">
        <v>947</v>
      </c>
      <c r="B41">
        <v>600390</v>
      </c>
      <c r="C41" s="232" t="s">
        <v>729</v>
      </c>
      <c r="D41" s="232">
        <v>3527000</v>
      </c>
      <c r="E41" s="524">
        <v>705400</v>
      </c>
      <c r="F41" t="s">
        <v>729</v>
      </c>
    </row>
    <row r="42" spans="1:6">
      <c r="A42" s="604" t="s">
        <v>946</v>
      </c>
      <c r="B42">
        <v>601683</v>
      </c>
      <c r="C42" s="232" t="s">
        <v>28</v>
      </c>
      <c r="D42" s="232">
        <v>3441000</v>
      </c>
      <c r="E42" s="524">
        <v>688200</v>
      </c>
      <c r="F42" t="s">
        <v>28</v>
      </c>
    </row>
    <row r="43" spans="1:6">
      <c r="A43" s="604" t="s">
        <v>945</v>
      </c>
      <c r="B43">
        <v>601731</v>
      </c>
      <c r="C43" s="232" t="s">
        <v>729</v>
      </c>
      <c r="D43" s="232">
        <v>3233000</v>
      </c>
      <c r="E43" s="524">
        <v>646600</v>
      </c>
      <c r="F43" t="s">
        <v>729</v>
      </c>
    </row>
    <row r="44" spans="1:6">
      <c r="A44" s="604" t="s">
        <v>944</v>
      </c>
      <c r="B44">
        <v>601327</v>
      </c>
      <c r="C44" s="232" t="s">
        <v>57</v>
      </c>
      <c r="D44" s="232">
        <v>3200000</v>
      </c>
      <c r="E44" s="524">
        <v>640000</v>
      </c>
      <c r="F44" t="s">
        <v>57</v>
      </c>
    </row>
    <row r="45" spans="1:6">
      <c r="A45" s="604" t="s">
        <v>943</v>
      </c>
      <c r="B45">
        <v>601212</v>
      </c>
      <c r="C45" s="232" t="s">
        <v>57</v>
      </c>
      <c r="D45" s="232">
        <v>3120000</v>
      </c>
      <c r="E45" s="524">
        <v>624000</v>
      </c>
      <c r="F45" t="s">
        <v>57</v>
      </c>
    </row>
    <row r="46" spans="1:6">
      <c r="A46" s="604" t="s">
        <v>942</v>
      </c>
      <c r="B46">
        <v>601406</v>
      </c>
      <c r="C46" s="232" t="s">
        <v>58</v>
      </c>
      <c r="D46" s="232">
        <v>3074000</v>
      </c>
      <c r="E46" s="524">
        <v>614800</v>
      </c>
      <c r="F46" t="s">
        <v>58</v>
      </c>
    </row>
    <row r="47" spans="1:6">
      <c r="A47" s="604" t="s">
        <v>941</v>
      </c>
      <c r="B47">
        <v>601665</v>
      </c>
      <c r="C47" s="232" t="s">
        <v>28</v>
      </c>
      <c r="D47" s="232">
        <v>2851000</v>
      </c>
      <c r="E47" s="524">
        <v>570200</v>
      </c>
      <c r="F47" t="s">
        <v>28</v>
      </c>
    </row>
    <row r="48" spans="1:6">
      <c r="A48" s="604" t="s">
        <v>940</v>
      </c>
      <c r="B48">
        <v>600923</v>
      </c>
      <c r="C48" s="232" t="s">
        <v>161</v>
      </c>
      <c r="D48" s="232">
        <v>2751000</v>
      </c>
      <c r="E48" s="524">
        <v>550200</v>
      </c>
      <c r="F48" t="s">
        <v>161</v>
      </c>
    </row>
    <row r="49" spans="1:6">
      <c r="A49" s="604" t="s">
        <v>939</v>
      </c>
      <c r="B49">
        <v>601503</v>
      </c>
      <c r="C49" s="232" t="s">
        <v>57</v>
      </c>
      <c r="D49" s="232">
        <v>2626000</v>
      </c>
      <c r="E49" s="524">
        <v>520000</v>
      </c>
      <c r="F49" t="s">
        <v>57</v>
      </c>
    </row>
    <row r="50" spans="1:6">
      <c r="A50" s="604" t="s">
        <v>938</v>
      </c>
      <c r="B50">
        <v>601504</v>
      </c>
      <c r="C50" s="232" t="s">
        <v>57</v>
      </c>
      <c r="D50" s="232">
        <v>2716000</v>
      </c>
      <c r="E50" s="524">
        <v>520000</v>
      </c>
      <c r="F50" t="s">
        <v>57</v>
      </c>
    </row>
    <row r="51" spans="1:6">
      <c r="A51" s="604" t="s">
        <v>937</v>
      </c>
      <c r="B51">
        <v>601217</v>
      </c>
      <c r="C51" s="232" t="s">
        <v>729</v>
      </c>
      <c r="D51" s="232">
        <v>2560000</v>
      </c>
      <c r="E51" s="524">
        <v>512000</v>
      </c>
      <c r="F51" t="s">
        <v>729</v>
      </c>
    </row>
    <row r="52" spans="1:6">
      <c r="A52" s="604" t="s">
        <v>936</v>
      </c>
      <c r="B52">
        <v>601630</v>
      </c>
      <c r="C52" s="232" t="s">
        <v>4</v>
      </c>
      <c r="D52" s="232">
        <v>2536000</v>
      </c>
      <c r="E52" s="524">
        <v>507200</v>
      </c>
      <c r="F52" t="s">
        <v>4</v>
      </c>
    </row>
    <row r="53" spans="1:6">
      <c r="A53" s="604" t="s">
        <v>935</v>
      </c>
      <c r="B53">
        <v>601476</v>
      </c>
      <c r="C53" s="232" t="s">
        <v>28</v>
      </c>
      <c r="D53" s="232">
        <v>2320000</v>
      </c>
      <c r="E53" s="524">
        <v>464000</v>
      </c>
      <c r="F53" t="s">
        <v>28</v>
      </c>
    </row>
    <row r="54" spans="1:6">
      <c r="A54" s="604" t="s">
        <v>934</v>
      </c>
      <c r="B54">
        <v>601313</v>
      </c>
      <c r="C54" s="232" t="s">
        <v>57</v>
      </c>
      <c r="D54" s="232">
        <v>2191000</v>
      </c>
      <c r="E54" s="524">
        <v>438200</v>
      </c>
      <c r="F54" t="s">
        <v>57</v>
      </c>
    </row>
    <row r="55" spans="1:6">
      <c r="A55" s="604" t="s">
        <v>933</v>
      </c>
      <c r="B55">
        <v>601443</v>
      </c>
      <c r="C55" s="232" t="s">
        <v>4</v>
      </c>
      <c r="D55" s="232">
        <v>2182000</v>
      </c>
      <c r="E55" s="524">
        <v>436400</v>
      </c>
      <c r="F55" t="s">
        <v>4</v>
      </c>
    </row>
    <row r="56" spans="1:6">
      <c r="A56" s="604" t="s">
        <v>932</v>
      </c>
      <c r="B56">
        <v>601461</v>
      </c>
      <c r="C56" s="232" t="s">
        <v>57</v>
      </c>
      <c r="D56" s="232">
        <v>2137000</v>
      </c>
      <c r="E56" s="524">
        <v>427400</v>
      </c>
      <c r="F56" t="s">
        <v>57</v>
      </c>
    </row>
    <row r="57" spans="1:6">
      <c r="A57" s="604" t="s">
        <v>931</v>
      </c>
      <c r="B57">
        <v>601505</v>
      </c>
      <c r="C57" s="232" t="s">
        <v>57</v>
      </c>
      <c r="D57" s="232">
        <v>2119000</v>
      </c>
      <c r="E57" s="524">
        <v>423800</v>
      </c>
      <c r="F57" t="s">
        <v>57</v>
      </c>
    </row>
    <row r="58" spans="1:6">
      <c r="A58" s="604" t="s">
        <v>930</v>
      </c>
      <c r="B58">
        <v>601583</v>
      </c>
      <c r="C58" s="232" t="s">
        <v>57</v>
      </c>
      <c r="D58" s="232">
        <v>2049000</v>
      </c>
      <c r="E58" s="524">
        <v>409800</v>
      </c>
      <c r="F58" t="s">
        <v>57</v>
      </c>
    </row>
    <row r="59" spans="1:6">
      <c r="A59" s="604" t="s">
        <v>929</v>
      </c>
      <c r="B59">
        <v>601704</v>
      </c>
      <c r="C59" s="232" t="s">
        <v>28</v>
      </c>
      <c r="D59" s="232">
        <v>2024000</v>
      </c>
      <c r="E59" s="524">
        <v>404800</v>
      </c>
      <c r="F59" t="s">
        <v>28</v>
      </c>
    </row>
    <row r="60" spans="1:6">
      <c r="A60" s="604" t="s">
        <v>928</v>
      </c>
      <c r="B60">
        <v>601533</v>
      </c>
      <c r="C60" s="232" t="s">
        <v>5</v>
      </c>
      <c r="D60" s="232">
        <v>2492000</v>
      </c>
      <c r="E60" s="524">
        <v>403319</v>
      </c>
      <c r="F60" t="s">
        <v>5</v>
      </c>
    </row>
    <row r="61" spans="1:6">
      <c r="A61" s="604" t="s">
        <v>927</v>
      </c>
      <c r="B61">
        <v>601649</v>
      </c>
      <c r="C61" s="232" t="s">
        <v>43</v>
      </c>
      <c r="D61" s="232">
        <v>1974000</v>
      </c>
      <c r="E61" s="524">
        <v>394800</v>
      </c>
      <c r="F61" t="s">
        <v>43</v>
      </c>
    </row>
    <row r="62" spans="1:6">
      <c r="A62" s="604" t="s">
        <v>926</v>
      </c>
      <c r="B62">
        <v>601684</v>
      </c>
      <c r="C62" s="232" t="s">
        <v>160</v>
      </c>
      <c r="D62" s="232">
        <v>1945000</v>
      </c>
      <c r="E62" s="524">
        <v>389000</v>
      </c>
      <c r="F62" t="s">
        <v>160</v>
      </c>
    </row>
    <row r="63" spans="1:6">
      <c r="A63" s="604" t="s">
        <v>925</v>
      </c>
      <c r="B63">
        <v>601728</v>
      </c>
      <c r="C63" s="232" t="s">
        <v>28</v>
      </c>
      <c r="D63" s="232">
        <v>1782000</v>
      </c>
      <c r="E63" s="524">
        <v>356400</v>
      </c>
      <c r="F63" t="s">
        <v>28</v>
      </c>
    </row>
    <row r="64" spans="1:6">
      <c r="A64" s="604" t="s">
        <v>924</v>
      </c>
      <c r="B64">
        <v>601598</v>
      </c>
      <c r="C64" s="232" t="s">
        <v>28</v>
      </c>
      <c r="D64" s="232">
        <v>1565000</v>
      </c>
      <c r="E64" s="524">
        <v>313000</v>
      </c>
      <c r="F64" t="s">
        <v>28</v>
      </c>
    </row>
    <row r="65" spans="1:6">
      <c r="A65" s="604" t="s">
        <v>923</v>
      </c>
      <c r="B65">
        <v>601171</v>
      </c>
      <c r="C65" s="232" t="s">
        <v>57</v>
      </c>
      <c r="D65" s="232">
        <v>1540000</v>
      </c>
      <c r="E65" s="524">
        <v>308000</v>
      </c>
      <c r="F65" t="s">
        <v>57</v>
      </c>
    </row>
    <row r="66" spans="1:6">
      <c r="A66" s="604" t="s">
        <v>922</v>
      </c>
      <c r="B66">
        <v>601710</v>
      </c>
      <c r="C66" s="232" t="s">
        <v>28</v>
      </c>
      <c r="D66" s="232">
        <v>2333000</v>
      </c>
      <c r="E66" s="524">
        <v>305775</v>
      </c>
      <c r="F66" t="s">
        <v>28</v>
      </c>
    </row>
    <row r="67" spans="1:6">
      <c r="A67" s="604" t="s">
        <v>921</v>
      </c>
      <c r="B67">
        <v>601312</v>
      </c>
      <c r="C67" s="232" t="s">
        <v>57</v>
      </c>
      <c r="D67" s="232">
        <v>1513000</v>
      </c>
      <c r="E67" s="524">
        <v>302600</v>
      </c>
      <c r="F67" t="s">
        <v>57</v>
      </c>
    </row>
    <row r="68" spans="1:6">
      <c r="A68" s="604" t="s">
        <v>920</v>
      </c>
      <c r="B68">
        <v>601497</v>
      </c>
      <c r="C68" s="232" t="s">
        <v>57</v>
      </c>
      <c r="D68" s="232">
        <v>1445000</v>
      </c>
      <c r="E68" s="524">
        <v>289000</v>
      </c>
      <c r="F68" t="s">
        <v>57</v>
      </c>
    </row>
    <row r="69" spans="1:6">
      <c r="A69" s="604" t="s">
        <v>919</v>
      </c>
      <c r="B69">
        <v>601014</v>
      </c>
      <c r="C69" s="232" t="s">
        <v>5</v>
      </c>
      <c r="D69" s="232">
        <v>1407000</v>
      </c>
      <c r="E69" s="524">
        <v>281400</v>
      </c>
      <c r="F69" t="s">
        <v>5</v>
      </c>
    </row>
    <row r="70" spans="1:6">
      <c r="A70" s="604" t="s">
        <v>918</v>
      </c>
      <c r="B70">
        <v>601385</v>
      </c>
      <c r="C70" s="232" t="s">
        <v>32</v>
      </c>
      <c r="D70" s="232">
        <v>1343000</v>
      </c>
      <c r="E70" s="524">
        <v>268600</v>
      </c>
      <c r="F70" t="s">
        <v>32</v>
      </c>
    </row>
    <row r="71" spans="1:6">
      <c r="A71" s="604" t="s">
        <v>917</v>
      </c>
      <c r="B71">
        <v>601674</v>
      </c>
      <c r="C71" s="232" t="s">
        <v>5</v>
      </c>
      <c r="D71" s="232">
        <v>1314000</v>
      </c>
      <c r="E71" s="524">
        <v>262880</v>
      </c>
      <c r="F71" t="s">
        <v>5</v>
      </c>
    </row>
    <row r="72" spans="1:6">
      <c r="A72" s="604" t="s">
        <v>916</v>
      </c>
      <c r="B72">
        <v>601621</v>
      </c>
      <c r="C72" s="232" t="s">
        <v>56</v>
      </c>
      <c r="D72" s="232">
        <v>1447000</v>
      </c>
      <c r="E72" s="524">
        <v>236333</v>
      </c>
      <c r="F72" t="s">
        <v>56</v>
      </c>
    </row>
    <row r="73" spans="1:6">
      <c r="A73" s="604" t="s">
        <v>915</v>
      </c>
      <c r="B73">
        <v>601678</v>
      </c>
      <c r="C73" s="232" t="s">
        <v>13</v>
      </c>
      <c r="D73" s="232">
        <v>1072000</v>
      </c>
      <c r="E73" s="524">
        <v>214467</v>
      </c>
      <c r="F73" t="s">
        <v>13</v>
      </c>
    </row>
    <row r="74" spans="1:6">
      <c r="A74" s="604" t="s">
        <v>914</v>
      </c>
      <c r="B74">
        <v>601741</v>
      </c>
      <c r="C74" s="232" t="s">
        <v>57</v>
      </c>
      <c r="D74" s="232">
        <v>1012000</v>
      </c>
      <c r="E74" s="524">
        <v>202400</v>
      </c>
      <c r="F74" t="s">
        <v>57</v>
      </c>
    </row>
    <row r="75" spans="1:6">
      <c r="A75" s="604" t="s">
        <v>913</v>
      </c>
      <c r="B75">
        <v>601599</v>
      </c>
      <c r="C75" s="232" t="s">
        <v>4</v>
      </c>
      <c r="D75" s="232">
        <v>999000</v>
      </c>
      <c r="E75" s="524">
        <v>199800</v>
      </c>
      <c r="F75" t="s">
        <v>4</v>
      </c>
    </row>
    <row r="76" spans="1:6">
      <c r="A76" s="604" t="s">
        <v>912</v>
      </c>
      <c r="B76">
        <v>601191</v>
      </c>
      <c r="C76" s="232" t="s">
        <v>43</v>
      </c>
      <c r="D76" s="232">
        <v>920000</v>
      </c>
      <c r="E76" s="524">
        <v>184000</v>
      </c>
      <c r="F76" t="s">
        <v>43</v>
      </c>
    </row>
    <row r="77" spans="1:6">
      <c r="A77" s="604" t="s">
        <v>911</v>
      </c>
      <c r="B77">
        <v>601468</v>
      </c>
      <c r="C77" s="232" t="s">
        <v>39</v>
      </c>
      <c r="D77" s="232">
        <v>875000</v>
      </c>
      <c r="E77" s="524">
        <v>175000</v>
      </c>
      <c r="F77" t="s">
        <v>39</v>
      </c>
    </row>
    <row r="78" spans="1:6">
      <c r="A78" s="604" t="s">
        <v>910</v>
      </c>
      <c r="B78">
        <v>601397</v>
      </c>
      <c r="C78" s="232" t="s">
        <v>65</v>
      </c>
      <c r="D78" s="232">
        <v>833000</v>
      </c>
      <c r="E78" s="524">
        <v>166600</v>
      </c>
      <c r="F78" t="s">
        <v>65</v>
      </c>
    </row>
    <row r="79" spans="1:6">
      <c r="A79" s="604" t="s">
        <v>909</v>
      </c>
      <c r="B79">
        <v>601033</v>
      </c>
      <c r="C79" s="232" t="s">
        <v>4</v>
      </c>
      <c r="D79" s="232">
        <v>830000</v>
      </c>
      <c r="E79" s="524">
        <v>166000</v>
      </c>
      <c r="F79" t="s">
        <v>4</v>
      </c>
    </row>
    <row r="80" spans="1:6">
      <c r="A80" s="604" t="s">
        <v>908</v>
      </c>
      <c r="B80">
        <v>601407</v>
      </c>
      <c r="C80" s="232" t="s">
        <v>54</v>
      </c>
      <c r="D80" s="232">
        <v>809000</v>
      </c>
      <c r="E80" s="524">
        <v>161800</v>
      </c>
      <c r="F80" t="s">
        <v>160</v>
      </c>
    </row>
    <row r="81" spans="1:6">
      <c r="A81" s="604" t="s">
        <v>907</v>
      </c>
      <c r="B81">
        <v>601650</v>
      </c>
      <c r="C81" s="232" t="s">
        <v>43</v>
      </c>
      <c r="D81" s="232">
        <v>889000</v>
      </c>
      <c r="E81" s="524">
        <v>156989</v>
      </c>
      <c r="F81" t="s">
        <v>43</v>
      </c>
    </row>
    <row r="82" spans="1:6">
      <c r="A82" s="604" t="s">
        <v>906</v>
      </c>
      <c r="B82">
        <v>601045</v>
      </c>
      <c r="C82" s="232" t="s">
        <v>4</v>
      </c>
      <c r="D82" s="232">
        <v>758000</v>
      </c>
      <c r="E82" s="524">
        <v>151600</v>
      </c>
      <c r="F82" t="s">
        <v>4</v>
      </c>
    </row>
    <row r="83" spans="1:6">
      <c r="A83" s="604" t="s">
        <v>905</v>
      </c>
      <c r="B83">
        <v>601604</v>
      </c>
      <c r="C83" s="232" t="s">
        <v>57</v>
      </c>
      <c r="D83" s="232">
        <v>746000</v>
      </c>
      <c r="E83" s="524">
        <v>149223</v>
      </c>
      <c r="F83" t="s">
        <v>57</v>
      </c>
    </row>
    <row r="84" spans="1:6">
      <c r="A84" s="604" t="s">
        <v>904</v>
      </c>
      <c r="B84">
        <v>601054</v>
      </c>
      <c r="C84" s="232" t="s">
        <v>729</v>
      </c>
      <c r="D84" s="232">
        <v>717000</v>
      </c>
      <c r="E84" s="524">
        <v>143400</v>
      </c>
      <c r="F84" t="s">
        <v>729</v>
      </c>
    </row>
    <row r="85" spans="1:6">
      <c r="A85" s="604" t="s">
        <v>903</v>
      </c>
      <c r="B85">
        <v>601462</v>
      </c>
      <c r="C85" s="232" t="s">
        <v>38</v>
      </c>
      <c r="D85" s="232">
        <v>709000</v>
      </c>
      <c r="E85" s="524">
        <v>141800</v>
      </c>
      <c r="F85" t="s">
        <v>38</v>
      </c>
    </row>
    <row r="86" spans="1:6">
      <c r="A86" s="604" t="s">
        <v>902</v>
      </c>
      <c r="B86">
        <v>601603</v>
      </c>
      <c r="C86" s="232" t="s">
        <v>57</v>
      </c>
      <c r="D86" s="232">
        <v>685000</v>
      </c>
      <c r="E86" s="524">
        <v>137000</v>
      </c>
      <c r="F86" t="s">
        <v>57</v>
      </c>
    </row>
    <row r="87" spans="1:6">
      <c r="A87" s="604" t="s">
        <v>901</v>
      </c>
      <c r="B87">
        <v>601438</v>
      </c>
      <c r="C87" s="232" t="s">
        <v>729</v>
      </c>
      <c r="D87" s="232">
        <v>671000</v>
      </c>
      <c r="E87" s="524">
        <v>134200</v>
      </c>
      <c r="F87" t="s">
        <v>729</v>
      </c>
    </row>
    <row r="88" spans="1:6">
      <c r="A88" s="604" t="s">
        <v>900</v>
      </c>
      <c r="B88">
        <v>601360</v>
      </c>
      <c r="C88" s="232" t="s">
        <v>16</v>
      </c>
      <c r="D88" s="232">
        <v>665000</v>
      </c>
      <c r="E88" s="524">
        <v>133000</v>
      </c>
      <c r="F88" t="s">
        <v>16</v>
      </c>
    </row>
    <row r="89" spans="1:6">
      <c r="A89" s="604" t="s">
        <v>899</v>
      </c>
      <c r="B89">
        <v>601640</v>
      </c>
      <c r="C89" s="232" t="s">
        <v>161</v>
      </c>
      <c r="D89" s="232">
        <v>661000</v>
      </c>
      <c r="E89" s="524">
        <v>132200</v>
      </c>
      <c r="F89" t="s">
        <v>161</v>
      </c>
    </row>
    <row r="90" spans="1:6">
      <c r="A90" s="604" t="s">
        <v>898</v>
      </c>
      <c r="B90">
        <v>600628</v>
      </c>
      <c r="C90" s="232" t="s">
        <v>28</v>
      </c>
      <c r="D90" s="232">
        <v>615000</v>
      </c>
      <c r="E90" s="524">
        <v>123000</v>
      </c>
      <c r="F90" t="s">
        <v>28</v>
      </c>
    </row>
    <row r="91" spans="1:6">
      <c r="A91" s="604" t="s">
        <v>897</v>
      </c>
      <c r="B91">
        <v>601490</v>
      </c>
      <c r="C91" s="232" t="s">
        <v>28</v>
      </c>
      <c r="D91" s="232">
        <v>606000</v>
      </c>
      <c r="E91" s="524">
        <v>121200</v>
      </c>
      <c r="F91" t="s">
        <v>28</v>
      </c>
    </row>
    <row r="92" spans="1:6">
      <c r="A92" s="604" t="s">
        <v>896</v>
      </c>
      <c r="B92">
        <v>601041</v>
      </c>
      <c r="C92" s="232" t="s">
        <v>4</v>
      </c>
      <c r="D92" s="232">
        <v>593000</v>
      </c>
      <c r="E92" s="524">
        <v>118600</v>
      </c>
      <c r="F92" t="s">
        <v>4</v>
      </c>
    </row>
    <row r="93" spans="1:6">
      <c r="A93" s="604" t="s">
        <v>895</v>
      </c>
      <c r="B93">
        <v>601147</v>
      </c>
      <c r="C93" s="232" t="s">
        <v>729</v>
      </c>
      <c r="D93" s="232">
        <v>571000</v>
      </c>
      <c r="E93" s="524">
        <v>114200</v>
      </c>
      <c r="F93" t="s">
        <v>729</v>
      </c>
    </row>
    <row r="94" spans="1:6">
      <c r="A94" s="604" t="s">
        <v>894</v>
      </c>
      <c r="B94">
        <v>601329</v>
      </c>
      <c r="C94" s="232" t="s">
        <v>34</v>
      </c>
      <c r="D94" s="232">
        <v>557000</v>
      </c>
      <c r="E94" s="524">
        <v>111400</v>
      </c>
      <c r="F94" t="s">
        <v>34</v>
      </c>
    </row>
    <row r="95" spans="1:6">
      <c r="A95" s="604" t="s">
        <v>893</v>
      </c>
      <c r="B95">
        <v>601479</v>
      </c>
      <c r="C95" s="232" t="s">
        <v>58</v>
      </c>
      <c r="D95" s="232">
        <v>552000</v>
      </c>
      <c r="E95" s="524">
        <v>110400</v>
      </c>
      <c r="F95" t="s">
        <v>58</v>
      </c>
    </row>
    <row r="96" spans="1:6">
      <c r="A96" s="604" t="s">
        <v>892</v>
      </c>
      <c r="B96">
        <v>601721</v>
      </c>
      <c r="C96" s="232" t="s">
        <v>28</v>
      </c>
      <c r="D96" s="232">
        <v>536000</v>
      </c>
      <c r="E96" s="524">
        <v>107200</v>
      </c>
      <c r="F96" t="s">
        <v>28</v>
      </c>
    </row>
    <row r="97" spans="1:6">
      <c r="A97" s="604" t="s">
        <v>891</v>
      </c>
      <c r="B97">
        <v>601585</v>
      </c>
      <c r="C97" s="232" t="s">
        <v>57</v>
      </c>
      <c r="D97" s="232">
        <v>512000</v>
      </c>
      <c r="E97" s="524">
        <v>102400</v>
      </c>
      <c r="F97" t="s">
        <v>57</v>
      </c>
    </row>
    <row r="98" spans="1:6">
      <c r="A98" s="604" t="s">
        <v>890</v>
      </c>
      <c r="B98">
        <v>601245</v>
      </c>
      <c r="C98" s="232" t="s">
        <v>33</v>
      </c>
      <c r="D98" s="232">
        <v>510000</v>
      </c>
      <c r="E98" s="524">
        <v>102000</v>
      </c>
      <c r="F98" t="s">
        <v>33</v>
      </c>
    </row>
    <row r="99" spans="1:6">
      <c r="A99" s="604" t="s">
        <v>889</v>
      </c>
      <c r="B99">
        <v>601265</v>
      </c>
      <c r="C99" s="232" t="s">
        <v>729</v>
      </c>
      <c r="D99" s="232">
        <v>489000</v>
      </c>
      <c r="E99" s="524">
        <v>97800</v>
      </c>
      <c r="F99" t="s">
        <v>729</v>
      </c>
    </row>
    <row r="100" spans="1:6">
      <c r="A100" s="604" t="s">
        <v>888</v>
      </c>
      <c r="B100">
        <v>601491</v>
      </c>
      <c r="C100" s="232" t="s">
        <v>57</v>
      </c>
      <c r="D100" s="232">
        <v>475000</v>
      </c>
      <c r="E100" s="524">
        <v>95000</v>
      </c>
      <c r="F100" t="s">
        <v>57</v>
      </c>
    </row>
    <row r="101" spans="1:6">
      <c r="A101" s="604" t="s">
        <v>887</v>
      </c>
      <c r="B101">
        <v>601664</v>
      </c>
      <c r="C101" s="232" t="s">
        <v>52</v>
      </c>
      <c r="D101" s="232">
        <v>472000</v>
      </c>
      <c r="E101" s="524">
        <v>94324</v>
      </c>
      <c r="F101" t="s">
        <v>52</v>
      </c>
    </row>
    <row r="102" spans="1:6">
      <c r="A102" s="604" t="s">
        <v>886</v>
      </c>
      <c r="B102">
        <v>601506</v>
      </c>
      <c r="C102" s="232" t="s">
        <v>57</v>
      </c>
      <c r="D102" s="232">
        <v>470000</v>
      </c>
      <c r="E102" s="524">
        <v>94000</v>
      </c>
      <c r="F102" t="s">
        <v>57</v>
      </c>
    </row>
    <row r="103" spans="1:6">
      <c r="A103" s="604" t="s">
        <v>885</v>
      </c>
      <c r="B103">
        <v>600672</v>
      </c>
      <c r="C103" s="232" t="s">
        <v>36</v>
      </c>
      <c r="D103" s="232">
        <v>465000</v>
      </c>
      <c r="E103" s="524">
        <v>93000</v>
      </c>
      <c r="F103" t="s">
        <v>36</v>
      </c>
    </row>
    <row r="104" spans="1:6">
      <c r="A104" s="604" t="s">
        <v>884</v>
      </c>
      <c r="B104">
        <v>601730</v>
      </c>
      <c r="C104" s="232" t="s">
        <v>729</v>
      </c>
      <c r="D104" s="232">
        <v>465000</v>
      </c>
      <c r="E104" s="524">
        <v>93000</v>
      </c>
      <c r="F104" t="s">
        <v>729</v>
      </c>
    </row>
    <row r="105" spans="1:6">
      <c r="A105" s="604" t="s">
        <v>883</v>
      </c>
      <c r="B105">
        <v>601321</v>
      </c>
      <c r="C105" s="232" t="s">
        <v>28</v>
      </c>
      <c r="D105" s="232">
        <v>456000</v>
      </c>
      <c r="E105" s="524">
        <v>91200</v>
      </c>
      <c r="F105" t="s">
        <v>28</v>
      </c>
    </row>
    <row r="106" spans="1:6">
      <c r="A106" s="604" t="s">
        <v>882</v>
      </c>
      <c r="B106">
        <v>601427</v>
      </c>
      <c r="C106" s="232" t="s">
        <v>729</v>
      </c>
      <c r="D106" s="232">
        <v>425000</v>
      </c>
      <c r="E106" s="524">
        <v>85000</v>
      </c>
      <c r="F106" t="s">
        <v>729</v>
      </c>
    </row>
    <row r="107" spans="1:6">
      <c r="A107" s="604" t="s">
        <v>881</v>
      </c>
      <c r="B107">
        <v>600397</v>
      </c>
      <c r="C107" s="232" t="s">
        <v>161</v>
      </c>
      <c r="D107" s="232">
        <v>501000</v>
      </c>
      <c r="E107" s="524">
        <v>84364</v>
      </c>
      <c r="F107" t="s">
        <v>161</v>
      </c>
    </row>
    <row r="108" spans="1:6">
      <c r="A108" s="604" t="s">
        <v>880</v>
      </c>
      <c r="B108">
        <v>601296</v>
      </c>
      <c r="C108" s="232" t="s">
        <v>28</v>
      </c>
      <c r="D108" s="232">
        <v>418000</v>
      </c>
      <c r="E108" s="524">
        <v>83600</v>
      </c>
      <c r="F108" t="s">
        <v>28</v>
      </c>
    </row>
    <row r="109" spans="1:6">
      <c r="A109" s="604" t="s">
        <v>879</v>
      </c>
      <c r="B109">
        <v>601146</v>
      </c>
      <c r="C109" s="232" t="s">
        <v>729</v>
      </c>
      <c r="D109" s="232">
        <v>413000</v>
      </c>
      <c r="E109" s="524">
        <v>82600</v>
      </c>
      <c r="F109" t="s">
        <v>729</v>
      </c>
    </row>
    <row r="110" spans="1:6">
      <c r="A110" s="604" t="s">
        <v>878</v>
      </c>
      <c r="B110">
        <v>601187</v>
      </c>
      <c r="C110" s="232" t="s">
        <v>729</v>
      </c>
      <c r="D110" s="232">
        <v>409000</v>
      </c>
      <c r="E110" s="524">
        <v>81800</v>
      </c>
      <c r="F110" t="s">
        <v>729</v>
      </c>
    </row>
    <row r="111" spans="1:6">
      <c r="A111" s="604" t="s">
        <v>877</v>
      </c>
      <c r="B111">
        <v>601531</v>
      </c>
      <c r="C111" s="232" t="s">
        <v>58</v>
      </c>
      <c r="D111" s="232">
        <v>409000</v>
      </c>
      <c r="E111" s="524">
        <v>81800</v>
      </c>
      <c r="F111" t="s">
        <v>58</v>
      </c>
    </row>
    <row r="112" spans="1:6">
      <c r="A112" s="604" t="s">
        <v>876</v>
      </c>
      <c r="B112">
        <v>601641</v>
      </c>
      <c r="C112" s="232" t="s">
        <v>57</v>
      </c>
      <c r="D112" s="232">
        <v>409000</v>
      </c>
      <c r="E112" s="524">
        <v>81692</v>
      </c>
      <c r="F112" t="s">
        <v>57</v>
      </c>
    </row>
    <row r="113" spans="1:6">
      <c r="A113" s="604" t="s">
        <v>875</v>
      </c>
      <c r="B113">
        <v>601359</v>
      </c>
      <c r="C113" s="232" t="s">
        <v>161</v>
      </c>
      <c r="D113" s="232">
        <v>390000</v>
      </c>
      <c r="E113" s="524">
        <v>78000</v>
      </c>
      <c r="F113" t="s">
        <v>161</v>
      </c>
    </row>
    <row r="114" spans="1:6">
      <c r="A114" s="604" t="s">
        <v>874</v>
      </c>
      <c r="B114">
        <v>601415</v>
      </c>
      <c r="C114" s="232" t="s">
        <v>729</v>
      </c>
      <c r="D114" s="232">
        <v>384000</v>
      </c>
      <c r="E114" s="524">
        <v>76800</v>
      </c>
      <c r="F114" t="s">
        <v>729</v>
      </c>
    </row>
    <row r="115" spans="1:6">
      <c r="A115" s="604" t="s">
        <v>873</v>
      </c>
      <c r="B115">
        <v>601394</v>
      </c>
      <c r="C115" s="232" t="s">
        <v>28</v>
      </c>
      <c r="D115" s="232">
        <v>379000</v>
      </c>
      <c r="E115" s="524">
        <v>75800</v>
      </c>
      <c r="F115" t="s">
        <v>28</v>
      </c>
    </row>
    <row r="116" spans="1:6">
      <c r="A116" s="604" t="s">
        <v>872</v>
      </c>
      <c r="B116">
        <v>601279</v>
      </c>
      <c r="C116" s="232" t="s">
        <v>159</v>
      </c>
      <c r="D116" s="232">
        <v>370000</v>
      </c>
      <c r="E116" s="524">
        <v>74000</v>
      </c>
      <c r="F116" t="s">
        <v>159</v>
      </c>
    </row>
    <row r="117" spans="1:6">
      <c r="A117" s="604" t="s">
        <v>871</v>
      </c>
      <c r="B117">
        <v>601607</v>
      </c>
      <c r="C117" s="232" t="s">
        <v>5</v>
      </c>
      <c r="D117" s="232">
        <v>364000</v>
      </c>
      <c r="E117" s="524">
        <v>72800</v>
      </c>
      <c r="F117" t="s">
        <v>5</v>
      </c>
    </row>
    <row r="118" spans="1:6">
      <c r="A118" s="604" t="s">
        <v>870</v>
      </c>
      <c r="B118">
        <v>601481</v>
      </c>
      <c r="C118" s="232" t="s">
        <v>28</v>
      </c>
      <c r="D118" s="232">
        <v>359000</v>
      </c>
      <c r="E118" s="524">
        <v>71800</v>
      </c>
      <c r="F118" t="s">
        <v>28</v>
      </c>
    </row>
    <row r="119" spans="1:6">
      <c r="A119" s="604" t="s">
        <v>869</v>
      </c>
      <c r="B119">
        <v>601148</v>
      </c>
      <c r="C119" s="232" t="s">
        <v>729</v>
      </c>
      <c r="D119" s="232">
        <v>339000</v>
      </c>
      <c r="E119" s="524">
        <v>67800</v>
      </c>
      <c r="F119" t="s">
        <v>729</v>
      </c>
    </row>
    <row r="120" spans="1:6">
      <c r="A120" s="604" t="s">
        <v>868</v>
      </c>
      <c r="B120">
        <v>601466</v>
      </c>
      <c r="C120" s="232" t="s">
        <v>4</v>
      </c>
      <c r="D120" s="232">
        <v>318000</v>
      </c>
      <c r="E120" s="524">
        <v>63600</v>
      </c>
      <c r="F120" t="s">
        <v>4</v>
      </c>
    </row>
    <row r="121" spans="1:6">
      <c r="A121" s="604" t="s">
        <v>867</v>
      </c>
      <c r="B121">
        <v>601053</v>
      </c>
      <c r="C121" s="232" t="s">
        <v>729</v>
      </c>
      <c r="D121" s="232">
        <v>307000</v>
      </c>
      <c r="E121" s="524">
        <v>61400</v>
      </c>
      <c r="F121" t="s">
        <v>729</v>
      </c>
    </row>
    <row r="122" spans="1:6">
      <c r="A122" s="604" t="s">
        <v>866</v>
      </c>
      <c r="B122">
        <v>601034</v>
      </c>
      <c r="C122" s="232" t="s">
        <v>6</v>
      </c>
      <c r="D122" s="232">
        <v>300000</v>
      </c>
      <c r="E122" s="524">
        <v>60000</v>
      </c>
      <c r="F122" t="s">
        <v>6</v>
      </c>
    </row>
    <row r="123" spans="1:6">
      <c r="A123" s="604" t="s">
        <v>865</v>
      </c>
      <c r="B123">
        <v>601035</v>
      </c>
      <c r="C123" s="232" t="s">
        <v>6</v>
      </c>
      <c r="D123" s="232">
        <v>300000</v>
      </c>
      <c r="E123" s="524">
        <v>60000</v>
      </c>
      <c r="F123" t="s">
        <v>6</v>
      </c>
    </row>
    <row r="124" spans="1:6">
      <c r="A124" s="604" t="s">
        <v>864</v>
      </c>
      <c r="B124">
        <v>601532</v>
      </c>
      <c r="C124" s="232" t="s">
        <v>61</v>
      </c>
      <c r="D124" s="232">
        <v>300000</v>
      </c>
      <c r="E124" s="524">
        <v>60000</v>
      </c>
      <c r="F124" t="s">
        <v>61</v>
      </c>
    </row>
    <row r="125" spans="1:6">
      <c r="A125" s="604" t="s">
        <v>863</v>
      </c>
      <c r="B125">
        <v>601411</v>
      </c>
      <c r="C125" s="232" t="s">
        <v>29</v>
      </c>
      <c r="D125" s="232">
        <v>298000</v>
      </c>
      <c r="E125" s="524">
        <v>59600</v>
      </c>
      <c r="F125" t="s">
        <v>29</v>
      </c>
    </row>
    <row r="126" spans="1:6">
      <c r="A126" s="604" t="s">
        <v>862</v>
      </c>
      <c r="B126">
        <v>601551</v>
      </c>
      <c r="C126" s="232" t="s">
        <v>65</v>
      </c>
      <c r="D126" s="232">
        <v>297000</v>
      </c>
      <c r="E126" s="524">
        <v>59400</v>
      </c>
      <c r="F126" t="s">
        <v>65</v>
      </c>
    </row>
    <row r="127" spans="1:6">
      <c r="A127" s="604" t="s">
        <v>861</v>
      </c>
      <c r="B127">
        <v>601586</v>
      </c>
      <c r="C127" s="232" t="s">
        <v>57</v>
      </c>
      <c r="D127" s="232">
        <v>292000</v>
      </c>
      <c r="E127" s="524">
        <v>58400</v>
      </c>
      <c r="F127" t="s">
        <v>57</v>
      </c>
    </row>
    <row r="128" spans="1:6">
      <c r="A128" s="604" t="s">
        <v>860</v>
      </c>
      <c r="B128">
        <v>601605</v>
      </c>
      <c r="C128" s="232" t="s">
        <v>36</v>
      </c>
      <c r="D128" s="232">
        <v>291000</v>
      </c>
      <c r="E128" s="524">
        <v>58200</v>
      </c>
      <c r="F128" t="s">
        <v>36</v>
      </c>
    </row>
    <row r="129" spans="1:6">
      <c r="A129" s="604" t="s">
        <v>859</v>
      </c>
      <c r="B129">
        <v>601742</v>
      </c>
      <c r="C129" s="232" t="s">
        <v>160</v>
      </c>
      <c r="D129" s="232">
        <v>291000</v>
      </c>
      <c r="E129" s="524">
        <v>58200</v>
      </c>
      <c r="F129" t="s">
        <v>160</v>
      </c>
    </row>
    <row r="130" spans="1:6">
      <c r="A130" s="604" t="s">
        <v>858</v>
      </c>
      <c r="B130">
        <v>601330</v>
      </c>
      <c r="C130" s="232" t="s">
        <v>61</v>
      </c>
      <c r="D130" s="232">
        <v>288000</v>
      </c>
      <c r="E130" s="524">
        <v>57600</v>
      </c>
      <c r="F130" t="s">
        <v>61</v>
      </c>
    </row>
    <row r="131" spans="1:6">
      <c r="A131" s="604" t="s">
        <v>857</v>
      </c>
      <c r="B131">
        <v>601616</v>
      </c>
      <c r="C131" s="232" t="s">
        <v>28</v>
      </c>
      <c r="D131" s="232">
        <v>278000</v>
      </c>
      <c r="E131" s="524">
        <v>55600</v>
      </c>
      <c r="F131" t="s">
        <v>28</v>
      </c>
    </row>
    <row r="132" spans="1:6">
      <c r="A132" s="604" t="s">
        <v>856</v>
      </c>
      <c r="B132">
        <v>601180</v>
      </c>
      <c r="C132" s="232" t="s">
        <v>729</v>
      </c>
      <c r="D132" s="232">
        <v>273000</v>
      </c>
      <c r="E132" s="524">
        <v>54600</v>
      </c>
      <c r="F132" t="s">
        <v>729</v>
      </c>
    </row>
    <row r="133" spans="1:6">
      <c r="A133" s="604" t="s">
        <v>855</v>
      </c>
      <c r="B133">
        <v>601499</v>
      </c>
      <c r="C133" s="232" t="s">
        <v>39</v>
      </c>
      <c r="D133" s="232">
        <v>270000</v>
      </c>
      <c r="E133" s="524">
        <v>54000</v>
      </c>
      <c r="F133" t="s">
        <v>39</v>
      </c>
    </row>
    <row r="134" spans="1:6">
      <c r="A134" s="604" t="s">
        <v>854</v>
      </c>
      <c r="B134">
        <v>601164</v>
      </c>
      <c r="C134" s="232" t="s">
        <v>32</v>
      </c>
      <c r="D134" s="232">
        <v>265000</v>
      </c>
      <c r="E134" s="524">
        <v>53000</v>
      </c>
      <c r="F134" t="s">
        <v>32</v>
      </c>
    </row>
    <row r="135" spans="1:6">
      <c r="A135" s="604" t="s">
        <v>853</v>
      </c>
      <c r="B135">
        <v>601610</v>
      </c>
      <c r="C135" s="232" t="s">
        <v>29</v>
      </c>
      <c r="D135" s="232">
        <v>13602000</v>
      </c>
      <c r="E135" s="524">
        <v>50000</v>
      </c>
      <c r="F135" t="s">
        <v>29</v>
      </c>
    </row>
    <row r="136" spans="1:6">
      <c r="A136" s="604" t="s">
        <v>852</v>
      </c>
      <c r="B136">
        <v>601442</v>
      </c>
      <c r="C136" s="232" t="s">
        <v>20</v>
      </c>
      <c r="D136" s="232">
        <v>248000</v>
      </c>
      <c r="E136" s="524">
        <v>49600</v>
      </c>
      <c r="F136" t="s">
        <v>20</v>
      </c>
    </row>
    <row r="137" spans="1:6">
      <c r="A137" s="604" t="s">
        <v>851</v>
      </c>
      <c r="B137">
        <v>601515</v>
      </c>
      <c r="C137" s="232" t="s">
        <v>60</v>
      </c>
      <c r="D137" s="232">
        <v>213000</v>
      </c>
      <c r="E137" s="524">
        <v>42600</v>
      </c>
      <c r="F137" t="s">
        <v>60</v>
      </c>
    </row>
    <row r="138" spans="1:6">
      <c r="A138" s="604" t="s">
        <v>850</v>
      </c>
      <c r="B138">
        <v>601412</v>
      </c>
      <c r="C138" s="232" t="s">
        <v>28</v>
      </c>
      <c r="D138" s="232">
        <v>198000</v>
      </c>
      <c r="E138" s="524">
        <v>39600</v>
      </c>
      <c r="F138" t="s">
        <v>28</v>
      </c>
    </row>
    <row r="139" spans="1:6">
      <c r="A139" s="604" t="s">
        <v>849</v>
      </c>
      <c r="B139">
        <v>601267</v>
      </c>
      <c r="C139" s="232" t="s">
        <v>57</v>
      </c>
      <c r="D139" s="232">
        <v>191000</v>
      </c>
      <c r="E139" s="524">
        <v>38200</v>
      </c>
      <c r="F139" t="s">
        <v>57</v>
      </c>
    </row>
    <row r="140" spans="1:6">
      <c r="A140" s="604" t="s">
        <v>848</v>
      </c>
      <c r="B140">
        <v>601379</v>
      </c>
      <c r="C140" s="232" t="s">
        <v>28</v>
      </c>
      <c r="D140" s="232">
        <v>188000</v>
      </c>
      <c r="E140" s="524">
        <v>37600</v>
      </c>
      <c r="F140" t="s">
        <v>28</v>
      </c>
    </row>
    <row r="141" spans="1:6">
      <c r="A141" s="604" t="s">
        <v>847</v>
      </c>
      <c r="B141">
        <v>601737</v>
      </c>
      <c r="C141" s="232" t="s">
        <v>6</v>
      </c>
      <c r="D141" s="232">
        <v>185000</v>
      </c>
      <c r="E141" s="524">
        <v>37000</v>
      </c>
      <c r="F141" t="s">
        <v>6</v>
      </c>
    </row>
    <row r="142" spans="1:6">
      <c r="A142" s="604" t="s">
        <v>846</v>
      </c>
      <c r="B142">
        <v>601431</v>
      </c>
      <c r="C142" s="232" t="s">
        <v>32</v>
      </c>
      <c r="D142" s="232">
        <v>166000</v>
      </c>
      <c r="E142" s="524">
        <v>33200</v>
      </c>
      <c r="F142" t="s">
        <v>32</v>
      </c>
    </row>
    <row r="143" spans="1:6">
      <c r="A143" s="604" t="s">
        <v>845</v>
      </c>
      <c r="B143">
        <v>601158</v>
      </c>
      <c r="C143" s="232" t="s">
        <v>160</v>
      </c>
      <c r="D143" s="232">
        <v>149000</v>
      </c>
      <c r="E143" s="524">
        <v>29800</v>
      </c>
      <c r="F143" t="s">
        <v>160</v>
      </c>
    </row>
    <row r="144" spans="1:6">
      <c r="A144" s="604" t="s">
        <v>844</v>
      </c>
      <c r="B144">
        <v>601076</v>
      </c>
      <c r="C144" s="232" t="s">
        <v>8</v>
      </c>
      <c r="D144" s="232">
        <v>138000</v>
      </c>
      <c r="E144" s="524">
        <v>27600</v>
      </c>
      <c r="F144" t="s">
        <v>8</v>
      </c>
    </row>
    <row r="145" spans="1:7">
      <c r="A145" s="604" t="s">
        <v>843</v>
      </c>
      <c r="B145">
        <v>600615</v>
      </c>
      <c r="C145" s="232" t="s">
        <v>61</v>
      </c>
      <c r="D145" s="232">
        <v>135000</v>
      </c>
      <c r="E145" s="524">
        <v>27000</v>
      </c>
      <c r="F145" t="s">
        <v>61</v>
      </c>
    </row>
    <row r="146" spans="1:7">
      <c r="A146" s="604" t="s">
        <v>842</v>
      </c>
      <c r="B146">
        <v>601219</v>
      </c>
      <c r="C146" s="232" t="s">
        <v>45</v>
      </c>
      <c r="D146" s="232">
        <v>106000</v>
      </c>
      <c r="E146" s="524">
        <v>21200</v>
      </c>
      <c r="F146" t="s">
        <v>45</v>
      </c>
    </row>
    <row r="147" spans="1:7">
      <c r="A147" s="604" t="s">
        <v>841</v>
      </c>
      <c r="B147">
        <v>600507</v>
      </c>
      <c r="C147" s="232" t="s">
        <v>14</v>
      </c>
      <c r="D147" s="232">
        <v>260000</v>
      </c>
      <c r="E147" s="524">
        <v>0</v>
      </c>
      <c r="F147" t="s">
        <v>14</v>
      </c>
    </row>
    <row r="148" spans="1:7">
      <c r="A148" s="604" t="s">
        <v>840</v>
      </c>
      <c r="B148">
        <v>601521</v>
      </c>
      <c r="C148" s="232" t="s">
        <v>28</v>
      </c>
      <c r="D148" s="232">
        <v>456000</v>
      </c>
      <c r="E148" s="524">
        <v>0</v>
      </c>
      <c r="F148" t="s">
        <v>28</v>
      </c>
    </row>
    <row r="149" spans="1:7">
      <c r="A149" s="604" t="s">
        <v>839</v>
      </c>
      <c r="B149">
        <v>601875</v>
      </c>
      <c r="C149" s="232" t="s">
        <v>60</v>
      </c>
      <c r="D149" s="232">
        <v>1340000</v>
      </c>
      <c r="E149" s="524">
        <v>268058</v>
      </c>
      <c r="F149" t="s">
        <v>60</v>
      </c>
      <c r="G149" t="s">
        <v>838</v>
      </c>
    </row>
    <row r="150" spans="1:7">
      <c r="A150" s="604">
        <v>601587</v>
      </c>
      <c r="B150">
        <v>601587</v>
      </c>
      <c r="C150" s="232" t="s">
        <v>57</v>
      </c>
      <c r="D150" s="232">
        <v>2649000</v>
      </c>
      <c r="E150" s="524">
        <v>529000</v>
      </c>
      <c r="F150" t="s">
        <v>57</v>
      </c>
    </row>
    <row r="151" spans="1:7">
      <c r="A151" s="604">
        <v>601600</v>
      </c>
      <c r="B151">
        <v>601600</v>
      </c>
      <c r="C151" s="232" t="s">
        <v>57</v>
      </c>
      <c r="D151" s="232">
        <v>1479000</v>
      </c>
      <c r="E151" s="524">
        <v>295000</v>
      </c>
      <c r="F151" t="s">
        <v>57</v>
      </c>
    </row>
    <row r="152" spans="1:7">
      <c r="A152" s="604">
        <v>601601</v>
      </c>
      <c r="B152">
        <v>601601</v>
      </c>
      <c r="C152" s="232" t="s">
        <v>57</v>
      </c>
      <c r="D152" s="232">
        <v>1126000</v>
      </c>
      <c r="E152" s="524">
        <v>225000</v>
      </c>
      <c r="F152" t="s">
        <v>57</v>
      </c>
    </row>
    <row r="153" spans="1:7">
      <c r="A153" s="604">
        <v>601602</v>
      </c>
      <c r="B153">
        <v>601602</v>
      </c>
      <c r="C153" s="232" t="s">
        <v>57</v>
      </c>
      <c r="D153" s="232">
        <v>1302000</v>
      </c>
      <c r="E153" s="524">
        <v>264000</v>
      </c>
      <c r="F153" t="s">
        <v>57</v>
      </c>
    </row>
    <row r="154" spans="1:7">
      <c r="A154" s="604">
        <v>601723</v>
      </c>
      <c r="B154" s="604">
        <v>601723</v>
      </c>
      <c r="C154" s="232" t="s">
        <v>57</v>
      </c>
      <c r="D154" s="232">
        <v>74965000</v>
      </c>
      <c r="E154" s="524">
        <v>15750930</v>
      </c>
      <c r="F154" t="s">
        <v>57</v>
      </c>
    </row>
    <row r="155" spans="1:7">
      <c r="A155" s="604">
        <v>601800</v>
      </c>
      <c r="B155" s="604">
        <v>601800</v>
      </c>
      <c r="C155" s="232" t="s">
        <v>57</v>
      </c>
      <c r="D155" s="232">
        <v>1964000</v>
      </c>
      <c r="E155" s="524">
        <v>342000</v>
      </c>
      <c r="F155" t="s">
        <v>57</v>
      </c>
    </row>
    <row r="156" spans="1:7">
      <c r="A156" s="604">
        <v>601812</v>
      </c>
      <c r="B156" s="604">
        <v>601812</v>
      </c>
      <c r="C156" s="232" t="s">
        <v>57</v>
      </c>
      <c r="D156" s="232">
        <v>291000</v>
      </c>
      <c r="E156" s="524">
        <v>58200</v>
      </c>
      <c r="F156" t="s">
        <v>57</v>
      </c>
    </row>
    <row r="157" spans="1:7">
      <c r="A157" s="604" t="s">
        <v>1034</v>
      </c>
      <c r="B157" s="604">
        <v>600114</v>
      </c>
      <c r="C157" s="232" t="s">
        <v>729</v>
      </c>
      <c r="D157" s="232">
        <v>1100000</v>
      </c>
      <c r="E157" s="524">
        <v>220000</v>
      </c>
      <c r="F157" t="s">
        <v>729</v>
      </c>
      <c r="G157" t="s">
        <v>1035</v>
      </c>
    </row>
    <row r="158" spans="1:7">
      <c r="A158" s="604" t="s">
        <v>1036</v>
      </c>
      <c r="B158" s="604">
        <v>600123</v>
      </c>
      <c r="C158" s="232" t="s">
        <v>46</v>
      </c>
      <c r="D158" s="232">
        <v>12880000</v>
      </c>
      <c r="E158" s="524">
        <v>1835600</v>
      </c>
      <c r="F158" t="s">
        <v>46</v>
      </c>
      <c r="G158" t="s">
        <v>1035</v>
      </c>
    </row>
    <row r="159" spans="1:7">
      <c r="A159" s="604" t="s">
        <v>1037</v>
      </c>
      <c r="B159" s="604">
        <v>601115</v>
      </c>
      <c r="C159" s="232" t="s">
        <v>28</v>
      </c>
      <c r="D159" s="232">
        <v>5640000</v>
      </c>
      <c r="E159" s="524">
        <v>1128000</v>
      </c>
      <c r="F159" t="s">
        <v>28</v>
      </c>
      <c r="G159" t="s">
        <v>1035</v>
      </c>
    </row>
    <row r="160" spans="1:7">
      <c r="A160" s="604" t="s">
        <v>1038</v>
      </c>
      <c r="B160" s="604">
        <v>601376</v>
      </c>
      <c r="C160" s="232" t="s">
        <v>60</v>
      </c>
      <c r="D160" s="232">
        <v>986000</v>
      </c>
      <c r="E160" s="524">
        <v>197200</v>
      </c>
      <c r="F160" t="s">
        <v>60</v>
      </c>
      <c r="G160" t="s">
        <v>1035</v>
      </c>
    </row>
    <row r="161" spans="1:7">
      <c r="A161" s="604" t="s">
        <v>1039</v>
      </c>
      <c r="B161" s="604">
        <v>601434</v>
      </c>
      <c r="C161" s="232" t="s">
        <v>38</v>
      </c>
      <c r="D161" s="232">
        <v>3496000</v>
      </c>
      <c r="E161" s="524">
        <v>699200</v>
      </c>
      <c r="F161" t="s">
        <v>38</v>
      </c>
      <c r="G161" t="s">
        <v>1035</v>
      </c>
    </row>
    <row r="162" spans="1:7">
      <c r="A162" t="s">
        <v>1040</v>
      </c>
      <c r="B162">
        <v>601624</v>
      </c>
      <c r="C162" s="232" t="s">
        <v>13</v>
      </c>
      <c r="D162" s="232">
        <v>7219000</v>
      </c>
      <c r="E162" s="524">
        <v>1484940</v>
      </c>
      <c r="F162" t="s">
        <v>13</v>
      </c>
      <c r="G162" t="s">
        <v>1035</v>
      </c>
    </row>
    <row r="163" spans="1:7">
      <c r="A163" t="s">
        <v>1041</v>
      </c>
      <c r="B163">
        <v>601655</v>
      </c>
      <c r="C163" s="232" t="s">
        <v>56</v>
      </c>
      <c r="D163" s="232">
        <v>1274000</v>
      </c>
      <c r="E163" s="524">
        <v>254800</v>
      </c>
      <c r="F163" t="s">
        <v>56</v>
      </c>
      <c r="G163" t="s">
        <v>1035</v>
      </c>
    </row>
    <row r="164" spans="1:7">
      <c r="A164" t="s">
        <v>1042</v>
      </c>
      <c r="B164">
        <v>601656</v>
      </c>
      <c r="C164" s="232" t="s">
        <v>56</v>
      </c>
      <c r="D164" s="232">
        <v>296000</v>
      </c>
      <c r="E164" s="524">
        <v>59200</v>
      </c>
      <c r="F164" t="s">
        <v>56</v>
      </c>
      <c r="G164" t="s">
        <v>1035</v>
      </c>
    </row>
    <row r="165" spans="1:7">
      <c r="A165" t="s">
        <v>1043</v>
      </c>
      <c r="B165">
        <v>601661</v>
      </c>
      <c r="C165" s="232" t="s">
        <v>28</v>
      </c>
      <c r="D165" s="232">
        <v>4227000</v>
      </c>
      <c r="E165" s="524">
        <v>845400</v>
      </c>
      <c r="F165" t="s">
        <v>28</v>
      </c>
      <c r="G165" t="s">
        <v>1035</v>
      </c>
    </row>
    <row r="166" spans="1:7">
      <c r="A166" t="s">
        <v>1044</v>
      </c>
      <c r="B166">
        <v>601720</v>
      </c>
      <c r="C166" s="232" t="s">
        <v>36</v>
      </c>
      <c r="D166" s="232">
        <v>2207000</v>
      </c>
      <c r="E166" s="524">
        <v>441400</v>
      </c>
      <c r="F166" t="s">
        <v>36</v>
      </c>
      <c r="G166" t="s">
        <v>1035</v>
      </c>
    </row>
    <row r="167" spans="1:7">
      <c r="A167" t="s">
        <v>1045</v>
      </c>
      <c r="B167">
        <v>601749</v>
      </c>
      <c r="C167" s="232" t="s">
        <v>5</v>
      </c>
      <c r="D167" s="232">
        <v>578000</v>
      </c>
      <c r="E167" s="524">
        <v>115600</v>
      </c>
      <c r="F167" t="s">
        <v>5</v>
      </c>
      <c r="G167" t="s">
        <v>1035</v>
      </c>
    </row>
    <row r="168" spans="1:7">
      <c r="A168" t="s">
        <v>1046</v>
      </c>
      <c r="B168">
        <v>601755</v>
      </c>
      <c r="C168" s="232" t="s">
        <v>36</v>
      </c>
      <c r="D168" s="232">
        <v>487000</v>
      </c>
      <c r="E168" s="524">
        <v>97400</v>
      </c>
      <c r="F168" t="s">
        <v>36</v>
      </c>
      <c r="G168" t="s">
        <v>1035</v>
      </c>
    </row>
    <row r="169" spans="1:7">
      <c r="A169" t="s">
        <v>1047</v>
      </c>
      <c r="B169">
        <v>601760</v>
      </c>
      <c r="C169" s="232" t="s">
        <v>57</v>
      </c>
      <c r="D169" s="232">
        <v>806000</v>
      </c>
      <c r="E169" s="524">
        <v>161200</v>
      </c>
      <c r="F169" t="s">
        <v>57</v>
      </c>
      <c r="G169" t="s">
        <v>1035</v>
      </c>
    </row>
    <row r="170" spans="1:7">
      <c r="A170" t="s">
        <v>1048</v>
      </c>
      <c r="B170">
        <v>601761</v>
      </c>
      <c r="C170" s="232" t="s">
        <v>57</v>
      </c>
      <c r="D170" s="232">
        <v>823000</v>
      </c>
      <c r="E170" s="524">
        <v>164600</v>
      </c>
      <c r="F170" t="s">
        <v>57</v>
      </c>
      <c r="G170" t="s">
        <v>1035</v>
      </c>
    </row>
    <row r="171" spans="1:7">
      <c r="A171" t="s">
        <v>1049</v>
      </c>
      <c r="B171">
        <v>601766</v>
      </c>
      <c r="C171" s="232" t="s">
        <v>28</v>
      </c>
      <c r="D171" s="232">
        <v>514000</v>
      </c>
      <c r="E171" s="524">
        <v>102800</v>
      </c>
      <c r="F171" t="s">
        <v>28</v>
      </c>
      <c r="G171" t="s">
        <v>1035</v>
      </c>
    </row>
    <row r="172" spans="1:7">
      <c r="A172" t="s">
        <v>1050</v>
      </c>
      <c r="B172">
        <v>601770</v>
      </c>
      <c r="C172" s="232" t="s">
        <v>57</v>
      </c>
      <c r="D172" s="232">
        <v>254000</v>
      </c>
      <c r="E172" s="524">
        <v>50800</v>
      </c>
      <c r="F172" t="s">
        <v>57</v>
      </c>
      <c r="G172" t="s">
        <v>1035</v>
      </c>
    </row>
    <row r="173" spans="1:7">
      <c r="A173" t="s">
        <v>1051</v>
      </c>
      <c r="B173">
        <v>601774</v>
      </c>
      <c r="C173" s="232" t="s">
        <v>36</v>
      </c>
      <c r="D173" s="232">
        <v>432000</v>
      </c>
      <c r="E173" s="524">
        <v>86400</v>
      </c>
      <c r="F173" t="s">
        <v>36</v>
      </c>
      <c r="G173" t="s">
        <v>1035</v>
      </c>
    </row>
    <row r="174" spans="1:7">
      <c r="A174" t="s">
        <v>1052</v>
      </c>
      <c r="B174">
        <v>601777</v>
      </c>
      <c r="C174" s="232" t="s">
        <v>28</v>
      </c>
      <c r="D174" s="232">
        <v>24559000</v>
      </c>
      <c r="E174" s="524">
        <v>4911800</v>
      </c>
      <c r="F174" t="s">
        <v>28</v>
      </c>
      <c r="G174" t="s">
        <v>1035</v>
      </c>
    </row>
    <row r="175" spans="1:7">
      <c r="A175" t="s">
        <v>1053</v>
      </c>
      <c r="B175">
        <v>601798</v>
      </c>
      <c r="C175" s="232" t="s">
        <v>161</v>
      </c>
      <c r="D175" s="232">
        <v>278000</v>
      </c>
      <c r="E175" s="524">
        <v>56600</v>
      </c>
      <c r="F175" t="s">
        <v>161</v>
      </c>
      <c r="G175" t="s">
        <v>1035</v>
      </c>
    </row>
    <row r="176" spans="1:7">
      <c r="A176" t="s">
        <v>1054</v>
      </c>
      <c r="B176">
        <v>601799</v>
      </c>
      <c r="C176" s="232" t="s">
        <v>58</v>
      </c>
      <c r="D176" s="232">
        <v>1349000</v>
      </c>
      <c r="E176" s="524">
        <v>269800</v>
      </c>
      <c r="F176" t="s">
        <v>58</v>
      </c>
      <c r="G176" t="s">
        <v>1035</v>
      </c>
    </row>
    <row r="177" spans="1:7">
      <c r="A177" t="s">
        <v>1055</v>
      </c>
      <c r="B177">
        <v>601805</v>
      </c>
      <c r="C177" s="232" t="s">
        <v>57</v>
      </c>
      <c r="D177" s="232">
        <v>14451000</v>
      </c>
      <c r="E177" s="524">
        <v>2890200</v>
      </c>
      <c r="F177" t="s">
        <v>57</v>
      </c>
      <c r="G177" t="s">
        <v>1035</v>
      </c>
    </row>
    <row r="178" spans="1:7">
      <c r="A178" t="s">
        <v>1056</v>
      </c>
      <c r="B178">
        <v>601806</v>
      </c>
      <c r="C178" s="232" t="s">
        <v>28</v>
      </c>
      <c r="D178" s="232">
        <v>886000</v>
      </c>
      <c r="E178" s="524">
        <v>177200</v>
      </c>
      <c r="F178" t="s">
        <v>28</v>
      </c>
      <c r="G178" t="s">
        <v>1035</v>
      </c>
    </row>
    <row r="179" spans="1:7">
      <c r="A179" t="s">
        <v>1057</v>
      </c>
      <c r="B179">
        <v>601807</v>
      </c>
      <c r="C179" s="232" t="s">
        <v>28</v>
      </c>
      <c r="D179" s="232">
        <v>1485000</v>
      </c>
      <c r="E179" s="524">
        <v>297000</v>
      </c>
      <c r="F179" t="s">
        <v>28</v>
      </c>
      <c r="G179" t="s">
        <v>1035</v>
      </c>
    </row>
    <row r="180" spans="1:7">
      <c r="A180" t="s">
        <v>1058</v>
      </c>
      <c r="B180">
        <v>601813</v>
      </c>
      <c r="C180" s="232" t="s">
        <v>729</v>
      </c>
      <c r="D180" s="232">
        <v>240000</v>
      </c>
      <c r="E180" s="524">
        <v>48000</v>
      </c>
      <c r="F180" t="s">
        <v>729</v>
      </c>
      <c r="G180" t="s">
        <v>1035</v>
      </c>
    </row>
    <row r="181" spans="1:7">
      <c r="A181" t="s">
        <v>1059</v>
      </c>
      <c r="B181">
        <v>601838</v>
      </c>
      <c r="C181" s="232" t="s">
        <v>28</v>
      </c>
      <c r="D181" s="232">
        <v>6700000</v>
      </c>
      <c r="E181" s="524">
        <v>1340000</v>
      </c>
      <c r="F181" t="s">
        <v>28</v>
      </c>
      <c r="G181" t="s">
        <v>1035</v>
      </c>
    </row>
    <row r="182" spans="1:7">
      <c r="A182" t="s">
        <v>1060</v>
      </c>
      <c r="B182">
        <v>601668</v>
      </c>
      <c r="C182" t="s">
        <v>39</v>
      </c>
      <c r="D182" s="232">
        <v>553000</v>
      </c>
      <c r="E182" s="524">
        <v>110600</v>
      </c>
      <c r="F182" t="s">
        <v>39</v>
      </c>
      <c r="G182" t="s">
        <v>1061</v>
      </c>
    </row>
    <row r="183" spans="1:7">
      <c r="A183" t="s">
        <v>1062</v>
      </c>
      <c r="B183">
        <v>601847</v>
      </c>
      <c r="C183" t="s">
        <v>39</v>
      </c>
      <c r="D183" s="232">
        <v>3266000</v>
      </c>
      <c r="E183" s="524">
        <v>653197</v>
      </c>
      <c r="F183" t="s">
        <v>39</v>
      </c>
      <c r="G183" t="s">
        <v>1061</v>
      </c>
    </row>
    <row r="184" spans="1:7">
      <c r="A184">
        <v>601836</v>
      </c>
      <c r="B184">
        <v>601836</v>
      </c>
      <c r="C184" s="232" t="s">
        <v>39</v>
      </c>
      <c r="D184" s="232">
        <v>14000000</v>
      </c>
      <c r="E184" s="524">
        <v>2800000</v>
      </c>
      <c r="F184" t="s">
        <v>39</v>
      </c>
      <c r="G184" t="s">
        <v>1065</v>
      </c>
    </row>
    <row r="185" spans="1:7">
      <c r="A185" t="s">
        <v>1064</v>
      </c>
      <c r="B185">
        <v>10017</v>
      </c>
      <c r="C185" t="s">
        <v>61</v>
      </c>
      <c r="D185" s="232">
        <v>2266310</v>
      </c>
      <c r="E185" s="524">
        <v>139120</v>
      </c>
      <c r="F185" t="s">
        <v>61</v>
      </c>
      <c r="G185" t="s">
        <v>1066</v>
      </c>
    </row>
    <row r="186" spans="1:7">
      <c r="A186">
        <v>601988</v>
      </c>
      <c r="B186">
        <v>601988</v>
      </c>
      <c r="C186" t="s">
        <v>6</v>
      </c>
      <c r="D186" s="232">
        <v>613000</v>
      </c>
      <c r="E186" s="524">
        <v>122600</v>
      </c>
      <c r="F186" t="s">
        <v>6</v>
      </c>
      <c r="G186" t="s">
        <v>1066</v>
      </c>
    </row>
    <row r="187" spans="1:7">
      <c r="A187">
        <v>601017</v>
      </c>
      <c r="B187">
        <v>601017</v>
      </c>
      <c r="C187" t="s">
        <v>6</v>
      </c>
      <c r="D187" s="232">
        <v>3427000</v>
      </c>
      <c r="E187" s="524">
        <v>733400</v>
      </c>
      <c r="F187" t="s">
        <v>6</v>
      </c>
      <c r="G187" t="s">
        <v>1066</v>
      </c>
    </row>
    <row r="188" spans="1:7">
      <c r="A188">
        <v>601879</v>
      </c>
      <c r="B188">
        <v>601879</v>
      </c>
      <c r="C188" t="s">
        <v>22</v>
      </c>
      <c r="D188" s="232">
        <v>5796000</v>
      </c>
      <c r="E188" s="524">
        <v>1159180</v>
      </c>
      <c r="F188" t="s">
        <v>22</v>
      </c>
      <c r="G188" t="s">
        <v>1066</v>
      </c>
    </row>
    <row r="189" spans="1:7">
      <c r="A189">
        <v>601293</v>
      </c>
      <c r="B189">
        <v>601293</v>
      </c>
      <c r="C189" t="s">
        <v>38</v>
      </c>
      <c r="D189" s="232">
        <v>12542000</v>
      </c>
      <c r="E189" s="524">
        <v>50000</v>
      </c>
      <c r="F189" t="s">
        <v>38</v>
      </c>
      <c r="G189" t="s">
        <v>1066</v>
      </c>
    </row>
    <row r="190" spans="1:7">
      <c r="A190">
        <v>601099</v>
      </c>
      <c r="B190">
        <v>601099</v>
      </c>
      <c r="C190" t="s">
        <v>38</v>
      </c>
      <c r="D190" s="232">
        <v>23587580</v>
      </c>
      <c r="E190" s="524">
        <v>46032</v>
      </c>
      <c r="F190" t="s">
        <v>38</v>
      </c>
      <c r="G190" t="s">
        <v>1066</v>
      </c>
    </row>
    <row r="191" spans="1:7">
      <c r="A191">
        <v>601272</v>
      </c>
      <c r="B191">
        <v>601272</v>
      </c>
      <c r="C191" t="s">
        <v>38</v>
      </c>
      <c r="D191" s="232">
        <v>728162</v>
      </c>
      <c r="E191" s="524">
        <v>44900</v>
      </c>
      <c r="F191" t="s">
        <v>38</v>
      </c>
      <c r="G191" t="s">
        <v>1066</v>
      </c>
    </row>
    <row r="192" spans="1:7">
      <c r="A192">
        <v>601290</v>
      </c>
      <c r="B192">
        <v>601290</v>
      </c>
      <c r="C192" t="s">
        <v>61</v>
      </c>
      <c r="D192" s="232">
        <v>308000</v>
      </c>
      <c r="E192" s="524">
        <v>61600</v>
      </c>
      <c r="F192" t="s">
        <v>61</v>
      </c>
      <c r="G192" t="s">
        <v>1066</v>
      </c>
    </row>
    <row r="193" spans="1:7">
      <c r="A193">
        <v>601165</v>
      </c>
      <c r="B193">
        <v>601165</v>
      </c>
      <c r="C193" s="232" t="s">
        <v>220</v>
      </c>
      <c r="D193" s="232">
        <v>10000000</v>
      </c>
      <c r="E193" s="524">
        <v>0</v>
      </c>
      <c r="F193" t="s">
        <v>220</v>
      </c>
      <c r="G193" t="s">
        <v>1069</v>
      </c>
    </row>
    <row r="194" spans="1:7">
      <c r="A194">
        <v>601900</v>
      </c>
      <c r="B194">
        <v>601900</v>
      </c>
      <c r="C194" s="232" t="s">
        <v>220</v>
      </c>
      <c r="D194" s="232">
        <v>1091000</v>
      </c>
      <c r="E194" s="524">
        <v>218200</v>
      </c>
      <c r="F194" t="s">
        <v>220</v>
      </c>
      <c r="G194" t="s">
        <v>1070</v>
      </c>
    </row>
    <row r="195" spans="1:7">
      <c r="A195" s="358" t="s">
        <v>1170</v>
      </c>
      <c r="B195" s="358">
        <v>600205</v>
      </c>
      <c r="C195" s="706" t="s">
        <v>41</v>
      </c>
      <c r="D195" s="232">
        <v>11592000</v>
      </c>
      <c r="E195" s="524">
        <v>2318400</v>
      </c>
      <c r="F195" t="s">
        <v>41</v>
      </c>
      <c r="G195" t="s">
        <v>1363</v>
      </c>
    </row>
    <row r="196" spans="1:7">
      <c r="A196" s="358" t="s">
        <v>1171</v>
      </c>
      <c r="B196" s="358">
        <v>600306</v>
      </c>
      <c r="C196" s="706" t="s">
        <v>29</v>
      </c>
      <c r="D196" s="232">
        <v>5323000</v>
      </c>
      <c r="E196" s="524">
        <v>230580</v>
      </c>
      <c r="F196" t="s">
        <v>29</v>
      </c>
      <c r="G196" t="s">
        <v>1363</v>
      </c>
    </row>
    <row r="197" spans="1:7">
      <c r="A197" s="358" t="s">
        <v>1172</v>
      </c>
      <c r="B197" s="358">
        <v>600326</v>
      </c>
      <c r="C197" s="706" t="s">
        <v>55</v>
      </c>
      <c r="D197" s="232">
        <v>23925000</v>
      </c>
      <c r="E197" s="524">
        <v>309700</v>
      </c>
      <c r="F197" t="s">
        <v>55</v>
      </c>
      <c r="G197" t="s">
        <v>1363</v>
      </c>
    </row>
    <row r="198" spans="1:7">
      <c r="A198" s="358" t="s">
        <v>1173</v>
      </c>
      <c r="B198" s="358">
        <v>600382</v>
      </c>
      <c r="C198" s="706" t="s">
        <v>57</v>
      </c>
      <c r="D198" s="232">
        <v>25797000</v>
      </c>
      <c r="E198" s="524">
        <v>4308000</v>
      </c>
      <c r="F198" t="s">
        <v>57</v>
      </c>
      <c r="G198" t="s">
        <v>1363</v>
      </c>
    </row>
    <row r="199" spans="1:7">
      <c r="A199" s="358" t="s">
        <v>1174</v>
      </c>
      <c r="B199" s="358">
        <v>600447</v>
      </c>
      <c r="C199" s="706" t="s">
        <v>28</v>
      </c>
      <c r="D199" s="232">
        <v>15000000</v>
      </c>
      <c r="E199" s="524">
        <v>1968000</v>
      </c>
      <c r="F199" t="s">
        <v>28</v>
      </c>
      <c r="G199" t="s">
        <v>1363</v>
      </c>
    </row>
    <row r="200" spans="1:7">
      <c r="A200" s="358" t="s">
        <v>1175</v>
      </c>
      <c r="B200" s="358">
        <v>600513</v>
      </c>
      <c r="C200" s="706" t="s">
        <v>28</v>
      </c>
      <c r="D200" s="232">
        <v>9127000</v>
      </c>
      <c r="E200" s="524">
        <v>976485</v>
      </c>
      <c r="F200" t="s">
        <v>28</v>
      </c>
      <c r="G200" t="s">
        <v>1363</v>
      </c>
    </row>
    <row r="201" spans="1:7">
      <c r="A201" s="358" t="s">
        <v>1176</v>
      </c>
      <c r="B201" s="358">
        <v>600562</v>
      </c>
      <c r="C201" s="706" t="s">
        <v>28</v>
      </c>
      <c r="D201" s="232">
        <v>9064000</v>
      </c>
      <c r="E201" s="524">
        <v>353250</v>
      </c>
      <c r="F201" t="s">
        <v>28</v>
      </c>
      <c r="G201" t="s">
        <v>1363</v>
      </c>
    </row>
    <row r="202" spans="1:7">
      <c r="A202" s="358" t="s">
        <v>1177</v>
      </c>
      <c r="B202" s="358">
        <v>600593</v>
      </c>
      <c r="C202" s="706" t="s">
        <v>729</v>
      </c>
      <c r="D202" s="232">
        <v>11651000</v>
      </c>
      <c r="E202" s="524">
        <v>2575558.13</v>
      </c>
      <c r="F202" t="s">
        <v>729</v>
      </c>
      <c r="G202" t="s">
        <v>1363</v>
      </c>
    </row>
    <row r="203" spans="1:7">
      <c r="A203" s="358" t="s">
        <v>1178</v>
      </c>
      <c r="B203" s="358">
        <v>600626</v>
      </c>
      <c r="C203" s="706" t="s">
        <v>28</v>
      </c>
      <c r="D203" s="232">
        <v>38000000</v>
      </c>
      <c r="E203" s="524">
        <v>7240000</v>
      </c>
      <c r="F203" t="s">
        <v>28</v>
      </c>
      <c r="G203" t="s">
        <v>1363</v>
      </c>
    </row>
    <row r="204" spans="1:7">
      <c r="A204" s="358" t="s">
        <v>1179</v>
      </c>
      <c r="B204" s="358">
        <v>600682</v>
      </c>
      <c r="C204" s="706" t="s">
        <v>36</v>
      </c>
      <c r="D204" s="232">
        <v>11353000</v>
      </c>
      <c r="E204" s="524">
        <v>417652.88</v>
      </c>
      <c r="F204" t="s">
        <v>36</v>
      </c>
      <c r="G204" t="s">
        <v>1363</v>
      </c>
    </row>
    <row r="205" spans="1:7">
      <c r="A205" s="358" t="s">
        <v>1180</v>
      </c>
      <c r="B205" s="358">
        <v>600713</v>
      </c>
      <c r="C205" s="706" t="s">
        <v>29</v>
      </c>
      <c r="D205" s="232">
        <v>5301000</v>
      </c>
      <c r="E205" s="524">
        <v>226530</v>
      </c>
      <c r="F205" t="s">
        <v>29</v>
      </c>
      <c r="G205" t="s">
        <v>1363</v>
      </c>
    </row>
    <row r="206" spans="1:7">
      <c r="A206" s="358" t="s">
        <v>1181</v>
      </c>
      <c r="B206" s="358">
        <v>600724</v>
      </c>
      <c r="C206" s="706" t="s">
        <v>55</v>
      </c>
      <c r="D206" s="232">
        <v>16655000</v>
      </c>
      <c r="E206" s="524">
        <v>3331000</v>
      </c>
      <c r="F206" t="s">
        <v>55</v>
      </c>
      <c r="G206" t="s">
        <v>1363</v>
      </c>
    </row>
    <row r="207" spans="1:7">
      <c r="A207" s="358" t="s">
        <v>1182</v>
      </c>
      <c r="B207" s="358">
        <v>600953</v>
      </c>
      <c r="C207" s="706" t="s">
        <v>33</v>
      </c>
      <c r="D207" s="232">
        <v>1148000</v>
      </c>
      <c r="E207" s="524">
        <v>24900</v>
      </c>
      <c r="F207" t="s">
        <v>33</v>
      </c>
      <c r="G207" t="s">
        <v>1363</v>
      </c>
    </row>
    <row r="208" spans="1:7">
      <c r="A208" s="358" t="s">
        <v>1183</v>
      </c>
      <c r="B208" s="358">
        <v>600954</v>
      </c>
      <c r="C208" s="706" t="s">
        <v>33</v>
      </c>
      <c r="D208" s="232">
        <v>1168000</v>
      </c>
      <c r="E208" s="524">
        <v>58700</v>
      </c>
      <c r="F208" t="s">
        <v>33</v>
      </c>
      <c r="G208" t="s">
        <v>1363</v>
      </c>
    </row>
    <row r="209" spans="1:7">
      <c r="A209" s="358" t="s">
        <v>1184</v>
      </c>
      <c r="B209" s="358">
        <v>600960</v>
      </c>
      <c r="C209" s="706" t="s">
        <v>729</v>
      </c>
      <c r="D209" s="232">
        <v>444000</v>
      </c>
      <c r="E209" s="524">
        <v>20388.13</v>
      </c>
      <c r="F209" t="s">
        <v>729</v>
      </c>
      <c r="G209" t="s">
        <v>1363</v>
      </c>
    </row>
    <row r="210" spans="1:7">
      <c r="A210" s="358" t="s">
        <v>1185</v>
      </c>
      <c r="B210" s="358">
        <v>600998</v>
      </c>
      <c r="C210" s="706" t="s">
        <v>729</v>
      </c>
      <c r="D210" s="232">
        <v>442000</v>
      </c>
      <c r="E210" s="524">
        <v>21776.25</v>
      </c>
      <c r="F210" t="s">
        <v>729</v>
      </c>
      <c r="G210" t="s">
        <v>1363</v>
      </c>
    </row>
    <row r="211" spans="1:7">
      <c r="A211" s="358" t="s">
        <v>1186</v>
      </c>
      <c r="B211" s="358">
        <v>601006</v>
      </c>
      <c r="C211" s="706" t="s">
        <v>1361</v>
      </c>
      <c r="D211" s="232">
        <v>34296000</v>
      </c>
      <c r="E211" s="524">
        <v>1176930</v>
      </c>
      <c r="F211" t="s">
        <v>1361</v>
      </c>
      <c r="G211" t="s">
        <v>1363</v>
      </c>
    </row>
    <row r="212" spans="1:7">
      <c r="A212" s="358" t="s">
        <v>1187</v>
      </c>
      <c r="B212" s="358">
        <v>601024</v>
      </c>
      <c r="C212" s="706" t="s">
        <v>160</v>
      </c>
      <c r="D212" s="232">
        <v>299000</v>
      </c>
      <c r="E212" s="524">
        <v>45000</v>
      </c>
      <c r="F212" t="s">
        <v>160</v>
      </c>
      <c r="G212" t="s">
        <v>1363</v>
      </c>
    </row>
    <row r="213" spans="1:7">
      <c r="A213" s="358" t="s">
        <v>1188</v>
      </c>
      <c r="B213" s="358">
        <v>601032</v>
      </c>
      <c r="C213" s="706" t="s">
        <v>33</v>
      </c>
      <c r="D213" s="232">
        <v>325000</v>
      </c>
      <c r="E213" s="524">
        <v>102850</v>
      </c>
      <c r="F213" t="s">
        <v>33</v>
      </c>
      <c r="G213" t="s">
        <v>1363</v>
      </c>
    </row>
    <row r="214" spans="1:7">
      <c r="A214" s="358" t="s">
        <v>1189</v>
      </c>
      <c r="B214" s="358">
        <v>601049</v>
      </c>
      <c r="C214" s="706" t="s">
        <v>33</v>
      </c>
      <c r="D214" s="232">
        <v>637000</v>
      </c>
      <c r="E214" s="524">
        <v>110650</v>
      </c>
      <c r="F214" t="s">
        <v>33</v>
      </c>
      <c r="G214" t="s">
        <v>1363</v>
      </c>
    </row>
    <row r="215" spans="1:7">
      <c r="A215" s="358" t="s">
        <v>1190</v>
      </c>
      <c r="B215" s="358">
        <v>601135</v>
      </c>
      <c r="C215" s="706" t="s">
        <v>161</v>
      </c>
      <c r="D215" s="232">
        <v>16754000</v>
      </c>
      <c r="E215" s="524">
        <v>732375</v>
      </c>
      <c r="F215" t="s">
        <v>161</v>
      </c>
      <c r="G215" t="s">
        <v>1363</v>
      </c>
    </row>
    <row r="216" spans="1:7">
      <c r="A216" s="358" t="s">
        <v>1191</v>
      </c>
      <c r="B216" s="358">
        <v>601144</v>
      </c>
      <c r="C216" s="706" t="s">
        <v>729</v>
      </c>
      <c r="D216" s="232">
        <v>300000</v>
      </c>
      <c r="E216" s="524">
        <v>30000</v>
      </c>
      <c r="F216" t="s">
        <v>729</v>
      </c>
      <c r="G216" t="s">
        <v>1363</v>
      </c>
    </row>
    <row r="217" spans="1:7">
      <c r="A217" s="358" t="s">
        <v>1192</v>
      </c>
      <c r="B217" s="358">
        <v>601145</v>
      </c>
      <c r="C217" s="706" t="s">
        <v>729</v>
      </c>
      <c r="D217" s="232">
        <v>596000</v>
      </c>
      <c r="E217" s="524">
        <v>27088</v>
      </c>
      <c r="F217" t="s">
        <v>729</v>
      </c>
      <c r="G217" t="s">
        <v>1363</v>
      </c>
    </row>
    <row r="218" spans="1:7">
      <c r="A218" s="358" t="s">
        <v>1193</v>
      </c>
      <c r="B218" s="358">
        <v>601149</v>
      </c>
      <c r="C218" s="706" t="s">
        <v>729</v>
      </c>
      <c r="D218" s="232">
        <v>300000</v>
      </c>
      <c r="E218" s="524">
        <v>25000</v>
      </c>
      <c r="F218" t="s">
        <v>729</v>
      </c>
      <c r="G218" t="s">
        <v>1363</v>
      </c>
    </row>
    <row r="219" spans="1:7">
      <c r="A219" s="358" t="s">
        <v>1194</v>
      </c>
      <c r="B219" s="358">
        <v>601207</v>
      </c>
      <c r="C219" s="706" t="s">
        <v>39</v>
      </c>
      <c r="D219" s="232">
        <v>295000</v>
      </c>
      <c r="E219" s="524">
        <v>23400</v>
      </c>
      <c r="F219" t="s">
        <v>39</v>
      </c>
      <c r="G219" t="s">
        <v>1363</v>
      </c>
    </row>
    <row r="220" spans="1:7">
      <c r="A220" s="358" t="s">
        <v>1195</v>
      </c>
      <c r="B220" s="358">
        <v>601238</v>
      </c>
      <c r="C220" s="706" t="s">
        <v>57</v>
      </c>
      <c r="D220" s="232">
        <v>20647000</v>
      </c>
      <c r="E220" s="524">
        <v>836775</v>
      </c>
      <c r="F220" t="s">
        <v>57</v>
      </c>
      <c r="G220" t="s">
        <v>1363</v>
      </c>
    </row>
    <row r="221" spans="1:7">
      <c r="A221" s="358" t="s">
        <v>1196</v>
      </c>
      <c r="B221" s="358">
        <v>601262</v>
      </c>
      <c r="C221" s="706" t="s">
        <v>1362</v>
      </c>
      <c r="D221" s="232">
        <v>2676000</v>
      </c>
      <c r="E221" s="524">
        <v>535147</v>
      </c>
      <c r="F221" t="s">
        <v>221</v>
      </c>
      <c r="G221" t="s">
        <v>1363</v>
      </c>
    </row>
    <row r="222" spans="1:7">
      <c r="A222" s="358" t="s">
        <v>1197</v>
      </c>
      <c r="B222" s="358">
        <v>601268</v>
      </c>
      <c r="C222" s="706" t="s">
        <v>8</v>
      </c>
      <c r="D222" s="232">
        <v>260000</v>
      </c>
      <c r="E222" s="524">
        <v>19200</v>
      </c>
      <c r="F222" t="s">
        <v>8</v>
      </c>
      <c r="G222" t="s">
        <v>1363</v>
      </c>
    </row>
    <row r="223" spans="1:7">
      <c r="A223" s="358" t="s">
        <v>1198</v>
      </c>
      <c r="B223" s="358">
        <v>601333</v>
      </c>
      <c r="C223" s="706" t="s">
        <v>15</v>
      </c>
      <c r="D223" s="232">
        <v>19359000</v>
      </c>
      <c r="E223" s="524">
        <v>157694.85</v>
      </c>
      <c r="F223" t="s">
        <v>15</v>
      </c>
      <c r="G223" t="s">
        <v>1363</v>
      </c>
    </row>
    <row r="224" spans="1:7">
      <c r="A224" s="358" t="s">
        <v>1199</v>
      </c>
      <c r="B224" s="358">
        <v>601369</v>
      </c>
      <c r="C224" s="706" t="s">
        <v>57</v>
      </c>
      <c r="D224" s="232">
        <v>6000000</v>
      </c>
      <c r="E224" s="524">
        <v>500000</v>
      </c>
      <c r="F224" t="s">
        <v>57</v>
      </c>
      <c r="G224" t="s">
        <v>1363</v>
      </c>
    </row>
    <row r="225" spans="1:7">
      <c r="A225" s="358" t="s">
        <v>1200</v>
      </c>
      <c r="B225" s="358">
        <v>601418</v>
      </c>
      <c r="C225" s="706" t="s">
        <v>729</v>
      </c>
      <c r="D225" s="232">
        <v>6120000</v>
      </c>
      <c r="E225" s="524">
        <v>1224000</v>
      </c>
      <c r="F225" t="s">
        <v>729</v>
      </c>
      <c r="G225" t="s">
        <v>1363</v>
      </c>
    </row>
    <row r="226" spans="1:7">
      <c r="A226" s="358" t="s">
        <v>1201</v>
      </c>
      <c r="B226" s="358">
        <v>601465</v>
      </c>
      <c r="C226" s="706" t="s">
        <v>43</v>
      </c>
      <c r="D226" s="232">
        <v>5000000</v>
      </c>
      <c r="E226" s="524">
        <v>1000000</v>
      </c>
      <c r="F226" t="s">
        <v>43</v>
      </c>
      <c r="G226" t="s">
        <v>1363</v>
      </c>
    </row>
    <row r="227" spans="1:7">
      <c r="A227" s="358" t="s">
        <v>1202</v>
      </c>
      <c r="B227" s="358">
        <v>601478</v>
      </c>
      <c r="C227" s="706" t="s">
        <v>729</v>
      </c>
      <c r="D227" s="232">
        <v>278000</v>
      </c>
      <c r="E227" s="524">
        <v>27800</v>
      </c>
      <c r="F227" t="s">
        <v>729</v>
      </c>
      <c r="G227" t="s">
        <v>1363</v>
      </c>
    </row>
    <row r="228" spans="1:7">
      <c r="A228" s="358" t="s">
        <v>1203</v>
      </c>
      <c r="B228" s="358">
        <v>601500</v>
      </c>
      <c r="C228" s="706" t="s">
        <v>41</v>
      </c>
      <c r="D228" s="232">
        <v>2762000</v>
      </c>
      <c r="E228" s="524">
        <v>24743.75</v>
      </c>
      <c r="F228" t="s">
        <v>41</v>
      </c>
      <c r="G228" t="s">
        <v>1363</v>
      </c>
    </row>
    <row r="229" spans="1:7">
      <c r="A229" s="358" t="s">
        <v>1204</v>
      </c>
      <c r="B229" s="358">
        <v>601518</v>
      </c>
      <c r="C229" s="706" t="s">
        <v>57</v>
      </c>
      <c r="D229" s="232">
        <v>4135000</v>
      </c>
      <c r="E229" s="524">
        <v>827000</v>
      </c>
      <c r="F229" t="s">
        <v>57</v>
      </c>
      <c r="G229" t="s">
        <v>1363</v>
      </c>
    </row>
    <row r="230" spans="1:7">
      <c r="A230" s="358" t="s">
        <v>1205</v>
      </c>
      <c r="B230" s="358">
        <v>601519</v>
      </c>
      <c r="C230" s="706" t="s">
        <v>40</v>
      </c>
      <c r="D230" s="232">
        <v>1400000</v>
      </c>
      <c r="E230" s="524">
        <v>280000</v>
      </c>
      <c r="F230" t="s">
        <v>40</v>
      </c>
      <c r="G230" t="s">
        <v>1363</v>
      </c>
    </row>
    <row r="231" spans="1:7">
      <c r="A231" s="358" t="s">
        <v>1206</v>
      </c>
      <c r="B231" s="358">
        <v>601520</v>
      </c>
      <c r="C231" s="706" t="s">
        <v>1361</v>
      </c>
      <c r="D231" s="232">
        <v>21152000</v>
      </c>
      <c r="E231" s="524">
        <v>10962000</v>
      </c>
      <c r="F231" t="s">
        <v>1361</v>
      </c>
      <c r="G231" t="s">
        <v>1363</v>
      </c>
    </row>
    <row r="232" spans="1:7">
      <c r="A232" s="358" t="s">
        <v>1207</v>
      </c>
      <c r="B232" s="358">
        <v>601582</v>
      </c>
      <c r="C232" s="706" t="s">
        <v>28</v>
      </c>
      <c r="D232" s="232">
        <v>3400000</v>
      </c>
      <c r="E232" s="524">
        <v>680000</v>
      </c>
      <c r="F232" t="s">
        <v>28</v>
      </c>
      <c r="G232" t="s">
        <v>1363</v>
      </c>
    </row>
    <row r="233" spans="1:7">
      <c r="A233" s="358" t="s">
        <v>1208</v>
      </c>
      <c r="B233" s="358">
        <v>601663</v>
      </c>
      <c r="C233" s="706" t="s">
        <v>5</v>
      </c>
      <c r="D233" s="232">
        <v>5481000</v>
      </c>
      <c r="E233" s="524">
        <v>1096200</v>
      </c>
      <c r="F233" t="s">
        <v>5</v>
      </c>
      <c r="G233" t="s">
        <v>1363</v>
      </c>
    </row>
    <row r="234" spans="1:7">
      <c r="A234" s="358" t="s">
        <v>1209</v>
      </c>
      <c r="B234" s="358">
        <v>601675</v>
      </c>
      <c r="C234" s="706" t="s">
        <v>28</v>
      </c>
      <c r="D234" s="232">
        <v>22396000</v>
      </c>
      <c r="E234" s="524">
        <v>4479200</v>
      </c>
      <c r="F234" t="s">
        <v>28</v>
      </c>
      <c r="G234" t="s">
        <v>1363</v>
      </c>
    </row>
    <row r="235" spans="1:7">
      <c r="A235" s="358" t="s">
        <v>1210</v>
      </c>
      <c r="B235" s="358">
        <v>601680</v>
      </c>
      <c r="C235" s="706" t="s">
        <v>28</v>
      </c>
      <c r="D235" s="232">
        <v>1245000</v>
      </c>
      <c r="E235" s="524">
        <v>249000</v>
      </c>
      <c r="F235" t="s">
        <v>28</v>
      </c>
      <c r="G235" t="s">
        <v>1363</v>
      </c>
    </row>
    <row r="236" spans="1:7">
      <c r="A236" s="358" t="s">
        <v>1211</v>
      </c>
      <c r="B236" s="358">
        <v>601727</v>
      </c>
      <c r="C236" s="706" t="s">
        <v>46</v>
      </c>
      <c r="D236" s="232">
        <v>3708000</v>
      </c>
      <c r="E236" s="524">
        <v>741600</v>
      </c>
      <c r="F236" t="s">
        <v>46</v>
      </c>
      <c r="G236" t="s">
        <v>1363</v>
      </c>
    </row>
    <row r="237" spans="1:7">
      <c r="A237" s="358" t="s">
        <v>1212</v>
      </c>
      <c r="B237" s="358">
        <v>601729</v>
      </c>
      <c r="C237" s="706" t="s">
        <v>729</v>
      </c>
      <c r="D237" s="232">
        <v>608000</v>
      </c>
      <c r="E237" s="524">
        <v>121600</v>
      </c>
      <c r="F237" t="s">
        <v>729</v>
      </c>
      <c r="G237" t="s">
        <v>1363</v>
      </c>
    </row>
    <row r="238" spans="1:7">
      <c r="A238" s="358" t="s">
        <v>1213</v>
      </c>
      <c r="B238" s="358">
        <v>601732</v>
      </c>
      <c r="C238" s="706" t="s">
        <v>729</v>
      </c>
      <c r="D238" s="232">
        <v>1038000</v>
      </c>
      <c r="E238" s="524">
        <v>207542</v>
      </c>
      <c r="F238" t="s">
        <v>729</v>
      </c>
      <c r="G238" t="s">
        <v>1363</v>
      </c>
    </row>
    <row r="239" spans="1:7">
      <c r="A239" s="358" t="s">
        <v>1214</v>
      </c>
      <c r="B239" s="358">
        <v>601748</v>
      </c>
      <c r="C239" s="706" t="s">
        <v>28</v>
      </c>
      <c r="D239" s="232">
        <v>3357000</v>
      </c>
      <c r="E239" s="524">
        <v>671469</v>
      </c>
      <c r="F239" t="s">
        <v>28</v>
      </c>
      <c r="G239" t="s">
        <v>1363</v>
      </c>
    </row>
    <row r="240" spans="1:7">
      <c r="A240" s="358" t="s">
        <v>1215</v>
      </c>
      <c r="B240" s="358">
        <v>601756</v>
      </c>
      <c r="C240" s="706" t="s">
        <v>1361</v>
      </c>
      <c r="D240" s="232">
        <v>13423000</v>
      </c>
      <c r="E240" s="524">
        <v>2368674</v>
      </c>
      <c r="F240" t="s">
        <v>1361</v>
      </c>
      <c r="G240" t="s">
        <v>1363</v>
      </c>
    </row>
    <row r="241" spans="1:7">
      <c r="A241" s="358" t="s">
        <v>1216</v>
      </c>
      <c r="B241" s="358">
        <v>601767</v>
      </c>
      <c r="C241" s="706" t="s">
        <v>13</v>
      </c>
      <c r="D241" s="232">
        <v>1828000</v>
      </c>
      <c r="E241" s="524">
        <v>365600</v>
      </c>
      <c r="F241" t="s">
        <v>13</v>
      </c>
      <c r="G241" t="s">
        <v>1363</v>
      </c>
    </row>
    <row r="242" spans="1:7">
      <c r="A242" s="358" t="s">
        <v>1217</v>
      </c>
      <c r="B242" s="358">
        <v>601769</v>
      </c>
      <c r="C242" s="706" t="s">
        <v>58</v>
      </c>
      <c r="D242" s="232">
        <v>2758000</v>
      </c>
      <c r="E242" s="524">
        <v>551600</v>
      </c>
      <c r="F242" t="s">
        <v>58</v>
      </c>
      <c r="G242" t="s">
        <v>1363</v>
      </c>
    </row>
    <row r="243" spans="1:7">
      <c r="A243" s="358" t="s">
        <v>1218</v>
      </c>
      <c r="B243" s="358">
        <v>601810</v>
      </c>
      <c r="C243" s="706" t="s">
        <v>28</v>
      </c>
      <c r="D243" s="232">
        <v>23181000</v>
      </c>
      <c r="E243" s="524">
        <v>4386200</v>
      </c>
      <c r="F243" t="s">
        <v>28</v>
      </c>
      <c r="G243" t="s">
        <v>1363</v>
      </c>
    </row>
    <row r="244" spans="1:7">
      <c r="A244" s="358" t="s">
        <v>1219</v>
      </c>
      <c r="B244" s="358">
        <v>601811</v>
      </c>
      <c r="C244" s="706" t="s">
        <v>28</v>
      </c>
      <c r="D244" s="232">
        <v>10510000</v>
      </c>
      <c r="E244" s="524">
        <v>1834836</v>
      </c>
      <c r="F244" t="s">
        <v>28</v>
      </c>
      <c r="G244" t="s">
        <v>1363</v>
      </c>
    </row>
    <row r="245" spans="1:7">
      <c r="A245" s="358" t="s">
        <v>1220</v>
      </c>
      <c r="B245" s="358">
        <v>601814</v>
      </c>
      <c r="C245" s="706" t="s">
        <v>57</v>
      </c>
      <c r="D245" s="232">
        <v>488000</v>
      </c>
      <c r="E245" s="524">
        <v>97562</v>
      </c>
      <c r="F245" t="s">
        <v>57</v>
      </c>
      <c r="G245" t="s">
        <v>1363</v>
      </c>
    </row>
    <row r="246" spans="1:7">
      <c r="A246" s="358" t="s">
        <v>1221</v>
      </c>
      <c r="B246" s="358">
        <v>601819</v>
      </c>
      <c r="C246" s="706" t="s">
        <v>28</v>
      </c>
      <c r="D246" s="232">
        <v>45910000</v>
      </c>
      <c r="E246" s="524">
        <v>9182000</v>
      </c>
      <c r="F246" t="s">
        <v>28</v>
      </c>
      <c r="G246" t="s">
        <v>1363</v>
      </c>
    </row>
    <row r="247" spans="1:7">
      <c r="A247" s="358" t="s">
        <v>1222</v>
      </c>
      <c r="B247" s="358">
        <v>601825</v>
      </c>
      <c r="C247" s="706" t="s">
        <v>729</v>
      </c>
      <c r="D247" s="232">
        <v>68598000</v>
      </c>
      <c r="E247" s="524">
        <v>13719600</v>
      </c>
      <c r="F247" t="s">
        <v>729</v>
      </c>
      <c r="G247" t="s">
        <v>1363</v>
      </c>
    </row>
    <row r="248" spans="1:7">
      <c r="A248" s="358" t="s">
        <v>1223</v>
      </c>
      <c r="B248" s="358">
        <v>601826</v>
      </c>
      <c r="C248" s="706" t="s">
        <v>57</v>
      </c>
      <c r="D248" s="232">
        <v>206000</v>
      </c>
      <c r="E248" s="524">
        <v>41194</v>
      </c>
      <c r="F248" t="s">
        <v>57</v>
      </c>
      <c r="G248" t="s">
        <v>1363</v>
      </c>
    </row>
    <row r="249" spans="1:7">
      <c r="A249" s="358" t="s">
        <v>1224</v>
      </c>
      <c r="B249" s="358">
        <v>601832</v>
      </c>
      <c r="C249" s="706" t="s">
        <v>20</v>
      </c>
      <c r="D249" s="232">
        <v>3797000</v>
      </c>
      <c r="E249" s="524">
        <v>731903</v>
      </c>
      <c r="F249" t="s">
        <v>20</v>
      </c>
      <c r="G249" t="s">
        <v>1363</v>
      </c>
    </row>
    <row r="250" spans="1:7">
      <c r="A250" s="358" t="s">
        <v>1225</v>
      </c>
      <c r="B250" s="358">
        <v>601835</v>
      </c>
      <c r="C250" s="706" t="s">
        <v>57</v>
      </c>
      <c r="D250" s="232">
        <v>4412000</v>
      </c>
      <c r="E250" s="524">
        <v>882400</v>
      </c>
      <c r="F250" t="s">
        <v>57</v>
      </c>
      <c r="G250" t="s">
        <v>1363</v>
      </c>
    </row>
    <row r="251" spans="1:7">
      <c r="A251" s="358" t="s">
        <v>1226</v>
      </c>
      <c r="B251" s="358">
        <v>601839</v>
      </c>
      <c r="C251" s="706" t="s">
        <v>57</v>
      </c>
      <c r="D251" s="232">
        <v>5326000</v>
      </c>
      <c r="E251" s="524">
        <v>960000</v>
      </c>
      <c r="F251" t="s">
        <v>57</v>
      </c>
      <c r="G251" t="s">
        <v>1363</v>
      </c>
    </row>
    <row r="252" spans="1:7">
      <c r="A252" s="358" t="s">
        <v>1227</v>
      </c>
      <c r="B252" s="358">
        <v>601844</v>
      </c>
      <c r="C252" s="706" t="s">
        <v>57</v>
      </c>
      <c r="D252" s="232">
        <v>2291000</v>
      </c>
      <c r="E252" s="524">
        <v>458200</v>
      </c>
      <c r="F252" t="s">
        <v>57</v>
      </c>
      <c r="G252" t="s">
        <v>1363</v>
      </c>
    </row>
    <row r="253" spans="1:7">
      <c r="A253" s="358" t="s">
        <v>1228</v>
      </c>
      <c r="B253" s="358">
        <v>601846</v>
      </c>
      <c r="C253" s="706" t="s">
        <v>15</v>
      </c>
      <c r="D253" s="232">
        <v>16000000</v>
      </c>
      <c r="E253" s="524">
        <v>1080000</v>
      </c>
      <c r="F253" t="s">
        <v>15</v>
      </c>
      <c r="G253" t="s">
        <v>1363</v>
      </c>
    </row>
    <row r="254" spans="1:7">
      <c r="A254" s="358" t="s">
        <v>1229</v>
      </c>
      <c r="B254" s="358">
        <v>601850</v>
      </c>
      <c r="C254" s="706" t="s">
        <v>1361</v>
      </c>
      <c r="D254" s="232">
        <v>15790000</v>
      </c>
      <c r="E254" s="524">
        <v>1079160</v>
      </c>
      <c r="F254" t="s">
        <v>1361</v>
      </c>
      <c r="G254" t="s">
        <v>1363</v>
      </c>
    </row>
    <row r="255" spans="1:7">
      <c r="A255" s="358" t="s">
        <v>1230</v>
      </c>
      <c r="B255" s="358">
        <v>601851</v>
      </c>
      <c r="C255" s="706" t="s">
        <v>28</v>
      </c>
      <c r="D255" s="232">
        <v>22396000</v>
      </c>
      <c r="E255" s="524">
        <v>14780000</v>
      </c>
      <c r="F255" t="s">
        <v>28</v>
      </c>
      <c r="G255" t="s">
        <v>1363</v>
      </c>
    </row>
    <row r="256" spans="1:7">
      <c r="A256" s="358" t="s">
        <v>1231</v>
      </c>
      <c r="B256" s="358">
        <v>601853</v>
      </c>
      <c r="C256" s="706" t="s">
        <v>28</v>
      </c>
      <c r="D256" s="232">
        <v>5038000</v>
      </c>
      <c r="E256" s="524">
        <v>1000000</v>
      </c>
      <c r="F256" t="s">
        <v>28</v>
      </c>
      <c r="G256" t="s">
        <v>1363</v>
      </c>
    </row>
    <row r="257" spans="1:7">
      <c r="A257" s="358" t="s">
        <v>1232</v>
      </c>
      <c r="B257" s="358">
        <v>601854</v>
      </c>
      <c r="C257" s="706" t="s">
        <v>729</v>
      </c>
      <c r="D257" s="232">
        <v>2591000</v>
      </c>
      <c r="E257" s="524">
        <v>518235</v>
      </c>
      <c r="F257" t="s">
        <v>729</v>
      </c>
      <c r="G257" t="s">
        <v>1363</v>
      </c>
    </row>
    <row r="258" spans="1:7">
      <c r="A258" s="358" t="s">
        <v>1233</v>
      </c>
      <c r="B258" s="358">
        <v>601855</v>
      </c>
      <c r="C258" s="706" t="s">
        <v>34</v>
      </c>
      <c r="D258" s="232">
        <v>2367000</v>
      </c>
      <c r="E258" s="524">
        <v>457272</v>
      </c>
      <c r="F258" t="s">
        <v>34</v>
      </c>
      <c r="G258" t="s">
        <v>1363</v>
      </c>
    </row>
    <row r="259" spans="1:7">
      <c r="A259" s="358" t="s">
        <v>1234</v>
      </c>
      <c r="B259" s="358">
        <v>601857</v>
      </c>
      <c r="C259" s="706" t="s">
        <v>57</v>
      </c>
      <c r="D259" s="232">
        <v>1283000</v>
      </c>
      <c r="E259" s="524">
        <v>256636</v>
      </c>
      <c r="F259" t="s">
        <v>57</v>
      </c>
      <c r="G259" t="s">
        <v>1363</v>
      </c>
    </row>
    <row r="260" spans="1:7">
      <c r="A260" s="358" t="s">
        <v>1235</v>
      </c>
      <c r="B260" s="358">
        <v>601858</v>
      </c>
      <c r="C260" s="706" t="s">
        <v>57</v>
      </c>
      <c r="D260" s="232">
        <v>872000</v>
      </c>
      <c r="E260" s="524">
        <v>174400</v>
      </c>
      <c r="F260" t="s">
        <v>57</v>
      </c>
      <c r="G260" t="s">
        <v>1363</v>
      </c>
    </row>
    <row r="261" spans="1:7">
      <c r="A261" s="358" t="s">
        <v>1236</v>
      </c>
      <c r="B261" s="358">
        <v>601859</v>
      </c>
      <c r="C261" s="706" t="s">
        <v>57</v>
      </c>
      <c r="D261" s="232">
        <v>1090000</v>
      </c>
      <c r="E261" s="524">
        <v>218000</v>
      </c>
      <c r="F261" t="s">
        <v>57</v>
      </c>
      <c r="G261" t="s">
        <v>1363</v>
      </c>
    </row>
    <row r="262" spans="1:7">
      <c r="A262" s="358" t="s">
        <v>1237</v>
      </c>
      <c r="B262" s="358">
        <v>601860</v>
      </c>
      <c r="C262" s="706" t="s">
        <v>57</v>
      </c>
      <c r="D262" s="232">
        <v>872000</v>
      </c>
      <c r="E262" s="524">
        <v>174400</v>
      </c>
      <c r="F262" t="s">
        <v>57</v>
      </c>
      <c r="G262" t="s">
        <v>1363</v>
      </c>
    </row>
    <row r="263" spans="1:7">
      <c r="A263" s="358" t="s">
        <v>1238</v>
      </c>
      <c r="B263" s="358">
        <v>601861</v>
      </c>
      <c r="C263" s="706" t="s">
        <v>57</v>
      </c>
      <c r="D263" s="232">
        <v>872000</v>
      </c>
      <c r="E263" s="524">
        <v>174400</v>
      </c>
      <c r="F263" t="s">
        <v>57</v>
      </c>
      <c r="G263" t="s">
        <v>1363</v>
      </c>
    </row>
    <row r="264" spans="1:7">
      <c r="A264" s="358" t="s">
        <v>1239</v>
      </c>
      <c r="B264" s="358">
        <v>601862</v>
      </c>
      <c r="C264" s="706" t="s">
        <v>57</v>
      </c>
      <c r="D264" s="232">
        <v>872000</v>
      </c>
      <c r="E264" s="524">
        <v>174400</v>
      </c>
      <c r="F264" t="s">
        <v>57</v>
      </c>
      <c r="G264" t="s">
        <v>1363</v>
      </c>
    </row>
    <row r="265" spans="1:7">
      <c r="A265" s="358" t="s">
        <v>1240</v>
      </c>
      <c r="B265" s="358">
        <v>601863</v>
      </c>
      <c r="C265" s="706" t="s">
        <v>57</v>
      </c>
      <c r="D265" s="232">
        <v>872000</v>
      </c>
      <c r="E265" s="524">
        <v>174400</v>
      </c>
      <c r="F265" t="s">
        <v>57</v>
      </c>
      <c r="G265" t="s">
        <v>1363</v>
      </c>
    </row>
    <row r="266" spans="1:7">
      <c r="A266" s="358" t="s">
        <v>1241</v>
      </c>
      <c r="B266" s="358">
        <v>601864</v>
      </c>
      <c r="C266" s="706" t="s">
        <v>57</v>
      </c>
      <c r="D266" s="232">
        <v>872000</v>
      </c>
      <c r="E266" s="524">
        <v>174400</v>
      </c>
      <c r="F266" t="s">
        <v>57</v>
      </c>
      <c r="G266" t="s">
        <v>1363</v>
      </c>
    </row>
    <row r="267" spans="1:7">
      <c r="A267" s="358" t="s">
        <v>1242</v>
      </c>
      <c r="B267" s="358">
        <v>601866</v>
      </c>
      <c r="C267" s="706" t="s">
        <v>57</v>
      </c>
      <c r="D267" s="232">
        <v>2294000</v>
      </c>
      <c r="E267" s="524">
        <v>458800</v>
      </c>
      <c r="F267" t="s">
        <v>57</v>
      </c>
      <c r="G267" t="s">
        <v>1363</v>
      </c>
    </row>
    <row r="268" spans="1:7">
      <c r="A268" s="358" t="s">
        <v>1243</v>
      </c>
      <c r="B268" s="358">
        <v>601868</v>
      </c>
      <c r="C268" s="706" t="s">
        <v>57</v>
      </c>
      <c r="D268" s="232">
        <v>2334000</v>
      </c>
      <c r="E268" s="524">
        <v>466800</v>
      </c>
      <c r="F268" t="s">
        <v>57</v>
      </c>
      <c r="G268" t="s">
        <v>1363</v>
      </c>
    </row>
    <row r="269" spans="1:7">
      <c r="A269" s="358" t="s">
        <v>1244</v>
      </c>
      <c r="B269" s="358">
        <v>601869</v>
      </c>
      <c r="C269" s="706" t="s">
        <v>57</v>
      </c>
      <c r="D269" s="232">
        <v>282000</v>
      </c>
      <c r="E269" s="524">
        <v>56300</v>
      </c>
      <c r="F269" t="s">
        <v>57</v>
      </c>
      <c r="G269" t="s">
        <v>1363</v>
      </c>
    </row>
    <row r="270" spans="1:7">
      <c r="A270" s="358" t="s">
        <v>1245</v>
      </c>
      <c r="B270" s="358">
        <v>601871</v>
      </c>
      <c r="C270" s="706" t="s">
        <v>57</v>
      </c>
      <c r="D270" s="232">
        <v>53883000</v>
      </c>
      <c r="E270" s="524">
        <v>10776600</v>
      </c>
      <c r="F270" t="s">
        <v>57</v>
      </c>
      <c r="G270" t="s">
        <v>1363</v>
      </c>
    </row>
    <row r="271" spans="1:7">
      <c r="A271" s="358" t="s">
        <v>1246</v>
      </c>
      <c r="B271" s="358">
        <v>601873</v>
      </c>
      <c r="C271" s="706" t="s">
        <v>57</v>
      </c>
      <c r="D271" s="232">
        <v>948000</v>
      </c>
      <c r="E271" s="524">
        <v>189600</v>
      </c>
      <c r="F271" t="s">
        <v>57</v>
      </c>
      <c r="G271" t="s">
        <v>1363</v>
      </c>
    </row>
    <row r="272" spans="1:7">
      <c r="A272" s="358" t="s">
        <v>1247</v>
      </c>
      <c r="B272" s="358">
        <v>601874</v>
      </c>
      <c r="C272" s="706" t="s">
        <v>57</v>
      </c>
      <c r="D272" s="232">
        <v>491000</v>
      </c>
      <c r="E272" s="524">
        <v>98200</v>
      </c>
      <c r="F272" t="s">
        <v>57</v>
      </c>
      <c r="G272" t="s">
        <v>1363</v>
      </c>
    </row>
    <row r="273" spans="1:7">
      <c r="A273" s="358" t="s">
        <v>1248</v>
      </c>
      <c r="B273" s="358">
        <v>601878</v>
      </c>
      <c r="C273" s="706" t="s">
        <v>57</v>
      </c>
      <c r="D273" s="232">
        <v>9254000</v>
      </c>
      <c r="E273" s="524">
        <v>1774499</v>
      </c>
      <c r="F273" t="s">
        <v>57</v>
      </c>
      <c r="G273" t="s">
        <v>1363</v>
      </c>
    </row>
    <row r="274" spans="1:7">
      <c r="A274" s="358" t="s">
        <v>1249</v>
      </c>
      <c r="B274" s="358">
        <v>601880</v>
      </c>
      <c r="C274" s="706" t="s">
        <v>57</v>
      </c>
      <c r="D274" s="232">
        <v>2325000</v>
      </c>
      <c r="E274" s="524">
        <v>465000</v>
      </c>
      <c r="F274" t="s">
        <v>57</v>
      </c>
      <c r="G274" t="s">
        <v>1363</v>
      </c>
    </row>
    <row r="275" spans="1:7">
      <c r="A275" s="358" t="s">
        <v>1250</v>
      </c>
      <c r="B275" s="358">
        <v>601881</v>
      </c>
      <c r="C275" s="706" t="s">
        <v>58</v>
      </c>
      <c r="D275" s="232">
        <v>7895000</v>
      </c>
      <c r="E275" s="524">
        <v>1578962</v>
      </c>
      <c r="F275" t="s">
        <v>58</v>
      </c>
      <c r="G275" t="s">
        <v>1363</v>
      </c>
    </row>
    <row r="276" spans="1:7">
      <c r="A276" s="358" t="s">
        <v>1251</v>
      </c>
      <c r="B276" s="358">
        <v>601882</v>
      </c>
      <c r="C276" s="706" t="s">
        <v>65</v>
      </c>
      <c r="D276" s="232">
        <v>2278000</v>
      </c>
      <c r="E276" s="524">
        <v>455520</v>
      </c>
      <c r="F276" t="s">
        <v>65</v>
      </c>
      <c r="G276" t="s">
        <v>1363</v>
      </c>
    </row>
    <row r="277" spans="1:7">
      <c r="A277" s="358" t="s">
        <v>1252</v>
      </c>
      <c r="B277" s="358">
        <v>601883</v>
      </c>
      <c r="C277" s="706" t="s">
        <v>57</v>
      </c>
      <c r="D277" s="232">
        <v>569000</v>
      </c>
      <c r="E277" s="524">
        <v>113880</v>
      </c>
      <c r="F277" t="s">
        <v>57</v>
      </c>
      <c r="G277" t="s">
        <v>1363</v>
      </c>
    </row>
    <row r="278" spans="1:7">
      <c r="A278" s="358" t="s">
        <v>1253</v>
      </c>
      <c r="B278" s="358">
        <v>601884</v>
      </c>
      <c r="C278" s="706" t="s">
        <v>57</v>
      </c>
      <c r="D278" s="232">
        <v>2817000</v>
      </c>
      <c r="E278" s="524">
        <v>563300</v>
      </c>
      <c r="F278" t="s">
        <v>57</v>
      </c>
      <c r="G278" t="s">
        <v>1363</v>
      </c>
    </row>
    <row r="279" spans="1:7">
      <c r="A279" s="358" t="s">
        <v>1254</v>
      </c>
      <c r="B279" s="358">
        <v>601885</v>
      </c>
      <c r="C279" s="706" t="s">
        <v>57</v>
      </c>
      <c r="D279" s="232">
        <v>1133000</v>
      </c>
      <c r="E279" s="524">
        <v>226634</v>
      </c>
      <c r="F279" t="s">
        <v>57</v>
      </c>
      <c r="G279" t="s">
        <v>1363</v>
      </c>
    </row>
    <row r="280" spans="1:7">
      <c r="A280" s="358" t="s">
        <v>1255</v>
      </c>
      <c r="B280" s="358">
        <v>601886</v>
      </c>
      <c r="C280" s="706" t="s">
        <v>57</v>
      </c>
      <c r="D280" s="232">
        <v>1769000</v>
      </c>
      <c r="E280" s="524">
        <v>3553891</v>
      </c>
      <c r="F280" t="s">
        <v>57</v>
      </c>
      <c r="G280" t="s">
        <v>1363</v>
      </c>
    </row>
    <row r="281" spans="1:7">
      <c r="A281" s="358" t="s">
        <v>1256</v>
      </c>
      <c r="B281" s="358">
        <v>601887</v>
      </c>
      <c r="C281" s="706" t="s">
        <v>4</v>
      </c>
      <c r="D281" s="232">
        <v>6160000</v>
      </c>
      <c r="E281" s="524">
        <v>1232000</v>
      </c>
      <c r="F281" t="s">
        <v>4</v>
      </c>
      <c r="G281" t="s">
        <v>1363</v>
      </c>
    </row>
    <row r="282" spans="1:7">
      <c r="A282" s="358" t="s">
        <v>1257</v>
      </c>
      <c r="B282" s="358">
        <v>601890</v>
      </c>
      <c r="C282" s="706" t="s">
        <v>729</v>
      </c>
      <c r="D282" s="232">
        <v>436000</v>
      </c>
      <c r="E282" s="524">
        <v>87200</v>
      </c>
      <c r="F282" t="s">
        <v>729</v>
      </c>
      <c r="G282" t="s">
        <v>1363</v>
      </c>
    </row>
    <row r="283" spans="1:7">
      <c r="A283" s="358" t="s">
        <v>1258</v>
      </c>
      <c r="B283" s="358">
        <v>601891</v>
      </c>
      <c r="C283" s="706" t="s">
        <v>729</v>
      </c>
      <c r="D283" s="232">
        <v>12533000</v>
      </c>
      <c r="E283" s="524">
        <v>2284920</v>
      </c>
      <c r="F283" t="s">
        <v>729</v>
      </c>
      <c r="G283" t="s">
        <v>1363</v>
      </c>
    </row>
    <row r="284" spans="1:7">
      <c r="A284" s="358" t="s">
        <v>1259</v>
      </c>
      <c r="B284" s="358">
        <v>601892</v>
      </c>
      <c r="C284" s="706" t="s">
        <v>57</v>
      </c>
      <c r="D284" s="232">
        <v>7100000</v>
      </c>
      <c r="E284" s="524">
        <v>1408000</v>
      </c>
      <c r="F284" t="s">
        <v>57</v>
      </c>
      <c r="G284" t="s">
        <v>1363</v>
      </c>
    </row>
    <row r="285" spans="1:7">
      <c r="A285" s="358" t="s">
        <v>1260</v>
      </c>
      <c r="B285" s="358">
        <v>601893</v>
      </c>
      <c r="C285" s="706" t="s">
        <v>65</v>
      </c>
      <c r="D285" s="232">
        <v>5770000</v>
      </c>
      <c r="E285" s="524">
        <v>1154000</v>
      </c>
      <c r="F285" t="s">
        <v>65</v>
      </c>
      <c r="G285" t="s">
        <v>1363</v>
      </c>
    </row>
    <row r="286" spans="1:7">
      <c r="A286" s="358" t="s">
        <v>1261</v>
      </c>
      <c r="B286" s="358">
        <v>601895</v>
      </c>
      <c r="C286" s="706" t="s">
        <v>13</v>
      </c>
      <c r="D286" s="232">
        <v>31938000</v>
      </c>
      <c r="E286" s="524">
        <v>6387600</v>
      </c>
      <c r="F286" t="s">
        <v>13</v>
      </c>
      <c r="G286" t="s">
        <v>1363</v>
      </c>
    </row>
    <row r="287" spans="1:7">
      <c r="A287" s="358" t="s">
        <v>1262</v>
      </c>
      <c r="B287" s="358">
        <v>601896</v>
      </c>
      <c r="C287" s="706" t="s">
        <v>57</v>
      </c>
      <c r="D287" s="232">
        <v>6127000</v>
      </c>
      <c r="E287" s="524">
        <v>1170000</v>
      </c>
      <c r="F287" t="s">
        <v>57</v>
      </c>
      <c r="G287" t="s">
        <v>1363</v>
      </c>
    </row>
    <row r="288" spans="1:7">
      <c r="A288" s="358" t="s">
        <v>1263</v>
      </c>
      <c r="B288" s="358">
        <v>601898</v>
      </c>
      <c r="C288" s="706" t="s">
        <v>57</v>
      </c>
      <c r="D288" s="232">
        <v>1174000</v>
      </c>
      <c r="E288" s="524">
        <v>234874</v>
      </c>
      <c r="F288" t="s">
        <v>57</v>
      </c>
      <c r="G288" t="s">
        <v>1363</v>
      </c>
    </row>
    <row r="289" spans="1:7">
      <c r="A289" s="358" t="s">
        <v>1264</v>
      </c>
      <c r="B289" s="358">
        <v>601899</v>
      </c>
      <c r="C289" s="706" t="s">
        <v>1361</v>
      </c>
      <c r="D289" s="232">
        <v>1041000</v>
      </c>
      <c r="E289" s="524">
        <v>208200</v>
      </c>
      <c r="F289" t="s">
        <v>1361</v>
      </c>
      <c r="G289" t="s">
        <v>1363</v>
      </c>
    </row>
    <row r="290" spans="1:7">
      <c r="A290" s="358" t="s">
        <v>1265</v>
      </c>
      <c r="B290" s="358">
        <v>601901</v>
      </c>
      <c r="C290" s="706" t="s">
        <v>28</v>
      </c>
      <c r="D290" s="232">
        <v>4573000</v>
      </c>
      <c r="E290" s="524">
        <v>914600</v>
      </c>
      <c r="F290" t="s">
        <v>28</v>
      </c>
      <c r="G290" t="s">
        <v>1363</v>
      </c>
    </row>
    <row r="291" spans="1:7">
      <c r="A291" s="358" t="s">
        <v>1266</v>
      </c>
      <c r="B291" s="358">
        <v>601902</v>
      </c>
      <c r="C291" s="706" t="s">
        <v>57</v>
      </c>
      <c r="D291" s="232">
        <v>1090000</v>
      </c>
      <c r="E291" s="524">
        <v>218000</v>
      </c>
      <c r="F291" t="s">
        <v>57</v>
      </c>
      <c r="G291" t="s">
        <v>1363</v>
      </c>
    </row>
    <row r="292" spans="1:7">
      <c r="A292" s="358" t="s">
        <v>1267</v>
      </c>
      <c r="B292" s="358">
        <v>601903</v>
      </c>
      <c r="C292" s="706" t="s">
        <v>41</v>
      </c>
      <c r="D292" s="232">
        <v>1895000</v>
      </c>
      <c r="E292" s="524">
        <v>379000</v>
      </c>
      <c r="F292" t="s">
        <v>41</v>
      </c>
      <c r="G292" t="s">
        <v>1363</v>
      </c>
    </row>
    <row r="293" spans="1:7">
      <c r="A293" s="358" t="s">
        <v>1268</v>
      </c>
      <c r="B293" s="358">
        <v>601904</v>
      </c>
      <c r="C293" s="706" t="s">
        <v>159</v>
      </c>
      <c r="D293" s="232">
        <v>5816000</v>
      </c>
      <c r="E293" s="524">
        <v>1163200</v>
      </c>
      <c r="F293" t="s">
        <v>159</v>
      </c>
      <c r="G293" t="s">
        <v>1363</v>
      </c>
    </row>
    <row r="294" spans="1:7">
      <c r="A294" s="358" t="s">
        <v>1269</v>
      </c>
      <c r="B294" s="358">
        <v>601905</v>
      </c>
      <c r="C294" s="706" t="s">
        <v>57</v>
      </c>
      <c r="D294" s="232">
        <v>9559000</v>
      </c>
      <c r="E294" s="524">
        <v>1911879</v>
      </c>
      <c r="F294" t="s">
        <v>57</v>
      </c>
      <c r="G294" t="s">
        <v>1363</v>
      </c>
    </row>
    <row r="295" spans="1:7">
      <c r="A295" s="358" t="s">
        <v>1270</v>
      </c>
      <c r="B295" s="358">
        <v>601907</v>
      </c>
      <c r="C295" s="706" t="s">
        <v>729</v>
      </c>
      <c r="D295" s="232">
        <v>2182000</v>
      </c>
      <c r="E295" s="524">
        <v>436473</v>
      </c>
      <c r="F295" t="s">
        <v>729</v>
      </c>
      <c r="G295" t="s">
        <v>1363</v>
      </c>
    </row>
    <row r="296" spans="1:7">
      <c r="A296" s="358" t="s">
        <v>1271</v>
      </c>
      <c r="B296" s="358">
        <v>601908</v>
      </c>
      <c r="C296" s="706" t="s">
        <v>729</v>
      </c>
      <c r="D296" s="232">
        <v>1768000</v>
      </c>
      <c r="E296" s="524">
        <v>353675</v>
      </c>
      <c r="F296" t="s">
        <v>729</v>
      </c>
      <c r="G296" t="s">
        <v>1363</v>
      </c>
    </row>
    <row r="297" spans="1:7">
      <c r="A297" s="358" t="s">
        <v>1272</v>
      </c>
      <c r="B297" s="358">
        <v>601910</v>
      </c>
      <c r="C297" s="706" t="s">
        <v>57</v>
      </c>
      <c r="D297" s="232">
        <v>1062000</v>
      </c>
      <c r="E297" s="524">
        <v>212400</v>
      </c>
      <c r="F297" t="s">
        <v>57</v>
      </c>
      <c r="G297" t="s">
        <v>1363</v>
      </c>
    </row>
    <row r="298" spans="1:7">
      <c r="A298" s="358" t="s">
        <v>1273</v>
      </c>
      <c r="B298" s="358">
        <v>601911</v>
      </c>
      <c r="C298" s="706" t="s">
        <v>57</v>
      </c>
      <c r="D298" s="232">
        <v>1049000</v>
      </c>
      <c r="E298" s="524">
        <v>209800</v>
      </c>
      <c r="F298" t="s">
        <v>57</v>
      </c>
      <c r="G298" t="s">
        <v>1363</v>
      </c>
    </row>
    <row r="299" spans="1:7">
      <c r="A299" s="358" t="s">
        <v>1274</v>
      </c>
      <c r="B299" s="358">
        <v>601912</v>
      </c>
      <c r="C299" s="706" t="s">
        <v>57</v>
      </c>
      <c r="D299" s="232">
        <v>1049000</v>
      </c>
      <c r="E299" s="524">
        <v>209800</v>
      </c>
      <c r="F299" t="s">
        <v>57</v>
      </c>
      <c r="G299" t="s">
        <v>1363</v>
      </c>
    </row>
    <row r="300" spans="1:7">
      <c r="A300" s="358" t="s">
        <v>1275</v>
      </c>
      <c r="B300" s="358">
        <v>601913</v>
      </c>
      <c r="C300" s="706" t="s">
        <v>57</v>
      </c>
      <c r="D300" s="232">
        <v>1049000</v>
      </c>
      <c r="E300" s="524">
        <v>209800</v>
      </c>
      <c r="F300" t="s">
        <v>57</v>
      </c>
      <c r="G300" t="s">
        <v>1363</v>
      </c>
    </row>
    <row r="301" spans="1:7">
      <c r="A301" s="358" t="s">
        <v>1276</v>
      </c>
      <c r="B301" s="358">
        <v>601914</v>
      </c>
      <c r="C301" s="706" t="s">
        <v>57</v>
      </c>
      <c r="D301" s="232">
        <v>1049000</v>
      </c>
      <c r="E301" s="524">
        <v>209800</v>
      </c>
      <c r="F301" t="s">
        <v>57</v>
      </c>
      <c r="G301" t="s">
        <v>1363</v>
      </c>
    </row>
    <row r="302" spans="1:7">
      <c r="A302" s="358" t="s">
        <v>1277</v>
      </c>
      <c r="B302" s="358">
        <v>601915</v>
      </c>
      <c r="C302" s="706" t="s">
        <v>57</v>
      </c>
      <c r="D302" s="232">
        <v>980000</v>
      </c>
      <c r="E302" s="524">
        <v>196000</v>
      </c>
      <c r="F302" t="s">
        <v>57</v>
      </c>
      <c r="G302" t="s">
        <v>1363</v>
      </c>
    </row>
    <row r="303" spans="1:7">
      <c r="A303" s="358" t="s">
        <v>1278</v>
      </c>
      <c r="B303" s="358">
        <v>601916</v>
      </c>
      <c r="C303" s="706" t="s">
        <v>57</v>
      </c>
      <c r="D303" s="232">
        <v>1062000</v>
      </c>
      <c r="E303" s="524">
        <v>212400</v>
      </c>
      <c r="F303" t="s">
        <v>57</v>
      </c>
      <c r="G303" t="s">
        <v>1363</v>
      </c>
    </row>
    <row r="304" spans="1:7">
      <c r="A304" s="358" t="s">
        <v>1279</v>
      </c>
      <c r="B304" s="358">
        <v>601917</v>
      </c>
      <c r="C304" s="706" t="s">
        <v>57</v>
      </c>
      <c r="D304" s="232">
        <v>1593000</v>
      </c>
      <c r="E304" s="524">
        <v>318600</v>
      </c>
      <c r="F304" t="s">
        <v>57</v>
      </c>
      <c r="G304" t="s">
        <v>1363</v>
      </c>
    </row>
    <row r="305" spans="1:7">
      <c r="A305" s="358" t="s">
        <v>1280</v>
      </c>
      <c r="B305" s="358">
        <v>601920</v>
      </c>
      <c r="C305" s="706" t="s">
        <v>57</v>
      </c>
      <c r="D305" s="232">
        <v>1390000</v>
      </c>
      <c r="E305" s="524">
        <v>278000</v>
      </c>
      <c r="F305" t="s">
        <v>57</v>
      </c>
      <c r="G305" t="s">
        <v>1363</v>
      </c>
    </row>
    <row r="306" spans="1:7">
      <c r="A306" s="358" t="s">
        <v>1281</v>
      </c>
      <c r="B306" s="358">
        <v>601921</v>
      </c>
      <c r="C306" s="706" t="s">
        <v>57</v>
      </c>
      <c r="D306" s="232">
        <v>1062000</v>
      </c>
      <c r="E306" s="524">
        <v>212400</v>
      </c>
      <c r="F306" t="s">
        <v>57</v>
      </c>
      <c r="G306" t="s">
        <v>1363</v>
      </c>
    </row>
    <row r="307" spans="1:7">
      <c r="A307" s="358" t="s">
        <v>1282</v>
      </c>
      <c r="B307" s="358">
        <v>601922</v>
      </c>
      <c r="C307" s="706" t="s">
        <v>57</v>
      </c>
      <c r="D307" s="232">
        <v>1062000</v>
      </c>
      <c r="E307" s="524">
        <v>212400</v>
      </c>
      <c r="F307" t="s">
        <v>57</v>
      </c>
      <c r="G307" t="s">
        <v>1363</v>
      </c>
    </row>
    <row r="308" spans="1:7">
      <c r="A308" s="358" t="s">
        <v>1283</v>
      </c>
      <c r="B308" s="358">
        <v>601923</v>
      </c>
      <c r="C308" s="706" t="s">
        <v>57</v>
      </c>
      <c r="D308" s="232">
        <v>1593000</v>
      </c>
      <c r="E308" s="524">
        <v>318600</v>
      </c>
      <c r="F308" t="s">
        <v>57</v>
      </c>
      <c r="G308" t="s">
        <v>1363</v>
      </c>
    </row>
    <row r="309" spans="1:7">
      <c r="A309" s="358" t="s">
        <v>1284</v>
      </c>
      <c r="B309" s="358">
        <v>601924</v>
      </c>
      <c r="C309" s="706" t="s">
        <v>57</v>
      </c>
      <c r="D309" s="232">
        <v>1593000</v>
      </c>
      <c r="E309" s="524">
        <v>318600</v>
      </c>
      <c r="F309" t="s">
        <v>57</v>
      </c>
      <c r="G309" t="s">
        <v>1363</v>
      </c>
    </row>
    <row r="310" spans="1:7">
      <c r="A310" s="358" t="s">
        <v>1285</v>
      </c>
      <c r="B310" s="358">
        <v>601925</v>
      </c>
      <c r="C310" s="706" t="s">
        <v>729</v>
      </c>
      <c r="D310" s="232">
        <v>438000</v>
      </c>
      <c r="E310" s="524">
        <v>87900</v>
      </c>
      <c r="F310" t="s">
        <v>729</v>
      </c>
      <c r="G310" t="s">
        <v>1363</v>
      </c>
    </row>
    <row r="311" spans="1:7">
      <c r="A311" s="358" t="s">
        <v>1286</v>
      </c>
      <c r="B311" s="358">
        <v>601926</v>
      </c>
      <c r="C311" s="706" t="s">
        <v>729</v>
      </c>
      <c r="D311" s="232">
        <v>438000</v>
      </c>
      <c r="E311" s="524">
        <v>87600</v>
      </c>
      <c r="F311" t="s">
        <v>729</v>
      </c>
      <c r="G311" t="s">
        <v>1363</v>
      </c>
    </row>
    <row r="312" spans="1:7">
      <c r="A312" s="358" t="s">
        <v>1287</v>
      </c>
      <c r="B312" s="358">
        <v>601927</v>
      </c>
      <c r="C312" s="706" t="s">
        <v>729</v>
      </c>
      <c r="D312" s="232">
        <v>438000</v>
      </c>
      <c r="E312" s="524">
        <v>87600</v>
      </c>
      <c r="F312" t="s">
        <v>729</v>
      </c>
      <c r="G312" t="s">
        <v>1363</v>
      </c>
    </row>
    <row r="313" spans="1:7">
      <c r="A313" s="358" t="s">
        <v>1288</v>
      </c>
      <c r="B313" s="358">
        <v>601928</v>
      </c>
      <c r="C313" s="706" t="s">
        <v>729</v>
      </c>
      <c r="D313" s="232">
        <v>438000</v>
      </c>
      <c r="E313" s="524">
        <v>87600</v>
      </c>
      <c r="F313" t="s">
        <v>729</v>
      </c>
      <c r="G313" t="s">
        <v>1363</v>
      </c>
    </row>
    <row r="314" spans="1:7">
      <c r="A314" s="358" t="s">
        <v>1289</v>
      </c>
      <c r="B314" s="358">
        <v>601929</v>
      </c>
      <c r="C314" s="706" t="s">
        <v>57</v>
      </c>
      <c r="D314" s="232">
        <v>1062000</v>
      </c>
      <c r="E314" s="524">
        <v>212400</v>
      </c>
      <c r="F314" t="s">
        <v>57</v>
      </c>
      <c r="G314" t="s">
        <v>1363</v>
      </c>
    </row>
    <row r="315" spans="1:7">
      <c r="A315" s="358" t="s">
        <v>1290</v>
      </c>
      <c r="B315" s="358">
        <v>601930</v>
      </c>
      <c r="C315" s="706" t="s">
        <v>57</v>
      </c>
      <c r="D315" s="232">
        <v>875000</v>
      </c>
      <c r="E315" s="524">
        <v>175000</v>
      </c>
      <c r="F315" t="s">
        <v>57</v>
      </c>
      <c r="G315" t="s">
        <v>1363</v>
      </c>
    </row>
    <row r="316" spans="1:7">
      <c r="A316" s="358" t="s">
        <v>1291</v>
      </c>
      <c r="B316" s="358">
        <v>601931</v>
      </c>
      <c r="C316" s="706" t="s">
        <v>729</v>
      </c>
      <c r="D316" s="232">
        <v>1208000</v>
      </c>
      <c r="E316" s="524">
        <v>241600</v>
      </c>
      <c r="F316" t="s">
        <v>729</v>
      </c>
      <c r="G316" t="s">
        <v>1363</v>
      </c>
    </row>
    <row r="317" spans="1:7">
      <c r="A317" s="358" t="s">
        <v>1292</v>
      </c>
      <c r="B317" s="358">
        <v>601932</v>
      </c>
      <c r="C317" s="706" t="s">
        <v>57</v>
      </c>
      <c r="D317" s="232">
        <v>1593000</v>
      </c>
      <c r="E317" s="524">
        <v>318600</v>
      </c>
      <c r="F317" t="s">
        <v>57</v>
      </c>
      <c r="G317" t="s">
        <v>1363</v>
      </c>
    </row>
    <row r="318" spans="1:7">
      <c r="A318" s="358" t="s">
        <v>1293</v>
      </c>
      <c r="B318" s="358">
        <v>601933</v>
      </c>
      <c r="C318" s="706" t="s">
        <v>65</v>
      </c>
      <c r="D318" s="232">
        <v>2450000</v>
      </c>
      <c r="E318" s="524">
        <v>490086</v>
      </c>
      <c r="F318" t="s">
        <v>65</v>
      </c>
      <c r="G318" t="s">
        <v>1363</v>
      </c>
    </row>
    <row r="319" spans="1:7">
      <c r="A319" s="358" t="s">
        <v>1294</v>
      </c>
      <c r="B319" s="358">
        <v>601934</v>
      </c>
      <c r="C319" s="706" t="s">
        <v>57</v>
      </c>
      <c r="D319" s="232">
        <v>1049000</v>
      </c>
      <c r="E319" s="524">
        <v>209800</v>
      </c>
      <c r="F319" t="s">
        <v>57</v>
      </c>
      <c r="G319" t="s">
        <v>1363</v>
      </c>
    </row>
    <row r="320" spans="1:7">
      <c r="A320" s="358" t="s">
        <v>1295</v>
      </c>
      <c r="B320" s="358">
        <v>601935</v>
      </c>
      <c r="C320" s="706" t="s">
        <v>57</v>
      </c>
      <c r="D320" s="232">
        <v>1049000</v>
      </c>
      <c r="E320" s="524">
        <v>209800</v>
      </c>
      <c r="F320" t="s">
        <v>57</v>
      </c>
      <c r="G320" t="s">
        <v>1363</v>
      </c>
    </row>
    <row r="321" spans="1:7">
      <c r="A321" s="358" t="s">
        <v>1296</v>
      </c>
      <c r="B321" s="358">
        <v>601936</v>
      </c>
      <c r="C321" s="706" t="s">
        <v>57</v>
      </c>
      <c r="D321" s="232">
        <v>1593000</v>
      </c>
      <c r="E321" s="524">
        <v>318600</v>
      </c>
      <c r="F321" t="s">
        <v>57</v>
      </c>
      <c r="G321" t="s">
        <v>1363</v>
      </c>
    </row>
    <row r="322" spans="1:7">
      <c r="A322" s="358" t="s">
        <v>1297</v>
      </c>
      <c r="B322" s="358">
        <v>601937</v>
      </c>
      <c r="C322" s="706" t="s">
        <v>57</v>
      </c>
      <c r="D322" s="232">
        <v>1062000</v>
      </c>
      <c r="E322" s="524">
        <v>212400</v>
      </c>
      <c r="F322" t="s">
        <v>57</v>
      </c>
      <c r="G322" t="s">
        <v>1363</v>
      </c>
    </row>
    <row r="323" spans="1:7">
      <c r="A323" s="358" t="s">
        <v>1298</v>
      </c>
      <c r="B323" s="358">
        <v>601938</v>
      </c>
      <c r="C323" s="706" t="s">
        <v>57</v>
      </c>
      <c r="D323" s="232">
        <v>1593000</v>
      </c>
      <c r="E323" s="524">
        <v>318600</v>
      </c>
      <c r="F323" t="s">
        <v>57</v>
      </c>
      <c r="G323" t="s">
        <v>1363</v>
      </c>
    </row>
    <row r="324" spans="1:7">
      <c r="A324" s="358" t="s">
        <v>1299</v>
      </c>
      <c r="B324" s="358">
        <v>601939</v>
      </c>
      <c r="C324" s="706" t="s">
        <v>57</v>
      </c>
      <c r="D324" s="232">
        <v>1593000</v>
      </c>
      <c r="E324" s="524">
        <v>318600</v>
      </c>
      <c r="F324" t="s">
        <v>57</v>
      </c>
      <c r="G324" t="s">
        <v>1363</v>
      </c>
    </row>
    <row r="325" spans="1:7">
      <c r="A325" s="358" t="s">
        <v>1300</v>
      </c>
      <c r="B325" s="358">
        <v>601940</v>
      </c>
      <c r="C325" s="706" t="s">
        <v>57</v>
      </c>
      <c r="D325" s="232">
        <v>1062000</v>
      </c>
      <c r="E325" s="524">
        <v>212400</v>
      </c>
      <c r="F325" t="s">
        <v>57</v>
      </c>
      <c r="G325" t="s">
        <v>1363</v>
      </c>
    </row>
    <row r="326" spans="1:7">
      <c r="A326" s="358" t="s">
        <v>1301</v>
      </c>
      <c r="B326" s="358">
        <v>601941</v>
      </c>
      <c r="C326" s="706" t="s">
        <v>57</v>
      </c>
      <c r="D326" s="232">
        <v>2180000</v>
      </c>
      <c r="E326" s="524">
        <v>436000</v>
      </c>
      <c r="F326" t="s">
        <v>57</v>
      </c>
      <c r="G326" t="s">
        <v>1363</v>
      </c>
    </row>
    <row r="327" spans="1:7">
      <c r="A327" s="358" t="s">
        <v>1302</v>
      </c>
      <c r="B327" s="358">
        <v>601942</v>
      </c>
      <c r="C327" s="706" t="s">
        <v>57</v>
      </c>
      <c r="D327" s="232">
        <v>1062000</v>
      </c>
      <c r="E327" s="524">
        <v>212400</v>
      </c>
      <c r="F327" t="s">
        <v>57</v>
      </c>
      <c r="G327" t="s">
        <v>1363</v>
      </c>
    </row>
    <row r="328" spans="1:7">
      <c r="A328" s="358" t="s">
        <v>1303</v>
      </c>
      <c r="B328" s="358">
        <v>601943</v>
      </c>
      <c r="C328" s="706" t="s">
        <v>57</v>
      </c>
      <c r="D328" s="232">
        <v>1062000</v>
      </c>
      <c r="E328" s="524">
        <v>212400</v>
      </c>
      <c r="F328" t="s">
        <v>57</v>
      </c>
      <c r="G328" t="s">
        <v>1363</v>
      </c>
    </row>
    <row r="329" spans="1:7">
      <c r="A329" s="358" t="s">
        <v>1304</v>
      </c>
      <c r="B329" s="358">
        <v>601944</v>
      </c>
      <c r="C329" s="706" t="s">
        <v>57</v>
      </c>
      <c r="D329" s="232">
        <v>1593000</v>
      </c>
      <c r="E329" s="524">
        <v>318600</v>
      </c>
      <c r="F329" t="s">
        <v>57</v>
      </c>
      <c r="G329" t="s">
        <v>1363</v>
      </c>
    </row>
    <row r="330" spans="1:7">
      <c r="A330" s="358" t="s">
        <v>1305</v>
      </c>
      <c r="B330" s="358">
        <v>601945</v>
      </c>
      <c r="C330" s="706" t="s">
        <v>57</v>
      </c>
      <c r="D330" s="232">
        <v>1390000</v>
      </c>
      <c r="E330" s="524">
        <v>278000</v>
      </c>
      <c r="F330" t="s">
        <v>57</v>
      </c>
      <c r="G330" t="s">
        <v>1363</v>
      </c>
    </row>
    <row r="331" spans="1:7">
      <c r="A331" s="358" t="s">
        <v>1306</v>
      </c>
      <c r="B331" s="358">
        <v>601946</v>
      </c>
      <c r="C331" s="706" t="s">
        <v>57</v>
      </c>
      <c r="D331" s="232">
        <v>2124000</v>
      </c>
      <c r="E331" s="524">
        <v>424800</v>
      </c>
      <c r="F331" t="s">
        <v>57</v>
      </c>
      <c r="G331" t="s">
        <v>1363</v>
      </c>
    </row>
    <row r="332" spans="1:7">
      <c r="A332" s="358" t="s">
        <v>1307</v>
      </c>
      <c r="B332" s="358">
        <v>601947</v>
      </c>
      <c r="C332" s="706" t="s">
        <v>57</v>
      </c>
      <c r="D332" s="232">
        <v>1062000</v>
      </c>
      <c r="E332" s="524">
        <v>212400</v>
      </c>
      <c r="F332" t="s">
        <v>57</v>
      </c>
      <c r="G332" t="s">
        <v>1363</v>
      </c>
    </row>
    <row r="333" spans="1:7">
      <c r="A333" s="358" t="s">
        <v>1308</v>
      </c>
      <c r="B333" s="358">
        <v>601948</v>
      </c>
      <c r="C333" s="706" t="s">
        <v>57</v>
      </c>
      <c r="D333" s="232">
        <v>1062000</v>
      </c>
      <c r="E333" s="524">
        <v>212400</v>
      </c>
      <c r="F333" t="s">
        <v>57</v>
      </c>
      <c r="G333" t="s">
        <v>1363</v>
      </c>
    </row>
    <row r="334" spans="1:7">
      <c r="A334" s="358" t="s">
        <v>1309</v>
      </c>
      <c r="B334" s="358">
        <v>601949</v>
      </c>
      <c r="C334" s="706" t="s">
        <v>57</v>
      </c>
      <c r="D334" s="232">
        <v>1590000</v>
      </c>
      <c r="E334" s="524">
        <v>318000</v>
      </c>
      <c r="F334" t="s">
        <v>57</v>
      </c>
      <c r="G334" t="s">
        <v>1363</v>
      </c>
    </row>
    <row r="335" spans="1:7">
      <c r="A335" s="358" t="s">
        <v>1310</v>
      </c>
      <c r="B335" s="358">
        <v>601950</v>
      </c>
      <c r="C335" s="706" t="s">
        <v>57</v>
      </c>
      <c r="D335" s="232">
        <v>1390000</v>
      </c>
      <c r="E335" s="524">
        <v>278000</v>
      </c>
      <c r="F335" t="s">
        <v>57</v>
      </c>
      <c r="G335" t="s">
        <v>1363</v>
      </c>
    </row>
    <row r="336" spans="1:7">
      <c r="A336" s="358" t="s">
        <v>1311</v>
      </c>
      <c r="B336" s="358">
        <v>601951</v>
      </c>
      <c r="C336" s="706" t="s">
        <v>57</v>
      </c>
      <c r="D336" s="232">
        <v>1062000</v>
      </c>
      <c r="E336" s="524">
        <v>212400</v>
      </c>
      <c r="F336" t="s">
        <v>57</v>
      </c>
      <c r="G336" t="s">
        <v>1363</v>
      </c>
    </row>
    <row r="337" spans="1:7">
      <c r="A337" s="358" t="s">
        <v>1312</v>
      </c>
      <c r="B337" s="358">
        <v>601952</v>
      </c>
      <c r="C337" s="706" t="s">
        <v>57</v>
      </c>
      <c r="D337" s="232">
        <v>1390000</v>
      </c>
      <c r="E337" s="524">
        <v>278000</v>
      </c>
      <c r="F337" t="s">
        <v>57</v>
      </c>
      <c r="G337" t="s">
        <v>1363</v>
      </c>
    </row>
    <row r="338" spans="1:7">
      <c r="A338" s="358" t="s">
        <v>1313</v>
      </c>
      <c r="B338" s="358">
        <v>601953</v>
      </c>
      <c r="C338" s="706" t="s">
        <v>57</v>
      </c>
      <c r="D338" s="232">
        <v>1593000</v>
      </c>
      <c r="E338" s="524">
        <v>318600</v>
      </c>
      <c r="F338" t="s">
        <v>57</v>
      </c>
      <c r="G338" t="s">
        <v>1363</v>
      </c>
    </row>
    <row r="339" spans="1:7">
      <c r="A339" s="358" t="s">
        <v>1314</v>
      </c>
      <c r="B339" s="358">
        <v>601954</v>
      </c>
      <c r="C339" s="706" t="s">
        <v>57</v>
      </c>
      <c r="D339" s="232">
        <v>1593000</v>
      </c>
      <c r="E339" s="524">
        <v>318600</v>
      </c>
      <c r="F339" t="s">
        <v>57</v>
      </c>
      <c r="G339" t="s">
        <v>1363</v>
      </c>
    </row>
    <row r="340" spans="1:7">
      <c r="A340" s="358" t="s">
        <v>1315</v>
      </c>
      <c r="B340" s="358">
        <v>601955</v>
      </c>
      <c r="C340" s="706" t="s">
        <v>57</v>
      </c>
      <c r="D340" s="232">
        <v>2124000</v>
      </c>
      <c r="E340" s="524">
        <v>424800</v>
      </c>
      <c r="F340" t="s">
        <v>57</v>
      </c>
      <c r="G340" t="s">
        <v>1363</v>
      </c>
    </row>
    <row r="341" spans="1:7">
      <c r="A341" s="358" t="s">
        <v>1316</v>
      </c>
      <c r="B341" s="358">
        <v>601956</v>
      </c>
      <c r="C341" s="706" t="s">
        <v>56</v>
      </c>
      <c r="D341" s="232">
        <v>3199000</v>
      </c>
      <c r="E341" s="524">
        <v>639800</v>
      </c>
      <c r="F341" t="s">
        <v>56</v>
      </c>
      <c r="G341" t="s">
        <v>1363</v>
      </c>
    </row>
    <row r="342" spans="1:7">
      <c r="A342" s="358" t="s">
        <v>1317</v>
      </c>
      <c r="B342" s="358">
        <v>601957</v>
      </c>
      <c r="C342" s="706" t="s">
        <v>38</v>
      </c>
      <c r="D342" s="232">
        <v>8975000</v>
      </c>
      <c r="E342" s="524">
        <v>1795094</v>
      </c>
      <c r="F342" t="s">
        <v>38</v>
      </c>
      <c r="G342" t="s">
        <v>1363</v>
      </c>
    </row>
    <row r="343" spans="1:7">
      <c r="A343" s="358" t="s">
        <v>1318</v>
      </c>
      <c r="B343" s="358">
        <v>601958</v>
      </c>
      <c r="C343" s="706" t="s">
        <v>46</v>
      </c>
      <c r="D343" s="232">
        <v>1053000</v>
      </c>
      <c r="E343" s="524">
        <v>210569</v>
      </c>
      <c r="F343" t="s">
        <v>46</v>
      </c>
      <c r="G343" t="s">
        <v>1363</v>
      </c>
    </row>
    <row r="344" spans="1:7">
      <c r="A344" s="358" t="s">
        <v>1319</v>
      </c>
      <c r="B344" s="358">
        <v>601960</v>
      </c>
      <c r="C344" s="706" t="s">
        <v>729</v>
      </c>
      <c r="D344" s="232">
        <v>987000</v>
      </c>
      <c r="E344" s="524">
        <v>197416</v>
      </c>
      <c r="F344" t="s">
        <v>729</v>
      </c>
      <c r="G344" t="s">
        <v>1363</v>
      </c>
    </row>
    <row r="345" spans="1:7">
      <c r="A345" s="358" t="s">
        <v>1320</v>
      </c>
      <c r="B345" s="358">
        <v>601961</v>
      </c>
      <c r="C345" s="706" t="s">
        <v>729</v>
      </c>
      <c r="D345" s="232">
        <v>1281000</v>
      </c>
      <c r="E345" s="524">
        <v>256200</v>
      </c>
      <c r="F345" t="s">
        <v>729</v>
      </c>
      <c r="G345" t="s">
        <v>1363</v>
      </c>
    </row>
    <row r="346" spans="1:7">
      <c r="A346" s="358" t="s">
        <v>1321</v>
      </c>
      <c r="B346" s="358">
        <v>601962</v>
      </c>
      <c r="C346" s="706" t="s">
        <v>57</v>
      </c>
      <c r="D346" s="232">
        <v>1020000</v>
      </c>
      <c r="E346" s="524">
        <v>204000</v>
      </c>
      <c r="F346" t="s">
        <v>57</v>
      </c>
      <c r="G346" t="s">
        <v>1363</v>
      </c>
    </row>
    <row r="347" spans="1:7">
      <c r="A347" s="358" t="s">
        <v>1322</v>
      </c>
      <c r="B347" s="358">
        <v>601963</v>
      </c>
      <c r="C347" s="706" t="s">
        <v>729</v>
      </c>
      <c r="D347" s="232">
        <v>832000</v>
      </c>
      <c r="E347" s="524">
        <v>166400</v>
      </c>
      <c r="F347" t="s">
        <v>729</v>
      </c>
      <c r="G347" t="s">
        <v>1363</v>
      </c>
    </row>
    <row r="348" spans="1:7">
      <c r="A348" s="358" t="s">
        <v>1323</v>
      </c>
      <c r="B348" s="358">
        <v>601964</v>
      </c>
      <c r="C348" s="706" t="s">
        <v>57</v>
      </c>
      <c r="D348" s="232">
        <v>960000</v>
      </c>
      <c r="E348" s="524">
        <v>192000</v>
      </c>
      <c r="F348" t="s">
        <v>57</v>
      </c>
      <c r="G348" t="s">
        <v>1363</v>
      </c>
    </row>
    <row r="349" spans="1:7">
      <c r="A349" s="358" t="s">
        <v>1324</v>
      </c>
      <c r="B349" s="358">
        <v>601965</v>
      </c>
      <c r="C349" s="706" t="s">
        <v>57</v>
      </c>
      <c r="D349" s="232">
        <v>1080000</v>
      </c>
      <c r="E349" s="524">
        <v>216000</v>
      </c>
      <c r="F349" t="s">
        <v>57</v>
      </c>
      <c r="G349" t="s">
        <v>1363</v>
      </c>
    </row>
    <row r="350" spans="1:7">
      <c r="A350" s="358" t="s">
        <v>1325</v>
      </c>
      <c r="B350" s="358">
        <v>601966</v>
      </c>
      <c r="C350" s="706" t="s">
        <v>729</v>
      </c>
      <c r="D350" s="232">
        <v>802000</v>
      </c>
      <c r="E350" s="524">
        <v>160400</v>
      </c>
      <c r="F350" t="s">
        <v>729</v>
      </c>
      <c r="G350" t="s">
        <v>1363</v>
      </c>
    </row>
    <row r="351" spans="1:7">
      <c r="A351" s="358" t="s">
        <v>1326</v>
      </c>
      <c r="B351" s="358">
        <v>601967</v>
      </c>
      <c r="C351" s="706" t="s">
        <v>28</v>
      </c>
      <c r="D351" s="232">
        <v>185000</v>
      </c>
      <c r="E351" s="524">
        <v>37000</v>
      </c>
      <c r="F351" t="s">
        <v>28</v>
      </c>
      <c r="G351" t="s">
        <v>1363</v>
      </c>
    </row>
    <row r="352" spans="1:7">
      <c r="A352" s="358" t="s">
        <v>1327</v>
      </c>
      <c r="B352" s="358">
        <v>601969</v>
      </c>
      <c r="C352" s="706" t="s">
        <v>57</v>
      </c>
      <c r="D352" s="232">
        <v>854000</v>
      </c>
      <c r="E352" s="524">
        <v>170800</v>
      </c>
      <c r="F352" t="s">
        <v>57</v>
      </c>
      <c r="G352" t="s">
        <v>1363</v>
      </c>
    </row>
    <row r="353" spans="1:7">
      <c r="A353" s="358" t="s">
        <v>1328</v>
      </c>
      <c r="B353" s="358">
        <v>601971</v>
      </c>
      <c r="C353" s="706" t="s">
        <v>46</v>
      </c>
      <c r="D353" s="232">
        <v>706000</v>
      </c>
      <c r="E353" s="524">
        <v>141216</v>
      </c>
      <c r="F353" t="s">
        <v>46</v>
      </c>
      <c r="G353" t="s">
        <v>1363</v>
      </c>
    </row>
    <row r="354" spans="1:7">
      <c r="A354" s="358" t="s">
        <v>1329</v>
      </c>
      <c r="B354" s="358">
        <v>601972</v>
      </c>
      <c r="C354" s="706" t="s">
        <v>57</v>
      </c>
      <c r="D354" s="232">
        <v>654000</v>
      </c>
      <c r="E354" s="524">
        <v>130800</v>
      </c>
      <c r="F354" t="s">
        <v>57</v>
      </c>
      <c r="G354" t="s">
        <v>1363</v>
      </c>
    </row>
    <row r="355" spans="1:7">
      <c r="A355" s="358" t="s">
        <v>1330</v>
      </c>
      <c r="B355" s="358">
        <v>601973</v>
      </c>
      <c r="C355" s="706" t="s">
        <v>57</v>
      </c>
      <c r="D355" s="232">
        <v>2180000</v>
      </c>
      <c r="E355" s="524">
        <v>436000</v>
      </c>
      <c r="F355" t="s">
        <v>57</v>
      </c>
      <c r="G355" t="s">
        <v>1363</v>
      </c>
    </row>
    <row r="356" spans="1:7">
      <c r="A356" s="358" t="s">
        <v>1331</v>
      </c>
      <c r="B356" s="358">
        <v>601974</v>
      </c>
      <c r="C356" s="706" t="s">
        <v>57</v>
      </c>
      <c r="D356" s="232">
        <v>939000</v>
      </c>
      <c r="E356" s="524">
        <v>187800</v>
      </c>
      <c r="F356" t="s">
        <v>57</v>
      </c>
      <c r="G356" t="s">
        <v>1363</v>
      </c>
    </row>
    <row r="357" spans="1:7">
      <c r="A357" s="358" t="s">
        <v>1332</v>
      </c>
      <c r="B357" s="358">
        <v>601975</v>
      </c>
      <c r="C357" s="706" t="s">
        <v>46</v>
      </c>
      <c r="D357" s="232">
        <v>1056000</v>
      </c>
      <c r="E357" s="524">
        <v>211234</v>
      </c>
      <c r="F357" t="s">
        <v>46</v>
      </c>
      <c r="G357" t="s">
        <v>1363</v>
      </c>
    </row>
    <row r="358" spans="1:7">
      <c r="A358" s="358" t="s">
        <v>1333</v>
      </c>
      <c r="B358" s="358">
        <v>601976</v>
      </c>
      <c r="C358" s="706" t="s">
        <v>729</v>
      </c>
      <c r="D358" s="232">
        <v>1814000</v>
      </c>
      <c r="E358" s="524">
        <v>362865</v>
      </c>
      <c r="F358" t="s">
        <v>729</v>
      </c>
      <c r="G358" t="s">
        <v>1363</v>
      </c>
    </row>
    <row r="359" spans="1:7">
      <c r="A359" s="358" t="s">
        <v>1334</v>
      </c>
      <c r="B359" s="358">
        <v>601977</v>
      </c>
      <c r="C359" s="706" t="s">
        <v>57</v>
      </c>
      <c r="D359" s="232">
        <v>1062000</v>
      </c>
      <c r="E359" s="524">
        <v>212400</v>
      </c>
      <c r="F359" t="s">
        <v>57</v>
      </c>
      <c r="G359" t="s">
        <v>1363</v>
      </c>
    </row>
    <row r="360" spans="1:7">
      <c r="A360" s="358" t="s">
        <v>1335</v>
      </c>
      <c r="B360" s="358">
        <v>601978</v>
      </c>
      <c r="C360" s="706" t="s">
        <v>57</v>
      </c>
      <c r="D360" s="232">
        <v>1090000</v>
      </c>
      <c r="E360" s="524">
        <v>218000</v>
      </c>
      <c r="F360" t="s">
        <v>57</v>
      </c>
      <c r="G360" t="s">
        <v>1363</v>
      </c>
    </row>
    <row r="361" spans="1:7">
      <c r="A361" s="358" t="s">
        <v>1336</v>
      </c>
      <c r="B361" s="358">
        <v>601979</v>
      </c>
      <c r="C361" s="706" t="s">
        <v>57</v>
      </c>
      <c r="D361" s="232">
        <v>1001000</v>
      </c>
      <c r="E361" s="524">
        <v>200181</v>
      </c>
      <c r="F361" t="s">
        <v>57</v>
      </c>
      <c r="G361" t="s">
        <v>1363</v>
      </c>
    </row>
    <row r="362" spans="1:7">
      <c r="A362" s="358" t="s">
        <v>1337</v>
      </c>
      <c r="B362" s="358">
        <v>601980</v>
      </c>
      <c r="C362" s="706" t="s">
        <v>57</v>
      </c>
      <c r="D362" s="232">
        <v>1593000</v>
      </c>
      <c r="E362" s="524">
        <v>318600</v>
      </c>
      <c r="F362" t="s">
        <v>57</v>
      </c>
      <c r="G362" t="s">
        <v>1363</v>
      </c>
    </row>
    <row r="363" spans="1:7">
      <c r="A363" s="358" t="s">
        <v>1338</v>
      </c>
      <c r="B363" s="358">
        <v>601981</v>
      </c>
      <c r="C363" s="706" t="s">
        <v>57</v>
      </c>
      <c r="D363" s="232">
        <v>1062000</v>
      </c>
      <c r="E363" s="524">
        <v>212400</v>
      </c>
      <c r="F363" t="s">
        <v>57</v>
      </c>
      <c r="G363" t="s">
        <v>1363</v>
      </c>
    </row>
    <row r="364" spans="1:7">
      <c r="A364" s="358" t="s">
        <v>1339</v>
      </c>
      <c r="B364" s="358">
        <v>601982</v>
      </c>
      <c r="C364" s="706" t="s">
        <v>729</v>
      </c>
      <c r="D364" s="232">
        <v>375000</v>
      </c>
      <c r="E364" s="524">
        <v>75000</v>
      </c>
      <c r="F364" t="s">
        <v>729</v>
      </c>
      <c r="G364" t="s">
        <v>1363</v>
      </c>
    </row>
    <row r="365" spans="1:7">
      <c r="A365" s="358" t="s">
        <v>1340</v>
      </c>
      <c r="B365" s="358">
        <v>601983</v>
      </c>
      <c r="C365" s="706" t="s">
        <v>48</v>
      </c>
      <c r="D365" s="232">
        <v>11843000</v>
      </c>
      <c r="E365" s="524">
        <v>2368674</v>
      </c>
      <c r="F365" t="s">
        <v>48</v>
      </c>
      <c r="G365" t="s">
        <v>1363</v>
      </c>
    </row>
    <row r="366" spans="1:7">
      <c r="A366" s="358" t="s">
        <v>1341</v>
      </c>
      <c r="B366" s="358">
        <v>601984</v>
      </c>
      <c r="C366" s="706" t="s">
        <v>48</v>
      </c>
      <c r="D366" s="232">
        <v>13423000</v>
      </c>
      <c r="E366" s="524">
        <v>2368674</v>
      </c>
      <c r="F366" t="s">
        <v>48</v>
      </c>
      <c r="G366" t="s">
        <v>1363</v>
      </c>
    </row>
    <row r="367" spans="1:7">
      <c r="A367" s="358" t="s">
        <v>1342</v>
      </c>
      <c r="B367" s="358">
        <v>601985</v>
      </c>
      <c r="C367" s="706" t="s">
        <v>729</v>
      </c>
      <c r="D367" s="232">
        <v>610000</v>
      </c>
      <c r="E367" s="524">
        <v>122080</v>
      </c>
      <c r="F367" t="s">
        <v>729</v>
      </c>
      <c r="G367" t="s">
        <v>1363</v>
      </c>
    </row>
    <row r="368" spans="1:7">
      <c r="A368" s="358" t="s">
        <v>1343</v>
      </c>
      <c r="B368" s="358">
        <v>601986</v>
      </c>
      <c r="C368" s="706" t="s">
        <v>729</v>
      </c>
      <c r="D368" s="232">
        <v>610000</v>
      </c>
      <c r="E368" s="524">
        <v>122080</v>
      </c>
      <c r="F368" t="s">
        <v>729</v>
      </c>
      <c r="G368" t="s">
        <v>1363</v>
      </c>
    </row>
    <row r="369" spans="1:7">
      <c r="A369" s="358" t="s">
        <v>1344</v>
      </c>
      <c r="B369" s="358">
        <v>601987</v>
      </c>
      <c r="C369" s="706" t="s">
        <v>28</v>
      </c>
      <c r="D369" s="232">
        <v>76473000</v>
      </c>
      <c r="E369" s="524">
        <v>12080000</v>
      </c>
      <c r="F369" t="s">
        <v>28</v>
      </c>
      <c r="G369" t="s">
        <v>1363</v>
      </c>
    </row>
    <row r="370" spans="1:7">
      <c r="A370" s="358" t="s">
        <v>1345</v>
      </c>
      <c r="B370" s="358">
        <v>601989</v>
      </c>
      <c r="C370" s="706" t="s">
        <v>34</v>
      </c>
      <c r="D370" s="232">
        <v>24668000</v>
      </c>
      <c r="E370" s="524">
        <v>3040000</v>
      </c>
      <c r="F370" t="s">
        <v>34</v>
      </c>
      <c r="G370" t="s">
        <v>1363</v>
      </c>
    </row>
    <row r="371" spans="1:7">
      <c r="A371" s="358" t="s">
        <v>1346</v>
      </c>
      <c r="B371" s="358">
        <v>601990</v>
      </c>
      <c r="C371" s="706" t="s">
        <v>64</v>
      </c>
      <c r="D371" s="232">
        <v>11843000</v>
      </c>
      <c r="E371" s="524">
        <v>2368674</v>
      </c>
      <c r="F371" t="s">
        <v>64</v>
      </c>
      <c r="G371" t="s">
        <v>1363</v>
      </c>
    </row>
    <row r="372" spans="1:7">
      <c r="A372" s="358" t="s">
        <v>1347</v>
      </c>
      <c r="B372" s="358">
        <v>601991</v>
      </c>
      <c r="C372" s="706" t="s">
        <v>729</v>
      </c>
      <c r="D372" s="232">
        <v>4770519</v>
      </c>
      <c r="E372" s="524">
        <v>954104</v>
      </c>
      <c r="F372" t="s">
        <v>729</v>
      </c>
      <c r="G372" t="s">
        <v>1363</v>
      </c>
    </row>
    <row r="373" spans="1:7">
      <c r="A373" s="358" t="s">
        <v>1348</v>
      </c>
      <c r="B373" s="358">
        <v>601992</v>
      </c>
      <c r="C373" s="706" t="s">
        <v>28</v>
      </c>
      <c r="D373" s="232">
        <v>3396000</v>
      </c>
      <c r="E373" s="524">
        <v>679104</v>
      </c>
      <c r="F373" t="s">
        <v>28</v>
      </c>
      <c r="G373" t="s">
        <v>1363</v>
      </c>
    </row>
    <row r="374" spans="1:7">
      <c r="A374" s="358" t="s">
        <v>1349</v>
      </c>
      <c r="B374" s="358">
        <v>601993</v>
      </c>
      <c r="C374" s="706" t="s">
        <v>28</v>
      </c>
      <c r="D374" s="232">
        <v>920000</v>
      </c>
      <c r="E374" s="524">
        <v>183960</v>
      </c>
      <c r="F374" t="s">
        <v>28</v>
      </c>
      <c r="G374" t="s">
        <v>1363</v>
      </c>
    </row>
    <row r="375" spans="1:7">
      <c r="A375" s="358" t="s">
        <v>1350</v>
      </c>
      <c r="B375" s="358">
        <v>601994</v>
      </c>
      <c r="C375" s="706" t="s">
        <v>1361</v>
      </c>
      <c r="D375" s="232">
        <v>782000</v>
      </c>
      <c r="E375" s="524">
        <v>156400</v>
      </c>
      <c r="F375" t="s">
        <v>1361</v>
      </c>
      <c r="G375" t="s">
        <v>1363</v>
      </c>
    </row>
    <row r="376" spans="1:7">
      <c r="A376" s="358" t="s">
        <v>1351</v>
      </c>
      <c r="B376" s="358">
        <v>601995</v>
      </c>
      <c r="C376" s="706" t="s">
        <v>28</v>
      </c>
      <c r="D376" s="232">
        <v>33391000</v>
      </c>
      <c r="E376" s="524">
        <v>6678200</v>
      </c>
      <c r="F376" t="s">
        <v>28</v>
      </c>
      <c r="G376" t="s">
        <v>1363</v>
      </c>
    </row>
    <row r="377" spans="1:7">
      <c r="A377" s="358" t="s">
        <v>1352</v>
      </c>
      <c r="B377" s="358">
        <v>601996</v>
      </c>
      <c r="C377" s="706" t="s">
        <v>57</v>
      </c>
      <c r="D377" s="232">
        <v>654000</v>
      </c>
      <c r="E377" s="524">
        <v>130800</v>
      </c>
      <c r="F377" t="s">
        <v>57</v>
      </c>
      <c r="G377" t="s">
        <v>1363</v>
      </c>
    </row>
    <row r="378" spans="1:7">
      <c r="A378" s="358" t="s">
        <v>1353</v>
      </c>
      <c r="B378" s="358">
        <v>601997</v>
      </c>
      <c r="C378" s="706" t="s">
        <v>57</v>
      </c>
      <c r="D378" s="232">
        <v>610000</v>
      </c>
      <c r="E378" s="524">
        <v>122080</v>
      </c>
      <c r="F378" t="s">
        <v>57</v>
      </c>
      <c r="G378" t="s">
        <v>1363</v>
      </c>
    </row>
    <row r="379" spans="1:7">
      <c r="A379" s="358" t="s">
        <v>1354</v>
      </c>
      <c r="B379" s="358">
        <v>601999</v>
      </c>
      <c r="C379" s="706" t="s">
        <v>28</v>
      </c>
      <c r="D379" s="232">
        <v>4173000</v>
      </c>
      <c r="E379" s="524">
        <v>834509</v>
      </c>
      <c r="F379" t="s">
        <v>28</v>
      </c>
      <c r="G379" t="s">
        <v>1363</v>
      </c>
    </row>
    <row r="380" spans="1:7">
      <c r="A380" s="358" t="s">
        <v>1355</v>
      </c>
      <c r="B380" s="358">
        <v>602000</v>
      </c>
      <c r="C380" s="706" t="s">
        <v>57</v>
      </c>
      <c r="D380" s="232">
        <v>21669000</v>
      </c>
      <c r="E380" s="524">
        <v>4200090</v>
      </c>
      <c r="F380" t="s">
        <v>57</v>
      </c>
      <c r="G380" t="s">
        <v>1363</v>
      </c>
    </row>
    <row r="381" spans="1:7">
      <c r="A381" s="358" t="s">
        <v>1356</v>
      </c>
      <c r="B381" s="358">
        <v>602001</v>
      </c>
      <c r="C381" s="706" t="s">
        <v>57</v>
      </c>
      <c r="D381" s="232">
        <v>654000</v>
      </c>
      <c r="E381" s="524">
        <v>130800</v>
      </c>
      <c r="F381" t="s">
        <v>57</v>
      </c>
      <c r="G381" t="s">
        <v>1363</v>
      </c>
    </row>
    <row r="382" spans="1:7">
      <c r="A382" s="358" t="s">
        <v>1357</v>
      </c>
      <c r="B382" s="358">
        <v>602002</v>
      </c>
      <c r="C382" s="706" t="s">
        <v>57</v>
      </c>
      <c r="D382" s="232">
        <v>480000</v>
      </c>
      <c r="E382" s="524">
        <v>95909</v>
      </c>
      <c r="F382" t="s">
        <v>57</v>
      </c>
      <c r="G382" t="s">
        <v>1363</v>
      </c>
    </row>
    <row r="383" spans="1:7">
      <c r="A383" s="358" t="s">
        <v>1358</v>
      </c>
      <c r="B383" s="358">
        <v>602003</v>
      </c>
      <c r="C383" s="706" t="s">
        <v>57</v>
      </c>
      <c r="D383" s="232">
        <v>1077000</v>
      </c>
      <c r="E383" s="524">
        <v>215400</v>
      </c>
      <c r="F383" t="s">
        <v>57</v>
      </c>
      <c r="G383" t="s">
        <v>1363</v>
      </c>
    </row>
    <row r="384" spans="1:7">
      <c r="A384" s="358" t="s">
        <v>1359</v>
      </c>
      <c r="B384" s="358">
        <v>602005</v>
      </c>
      <c r="C384" s="706" t="s">
        <v>57</v>
      </c>
      <c r="D384" s="232">
        <v>520000</v>
      </c>
      <c r="E384" s="524">
        <v>103931</v>
      </c>
      <c r="F384" t="s">
        <v>57</v>
      </c>
      <c r="G384" t="s">
        <v>1363</v>
      </c>
    </row>
    <row r="385" spans="1:7">
      <c r="A385" s="358" t="s">
        <v>1360</v>
      </c>
      <c r="B385" s="358">
        <v>602006</v>
      </c>
      <c r="C385" s="706" t="s">
        <v>57</v>
      </c>
      <c r="D385" s="232">
        <v>729000</v>
      </c>
      <c r="E385" s="524">
        <v>145820</v>
      </c>
      <c r="F385" t="s">
        <v>57</v>
      </c>
      <c r="G385" t="s">
        <v>1363</v>
      </c>
    </row>
  </sheetData>
  <autoFilter ref="A1:F385"/>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1013</v>
      </c>
      <c r="I2" s="572"/>
    </row>
    <row r="3" spans="2:20">
      <c r="G3" s="572"/>
      <c r="I3" s="572"/>
    </row>
    <row r="4" spans="2:20" ht="5.0999999999999996" customHeight="1"/>
    <row r="5" spans="2:20" ht="11.25" customHeight="1">
      <c r="B5" s="823" t="s">
        <v>239</v>
      </c>
      <c r="C5" s="824" t="s">
        <v>1385</v>
      </c>
      <c r="E5" s="569" t="s">
        <v>1012</v>
      </c>
      <c r="F5" s="569" t="s">
        <v>1011</v>
      </c>
      <c r="G5" s="569" t="s">
        <v>1010</v>
      </c>
      <c r="I5" s="569" t="s">
        <v>1009</v>
      </c>
      <c r="J5" s="570" t="s">
        <v>1008</v>
      </c>
      <c r="K5" s="570" t="s">
        <v>1007</v>
      </c>
      <c r="L5" s="569" t="s">
        <v>1006</v>
      </c>
      <c r="M5" s="569" t="s">
        <v>1005</v>
      </c>
      <c r="O5" s="569" t="s">
        <v>1004</v>
      </c>
      <c r="P5" s="569" t="s">
        <v>1003</v>
      </c>
    </row>
    <row r="6" spans="2:20" ht="136.5" customHeight="1">
      <c r="B6" s="823"/>
      <c r="C6" s="823"/>
      <c r="D6" s="571"/>
      <c r="E6" s="570" t="s">
        <v>1386</v>
      </c>
      <c r="F6" s="570" t="s">
        <v>1387</v>
      </c>
      <c r="G6" s="570" t="s">
        <v>1002</v>
      </c>
      <c r="H6" s="571"/>
      <c r="I6" s="570" t="s">
        <v>1388</v>
      </c>
      <c r="J6" s="570" t="s">
        <v>1389</v>
      </c>
      <c r="K6" s="570" t="s">
        <v>1390</v>
      </c>
      <c r="L6" s="570" t="s">
        <v>1001</v>
      </c>
      <c r="M6" s="570" t="s">
        <v>1391</v>
      </c>
      <c r="N6" s="571"/>
      <c r="O6" s="570" t="s">
        <v>1000</v>
      </c>
      <c r="P6" s="570" t="s">
        <v>1392</v>
      </c>
    </row>
    <row r="7" spans="2:20" ht="11.25" customHeight="1">
      <c r="B7" s="823"/>
      <c r="C7" s="823"/>
      <c r="E7" s="569" t="s">
        <v>999</v>
      </c>
      <c r="F7" s="569" t="s">
        <v>999</v>
      </c>
      <c r="G7" s="569" t="s">
        <v>999</v>
      </c>
      <c r="I7" s="569" t="s">
        <v>999</v>
      </c>
      <c r="J7" s="569" t="s">
        <v>999</v>
      </c>
      <c r="K7" s="569" t="s">
        <v>999</v>
      </c>
      <c r="L7" s="569" t="s">
        <v>999</v>
      </c>
      <c r="M7" s="569" t="s">
        <v>999</v>
      </c>
      <c r="O7" s="569" t="s">
        <v>999</v>
      </c>
      <c r="P7" s="569" t="s">
        <v>999</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998</v>
      </c>
    </row>
    <row r="78" spans="2:20">
      <c r="B78" s="527">
        <v>2</v>
      </c>
      <c r="C78" s="527" t="s">
        <v>997</v>
      </c>
    </row>
    <row r="79" spans="2:20">
      <c r="B79" s="527">
        <v>3</v>
      </c>
      <c r="C79" s="527" t="s">
        <v>996</v>
      </c>
    </row>
    <row r="80" spans="2:20">
      <c r="B80" s="527">
        <v>4</v>
      </c>
      <c r="C80" s="527" t="s">
        <v>995</v>
      </c>
    </row>
    <row r="81" spans="2:3">
      <c r="B81" s="527">
        <v>5</v>
      </c>
      <c r="C81" s="527" t="s">
        <v>994</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4" activePane="bottomRight" state="frozen"/>
      <selection activeCell="E173" sqref="E173"/>
      <selection pane="topRight" activeCell="E173" sqref="E173"/>
      <selection pane="bottomLeft" activeCell="E173" sqref="E173"/>
      <selection pane="bottomRight" activeCell="E39" sqref="E39"/>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1020</v>
      </c>
      <c r="C1" s="595" t="s">
        <v>1020</v>
      </c>
      <c r="D1" s="595" t="s">
        <v>1020</v>
      </c>
      <c r="E1" s="594" t="s">
        <v>1020</v>
      </c>
      <c r="F1" s="597" t="s">
        <v>1019</v>
      </c>
      <c r="G1" s="596" t="s">
        <v>1019</v>
      </c>
      <c r="H1" s="595" t="s">
        <v>1019</v>
      </c>
      <c r="I1" s="594" t="s">
        <v>1019</v>
      </c>
      <c r="J1" s="593"/>
    </row>
    <row r="2" spans="1:10" ht="45" customHeight="1">
      <c r="B2" s="583"/>
      <c r="C2" s="590" t="s">
        <v>1018</v>
      </c>
      <c r="D2" s="590" t="s">
        <v>400</v>
      </c>
      <c r="E2" s="589" t="s">
        <v>404</v>
      </c>
      <c r="F2" s="592"/>
      <c r="G2" s="591" t="s">
        <v>1018</v>
      </c>
      <c r="H2" s="590" t="s">
        <v>400</v>
      </c>
      <c r="I2" s="589" t="s">
        <v>404</v>
      </c>
    </row>
    <row r="3" spans="1:10">
      <c r="A3" s="1" t="s">
        <v>180</v>
      </c>
      <c r="B3" s="588" t="s">
        <v>1017</v>
      </c>
      <c r="C3" s="585" t="s">
        <v>1016</v>
      </c>
      <c r="D3" s="585" t="s">
        <v>1015</v>
      </c>
      <c r="E3" s="584" t="s">
        <v>1014</v>
      </c>
      <c r="F3" s="587" t="s">
        <v>1017</v>
      </c>
      <c r="G3" s="586" t="s">
        <v>1016</v>
      </c>
      <c r="H3" s="585" t="s">
        <v>1015</v>
      </c>
      <c r="I3" s="584" t="s">
        <v>1014</v>
      </c>
    </row>
    <row r="4" spans="1:10">
      <c r="A4" t="s">
        <v>23</v>
      </c>
      <c r="B4" s="583">
        <v>179353.57180068316</v>
      </c>
      <c r="C4" s="582">
        <v>129750.253795966</v>
      </c>
      <c r="D4" s="582">
        <v>49603.318004717177</v>
      </c>
      <c r="E4" s="581">
        <v>0</v>
      </c>
      <c r="F4" s="578">
        <v>6300.75</v>
      </c>
      <c r="G4" s="577">
        <v>1486.75</v>
      </c>
      <c r="H4" s="576">
        <v>4814</v>
      </c>
      <c r="I4" s="575">
        <v>0</v>
      </c>
    </row>
    <row r="5" spans="1:10">
      <c r="A5" t="s">
        <v>729</v>
      </c>
      <c r="B5" s="583">
        <v>387285923.00771916</v>
      </c>
      <c r="C5" s="582">
        <v>70612853.452690035</v>
      </c>
      <c r="D5" s="582">
        <v>94402550.555029154</v>
      </c>
      <c r="E5" s="581">
        <v>222270519</v>
      </c>
      <c r="F5" s="578">
        <v>51502470.32</v>
      </c>
      <c r="G5" s="577">
        <v>2328944.66</v>
      </c>
      <c r="H5" s="576">
        <v>5015025.1500000004</v>
      </c>
      <c r="I5" s="575">
        <v>44158500.509999998</v>
      </c>
    </row>
    <row r="6" spans="1:10">
      <c r="A6" t="s">
        <v>41</v>
      </c>
      <c r="B6" s="583">
        <v>17577728.262521971</v>
      </c>
      <c r="C6" s="582">
        <v>740432.96320939681</v>
      </c>
      <c r="D6" s="582">
        <v>588295.29931257351</v>
      </c>
      <c r="E6" s="581">
        <v>16249000</v>
      </c>
      <c r="F6" s="578">
        <v>2779325.75</v>
      </c>
      <c r="G6" s="577">
        <v>14424.84</v>
      </c>
      <c r="H6" s="576">
        <v>42757.16</v>
      </c>
      <c r="I6" s="575">
        <v>2722143.75</v>
      </c>
    </row>
    <row r="7" spans="1:10">
      <c r="A7" t="s">
        <v>160</v>
      </c>
      <c r="B7" s="583">
        <v>38064584.754726559</v>
      </c>
      <c r="C7" s="582">
        <v>25825362.363873303</v>
      </c>
      <c r="D7" s="582">
        <v>4178222.3908532518</v>
      </c>
      <c r="E7" s="581">
        <v>8061000</v>
      </c>
      <c r="F7" s="578">
        <v>4003226.08</v>
      </c>
      <c r="G7" s="577">
        <v>1792595.03</v>
      </c>
      <c r="H7" s="576">
        <v>613231.05000000005</v>
      </c>
      <c r="I7" s="575">
        <v>1597400</v>
      </c>
    </row>
    <row r="8" spans="1:10">
      <c r="A8" t="s">
        <v>220</v>
      </c>
      <c r="B8" s="583">
        <v>37876981.725622982</v>
      </c>
      <c r="C8" s="582">
        <v>6055778.1680066995</v>
      </c>
      <c r="D8" s="582">
        <v>4605203.5576162813</v>
      </c>
      <c r="E8" s="581">
        <v>27216000</v>
      </c>
      <c r="F8" s="578">
        <v>4418904.43</v>
      </c>
      <c r="G8" s="577">
        <v>447455.57</v>
      </c>
      <c r="H8" s="576">
        <v>528248.86</v>
      </c>
      <c r="I8" s="575">
        <v>3443200</v>
      </c>
    </row>
    <row r="9" spans="1:10">
      <c r="A9" t="s">
        <v>55</v>
      </c>
      <c r="B9" s="583">
        <v>58601325.530476809</v>
      </c>
      <c r="C9" s="582">
        <v>462919.05873018265</v>
      </c>
      <c r="D9" s="582">
        <v>1218406.4717466275</v>
      </c>
      <c r="E9" s="581">
        <v>56920000</v>
      </c>
      <c r="F9" s="578">
        <v>7068626.5899999999</v>
      </c>
      <c r="G9" s="577">
        <v>6198.61</v>
      </c>
      <c r="H9" s="576">
        <v>153727.98000000001</v>
      </c>
      <c r="I9" s="575">
        <v>6908700</v>
      </c>
    </row>
    <row r="10" spans="1:10">
      <c r="A10" t="s">
        <v>7</v>
      </c>
      <c r="B10" s="583">
        <v>1503819.6214436747</v>
      </c>
      <c r="C10" s="582">
        <v>964559.47312995105</v>
      </c>
      <c r="D10" s="582">
        <v>539260.14831372362</v>
      </c>
      <c r="E10" s="581">
        <v>0</v>
      </c>
      <c r="F10" s="578">
        <v>181215.39</v>
      </c>
      <c r="G10" s="577">
        <v>109445.84</v>
      </c>
      <c r="H10" s="576">
        <v>71769.55</v>
      </c>
      <c r="I10" s="575">
        <v>0</v>
      </c>
    </row>
    <row r="11" spans="1:10">
      <c r="A11" t="s">
        <v>20</v>
      </c>
      <c r="B11" s="583">
        <v>16376708.303818373</v>
      </c>
      <c r="C11" s="582">
        <v>6588884.958444342</v>
      </c>
      <c r="D11" s="582">
        <v>5742823.345374031</v>
      </c>
      <c r="E11" s="581">
        <v>4045000</v>
      </c>
      <c r="F11" s="578">
        <v>1757342.87</v>
      </c>
      <c r="G11" s="577">
        <v>311420.40000000002</v>
      </c>
      <c r="H11" s="576">
        <v>664419.47</v>
      </c>
      <c r="I11" s="575">
        <v>781503</v>
      </c>
    </row>
    <row r="12" spans="1:10">
      <c r="A12" t="s">
        <v>59</v>
      </c>
      <c r="B12" s="583">
        <v>330141.37355753023</v>
      </c>
      <c r="C12" s="582">
        <v>113852.41544127045</v>
      </c>
      <c r="D12" s="582">
        <v>216288.9581162598</v>
      </c>
      <c r="E12" s="581">
        <v>0</v>
      </c>
      <c r="F12" s="578">
        <v>34918.49</v>
      </c>
      <c r="G12" s="577">
        <v>4450.1400000000003</v>
      </c>
      <c r="H12" s="576">
        <v>30468.35</v>
      </c>
      <c r="I12" s="575">
        <v>0</v>
      </c>
    </row>
    <row r="13" spans="1:10">
      <c r="A13" t="s">
        <v>40</v>
      </c>
      <c r="B13" s="583">
        <v>1644990.1664215508</v>
      </c>
      <c r="C13" s="582">
        <v>164385.45078075732</v>
      </c>
      <c r="D13" s="582">
        <v>80604.715640793467</v>
      </c>
      <c r="E13" s="581">
        <v>1400000</v>
      </c>
      <c r="F13" s="578">
        <v>330596.83</v>
      </c>
      <c r="G13" s="577">
        <v>33687.85</v>
      </c>
      <c r="H13" s="576">
        <v>16908.98</v>
      </c>
      <c r="I13" s="575">
        <v>280000</v>
      </c>
    </row>
    <row r="14" spans="1:10">
      <c r="A14" t="s">
        <v>37</v>
      </c>
      <c r="B14" s="583">
        <v>2015895.0324600814</v>
      </c>
      <c r="C14" s="582">
        <v>322818.73446275998</v>
      </c>
      <c r="D14" s="582">
        <v>1693076.2979973215</v>
      </c>
      <c r="E14" s="581">
        <v>0</v>
      </c>
      <c r="F14" s="578">
        <v>216793.04</v>
      </c>
      <c r="G14" s="577">
        <v>19522.43</v>
      </c>
      <c r="H14" s="576">
        <v>197270.61</v>
      </c>
      <c r="I14" s="575">
        <v>0</v>
      </c>
    </row>
    <row r="15" spans="1:10">
      <c r="A15" t="s">
        <v>47</v>
      </c>
      <c r="B15" s="583">
        <v>586630.87893158197</v>
      </c>
      <c r="C15" s="582">
        <v>406675.22485670808</v>
      </c>
      <c r="D15" s="582">
        <v>179955.65407487395</v>
      </c>
      <c r="E15" s="581">
        <v>0</v>
      </c>
      <c r="F15" s="578">
        <v>71958.02</v>
      </c>
      <c r="G15" s="577">
        <v>23238.68</v>
      </c>
      <c r="H15" s="576">
        <v>48719.34</v>
      </c>
      <c r="I15" s="575">
        <v>0</v>
      </c>
    </row>
    <row r="16" spans="1:10">
      <c r="A16" t="s">
        <v>19</v>
      </c>
      <c r="B16" s="583">
        <v>3166308.2220492377</v>
      </c>
      <c r="C16" s="582">
        <v>1443326.5398019804</v>
      </c>
      <c r="D16" s="582">
        <v>1722981.6822472573</v>
      </c>
      <c r="E16" s="581">
        <v>0</v>
      </c>
      <c r="F16" s="578">
        <v>352572.93</v>
      </c>
      <c r="G16" s="577">
        <v>103843.74</v>
      </c>
      <c r="H16" s="576">
        <v>248729.19</v>
      </c>
      <c r="I16" s="575">
        <v>0</v>
      </c>
    </row>
    <row r="17" spans="1:9">
      <c r="A17" t="s">
        <v>48</v>
      </c>
      <c r="B17" s="583">
        <v>28660042.859922718</v>
      </c>
      <c r="C17" s="582">
        <v>1265735.9513143809</v>
      </c>
      <c r="D17" s="582">
        <v>2128306.9086083365</v>
      </c>
      <c r="E17" s="581">
        <v>25266000</v>
      </c>
      <c r="F17" s="578">
        <v>5138739.76</v>
      </c>
      <c r="G17" s="577">
        <v>58111.79</v>
      </c>
      <c r="H17" s="576">
        <v>343279.97</v>
      </c>
      <c r="I17" s="575">
        <v>4737348</v>
      </c>
    </row>
    <row r="18" spans="1:9">
      <c r="A18" t="s">
        <v>162</v>
      </c>
      <c r="B18" s="583">
        <v>455993.29313622753</v>
      </c>
      <c r="C18" s="582">
        <v>132907.04314980344</v>
      </c>
      <c r="D18" s="582">
        <v>323086.24998642405</v>
      </c>
      <c r="E18" s="581">
        <v>0</v>
      </c>
      <c r="F18" s="578">
        <v>66807.759999999995</v>
      </c>
      <c r="G18" s="577">
        <v>3311.62</v>
      </c>
      <c r="H18" s="576">
        <v>63496.14</v>
      </c>
      <c r="I18" s="575">
        <v>0</v>
      </c>
    </row>
    <row r="19" spans="1:9">
      <c r="A19" t="s">
        <v>10</v>
      </c>
      <c r="B19" s="583">
        <v>87989.065524560545</v>
      </c>
      <c r="C19" s="582">
        <v>33391.967469048715</v>
      </c>
      <c r="D19" s="582">
        <v>54597.098055511837</v>
      </c>
      <c r="E19" s="581">
        <v>0</v>
      </c>
      <c r="F19" s="578">
        <v>3710.74</v>
      </c>
      <c r="G19" s="577">
        <v>3710.74</v>
      </c>
      <c r="H19" s="576">
        <v>0</v>
      </c>
      <c r="I19" s="575">
        <v>0</v>
      </c>
    </row>
    <row r="20" spans="1:9">
      <c r="A20" t="s">
        <v>28</v>
      </c>
      <c r="B20" s="583">
        <v>633421142.63778472</v>
      </c>
      <c r="C20" s="582">
        <v>64061865.568880722</v>
      </c>
      <c r="D20" s="582">
        <v>31467277.068903942</v>
      </c>
      <c r="E20" s="581">
        <v>537892000</v>
      </c>
      <c r="F20" s="578">
        <v>116133896.76000001</v>
      </c>
      <c r="G20" s="577">
        <v>3633066.7</v>
      </c>
      <c r="H20" s="576">
        <v>3138976.06</v>
      </c>
      <c r="I20" s="575">
        <v>109361854</v>
      </c>
    </row>
    <row r="21" spans="1:9">
      <c r="A21" t="s">
        <v>35</v>
      </c>
      <c r="B21" s="583">
        <v>799074.97864840098</v>
      </c>
      <c r="C21" s="582">
        <v>275709.31747823441</v>
      </c>
      <c r="D21" s="582">
        <v>523365.66117016657</v>
      </c>
      <c r="E21" s="581">
        <v>0</v>
      </c>
      <c r="F21" s="578">
        <v>96221.93</v>
      </c>
      <c r="G21" s="577">
        <v>26798.53</v>
      </c>
      <c r="H21" s="576">
        <v>69423.399999999994</v>
      </c>
      <c r="I21" s="575">
        <v>0</v>
      </c>
    </row>
    <row r="22" spans="1:9">
      <c r="A22" t="s">
        <v>16</v>
      </c>
      <c r="B22" s="583">
        <v>13881238.240984377</v>
      </c>
      <c r="C22" s="582">
        <v>1208694.2137988163</v>
      </c>
      <c r="D22" s="582">
        <v>4383544.0271855602</v>
      </c>
      <c r="E22" s="581">
        <v>8289000</v>
      </c>
      <c r="F22" s="578">
        <v>1647020.33</v>
      </c>
      <c r="G22" s="577">
        <v>69569.39</v>
      </c>
      <c r="H22" s="576">
        <v>444450.94</v>
      </c>
      <c r="I22" s="575">
        <v>1133000</v>
      </c>
    </row>
    <row r="23" spans="1:9">
      <c r="A23" t="s">
        <v>9</v>
      </c>
      <c r="B23" s="583">
        <v>311314.16720539797</v>
      </c>
      <c r="C23" s="582">
        <v>0</v>
      </c>
      <c r="D23" s="582">
        <v>311314.16720539797</v>
      </c>
      <c r="E23" s="581">
        <v>0</v>
      </c>
      <c r="F23" s="578">
        <v>41931.08</v>
      </c>
      <c r="G23" s="577">
        <v>0</v>
      </c>
      <c r="H23" s="576">
        <v>41931.08</v>
      </c>
      <c r="I23" s="575">
        <v>0</v>
      </c>
    </row>
    <row r="24" spans="1:9">
      <c r="A24" t="s">
        <v>43</v>
      </c>
      <c r="B24" s="583">
        <v>19760435.101967182</v>
      </c>
      <c r="C24" s="582">
        <v>2607770.5501269428</v>
      </c>
      <c r="D24" s="582">
        <v>8369664.5518402392</v>
      </c>
      <c r="E24" s="581">
        <v>8783000</v>
      </c>
      <c r="F24" s="578">
        <v>3023862.01</v>
      </c>
      <c r="G24" s="577">
        <v>158422.72</v>
      </c>
      <c r="H24" s="576">
        <v>1129650.29</v>
      </c>
      <c r="I24" s="575">
        <v>1735789</v>
      </c>
    </row>
    <row r="25" spans="1:9">
      <c r="A25" t="s">
        <v>44</v>
      </c>
      <c r="B25" s="583">
        <v>1883745.1494062459</v>
      </c>
      <c r="C25" s="582">
        <v>528473.42189443752</v>
      </c>
      <c r="D25" s="582">
        <v>1355271.7275118085</v>
      </c>
      <c r="E25" s="581">
        <v>0</v>
      </c>
      <c r="F25" s="578">
        <v>162089.51</v>
      </c>
      <c r="G25" s="577">
        <v>25952.29</v>
      </c>
      <c r="H25" s="576">
        <v>136137.22</v>
      </c>
      <c r="I25" s="575">
        <v>0</v>
      </c>
    </row>
    <row r="26" spans="1:9">
      <c r="A26" t="s">
        <v>52</v>
      </c>
      <c r="B26" s="583">
        <v>658051.14142970019</v>
      </c>
      <c r="C26" s="582">
        <v>117882.01525115351</v>
      </c>
      <c r="D26" s="582">
        <v>68169.126178546736</v>
      </c>
      <c r="E26" s="581">
        <v>472000</v>
      </c>
      <c r="F26" s="578">
        <v>119843.83</v>
      </c>
      <c r="G26" s="577">
        <v>16687.830000000002</v>
      </c>
      <c r="H26" s="576">
        <v>8832</v>
      </c>
      <c r="I26" s="575">
        <v>94324</v>
      </c>
    </row>
    <row r="27" spans="1:9">
      <c r="A27" t="s">
        <v>31</v>
      </c>
      <c r="B27" s="583">
        <v>224596.63634887128</v>
      </c>
      <c r="C27" s="582">
        <v>161381.09811908653</v>
      </c>
      <c r="D27" s="582">
        <v>63215.538229784768</v>
      </c>
      <c r="E27" s="581">
        <v>0</v>
      </c>
      <c r="F27" s="578">
        <v>10579.05</v>
      </c>
      <c r="G27" s="577">
        <v>3673.25</v>
      </c>
      <c r="H27" s="576">
        <v>6905.8</v>
      </c>
      <c r="I27" s="575">
        <v>0</v>
      </c>
    </row>
    <row r="28" spans="1:9">
      <c r="A28" t="s">
        <v>36</v>
      </c>
      <c r="B28" s="583">
        <v>47951902.06399253</v>
      </c>
      <c r="C28" s="582">
        <v>19412708.541792911</v>
      </c>
      <c r="D28" s="582">
        <v>8804193.5221996233</v>
      </c>
      <c r="E28" s="581">
        <v>19735000</v>
      </c>
      <c r="F28" s="578">
        <v>3799802.11</v>
      </c>
      <c r="G28" s="577">
        <v>554630.14</v>
      </c>
      <c r="H28" s="576">
        <v>1151119.0900000001</v>
      </c>
      <c r="I28" s="575">
        <v>2094052.88</v>
      </c>
    </row>
    <row r="29" spans="1:9">
      <c r="A29" t="s">
        <v>15</v>
      </c>
      <c r="B29" s="583">
        <v>36905748.594579153</v>
      </c>
      <c r="C29" s="582">
        <v>1253094.1754902531</v>
      </c>
      <c r="D29" s="582">
        <v>293654.41908889776</v>
      </c>
      <c r="E29" s="581">
        <v>35359000</v>
      </c>
      <c r="F29" s="578">
        <v>1325166.26</v>
      </c>
      <c r="G29" s="577">
        <v>64767.53</v>
      </c>
      <c r="H29" s="576">
        <v>22703.88</v>
      </c>
      <c r="I29" s="575">
        <v>1237694.8500000001</v>
      </c>
    </row>
    <row r="30" spans="1:9">
      <c r="A30" t="s">
        <v>46</v>
      </c>
      <c r="B30" s="583">
        <v>24079528.318791516</v>
      </c>
      <c r="C30" s="582">
        <v>3439336.9184170756</v>
      </c>
      <c r="D30" s="582">
        <v>1237191.4003744405</v>
      </c>
      <c r="E30" s="581">
        <v>19403000</v>
      </c>
      <c r="F30" s="578">
        <v>3521051.46</v>
      </c>
      <c r="G30" s="577">
        <v>201273.48</v>
      </c>
      <c r="H30" s="576">
        <v>179558.98</v>
      </c>
      <c r="I30" s="575">
        <v>3140219</v>
      </c>
    </row>
    <row r="31" spans="1:9">
      <c r="A31" t="s">
        <v>33</v>
      </c>
      <c r="B31" s="583">
        <v>17672552.77744662</v>
      </c>
      <c r="C31" s="582">
        <v>5469976.2592307962</v>
      </c>
      <c r="D31" s="582">
        <v>3614576.5182158235</v>
      </c>
      <c r="E31" s="581">
        <v>8588000</v>
      </c>
      <c r="F31" s="578">
        <v>2192823.89</v>
      </c>
      <c r="G31" s="577">
        <v>324505.3</v>
      </c>
      <c r="H31" s="576">
        <v>509218.59</v>
      </c>
      <c r="I31" s="575">
        <v>1359100</v>
      </c>
    </row>
    <row r="32" spans="1:9">
      <c r="A32" t="s">
        <v>163</v>
      </c>
      <c r="B32" s="583">
        <v>3867993.1299715424</v>
      </c>
      <c r="C32" s="582">
        <v>878697.08937737101</v>
      </c>
      <c r="D32" s="582">
        <v>2989296.0405941713</v>
      </c>
      <c r="E32" s="581">
        <v>0</v>
      </c>
      <c r="F32" s="578">
        <v>413370.58</v>
      </c>
      <c r="G32" s="577">
        <v>58698.9</v>
      </c>
      <c r="H32" s="576">
        <v>354671.68</v>
      </c>
      <c r="I32" s="575">
        <v>0</v>
      </c>
    </row>
    <row r="33" spans="1:9">
      <c r="A33" t="s">
        <v>38</v>
      </c>
      <c r="B33" s="583">
        <v>72370302.66835548</v>
      </c>
      <c r="C33" s="582">
        <v>2103376.9402560191</v>
      </c>
      <c r="D33" s="582">
        <v>404183.72809946735</v>
      </c>
      <c r="E33" s="581">
        <v>69862742</v>
      </c>
      <c r="F33" s="578">
        <v>6205850.1299999999</v>
      </c>
      <c r="G33" s="577">
        <v>95625.43</v>
      </c>
      <c r="H33" s="576">
        <v>73198.7</v>
      </c>
      <c r="I33" s="575">
        <v>6037026</v>
      </c>
    </row>
    <row r="34" spans="1:9">
      <c r="A34" t="s">
        <v>2</v>
      </c>
      <c r="B34" s="583">
        <v>0</v>
      </c>
      <c r="C34" s="582">
        <v>0</v>
      </c>
      <c r="D34" s="582">
        <v>0</v>
      </c>
      <c r="E34" s="581">
        <v>0</v>
      </c>
      <c r="F34" s="578">
        <v>0</v>
      </c>
      <c r="G34" s="577">
        <v>0</v>
      </c>
      <c r="H34" s="576">
        <v>0</v>
      </c>
      <c r="I34" s="575">
        <v>0</v>
      </c>
    </row>
    <row r="35" spans="1:9">
      <c r="A35" t="s">
        <v>64</v>
      </c>
      <c r="B35" s="583">
        <v>13423333.11430978</v>
      </c>
      <c r="C35" s="582">
        <v>1003670.0545396869</v>
      </c>
      <c r="D35" s="582">
        <v>576663.05977009248</v>
      </c>
      <c r="E35" s="581">
        <v>11843000</v>
      </c>
      <c r="F35" s="578">
        <v>2509954.06</v>
      </c>
      <c r="G35" s="577">
        <v>66826.75</v>
      </c>
      <c r="H35" s="576">
        <v>74453.31</v>
      </c>
      <c r="I35" s="575">
        <v>2368674</v>
      </c>
    </row>
    <row r="36" spans="1:9">
      <c r="A36" t="s">
        <v>54</v>
      </c>
      <c r="B36" s="583">
        <v>1538244.3200554678</v>
      </c>
      <c r="C36" s="582">
        <v>1384461.6456169169</v>
      </c>
      <c r="D36" s="582">
        <v>153782.67443855078</v>
      </c>
      <c r="E36" s="581">
        <v>0</v>
      </c>
      <c r="F36" s="578">
        <v>97267.73</v>
      </c>
      <c r="G36" s="577">
        <v>66624.73</v>
      </c>
      <c r="H36" s="576">
        <v>30643</v>
      </c>
      <c r="I36" s="575">
        <v>0</v>
      </c>
    </row>
    <row r="37" spans="1:9">
      <c r="A37" t="s">
        <v>5</v>
      </c>
      <c r="B37" s="583">
        <v>51883651.903678112</v>
      </c>
      <c r="C37" s="582">
        <v>4264309.9591067256</v>
      </c>
      <c r="D37" s="582">
        <v>691341.94457138679</v>
      </c>
      <c r="E37" s="581">
        <v>46928000</v>
      </c>
      <c r="F37" s="578">
        <v>9741509.7899999991</v>
      </c>
      <c r="G37" s="577">
        <v>355684.68</v>
      </c>
      <c r="H37" s="576">
        <v>95226.11</v>
      </c>
      <c r="I37" s="575">
        <v>9290599</v>
      </c>
    </row>
    <row r="38" spans="1:9">
      <c r="A38" t="s">
        <v>8</v>
      </c>
      <c r="B38" s="583">
        <v>1345046.0695726825</v>
      </c>
      <c r="C38" s="582">
        <v>740626.22746691736</v>
      </c>
      <c r="D38" s="582">
        <v>206419.84210576513</v>
      </c>
      <c r="E38" s="581">
        <v>398000</v>
      </c>
      <c r="F38" s="578">
        <v>86090.02</v>
      </c>
      <c r="G38" s="577">
        <v>18051.18</v>
      </c>
      <c r="H38" s="576">
        <v>21238.84</v>
      </c>
      <c r="I38" s="575">
        <v>46800</v>
      </c>
    </row>
    <row r="39" spans="1:9">
      <c r="A39" t="s">
        <v>29</v>
      </c>
      <c r="B39" s="583">
        <v>156046843</v>
      </c>
      <c r="C39" s="582"/>
      <c r="D39" s="582">
        <v>147046843</v>
      </c>
      <c r="E39" s="581">
        <v>9000000</v>
      </c>
      <c r="F39" s="578">
        <v>11379818</v>
      </c>
      <c r="G39" s="577"/>
      <c r="H39" s="576">
        <v>10719598</v>
      </c>
      <c r="I39" s="575">
        <v>660220</v>
      </c>
    </row>
    <row r="40" spans="1:9">
      <c r="A40" t="s">
        <v>57</v>
      </c>
      <c r="B40" s="583">
        <v>699941397.84363246</v>
      </c>
      <c r="C40" s="582">
        <v>51389474.340941608</v>
      </c>
      <c r="D40" s="582">
        <v>64924923.502690837</v>
      </c>
      <c r="E40" s="581">
        <v>583627000</v>
      </c>
      <c r="F40" s="578">
        <v>120706392.63</v>
      </c>
      <c r="G40" s="577">
        <v>3668489.23</v>
      </c>
      <c r="H40" s="576">
        <v>7763924.4000000004</v>
      </c>
      <c r="I40" s="575">
        <v>109273979</v>
      </c>
    </row>
    <row r="41" spans="1:9">
      <c r="A41" t="s">
        <v>22</v>
      </c>
      <c r="B41" s="583">
        <v>7264990.7724509463</v>
      </c>
      <c r="C41" s="582">
        <v>820286.19718093623</v>
      </c>
      <c r="D41" s="582">
        <v>648704.57527001039</v>
      </c>
      <c r="E41" s="581">
        <v>5796000</v>
      </c>
      <c r="F41" s="578">
        <v>1305474.79</v>
      </c>
      <c r="G41" s="577">
        <v>56901.84</v>
      </c>
      <c r="H41" s="576">
        <v>89392.95</v>
      </c>
      <c r="I41" s="575">
        <v>1159180</v>
      </c>
    </row>
    <row r="42" spans="1:9">
      <c r="A42" t="s">
        <v>14</v>
      </c>
      <c r="B42" s="583">
        <v>440357.75387426087</v>
      </c>
      <c r="C42" s="582">
        <v>120501.30823748498</v>
      </c>
      <c r="D42" s="582">
        <v>59856.445636775912</v>
      </c>
      <c r="E42" s="581">
        <v>260000</v>
      </c>
      <c r="F42" s="578">
        <v>23219.68</v>
      </c>
      <c r="G42" s="577">
        <v>8008.04</v>
      </c>
      <c r="H42" s="576">
        <v>15211.64</v>
      </c>
      <c r="I42" s="575">
        <v>0</v>
      </c>
    </row>
    <row r="43" spans="1:9">
      <c r="A43" t="s">
        <v>221</v>
      </c>
      <c r="B43" s="583">
        <v>3095293.7016627388</v>
      </c>
      <c r="C43" s="582">
        <v>66026.102791578494</v>
      </c>
      <c r="D43" s="582">
        <v>353267.59887116036</v>
      </c>
      <c r="E43" s="581">
        <v>2676000</v>
      </c>
      <c r="F43" s="578">
        <v>584364.63</v>
      </c>
      <c r="G43" s="577">
        <v>11969.67</v>
      </c>
      <c r="H43" s="576">
        <v>37247.96</v>
      </c>
      <c r="I43" s="575">
        <v>535147</v>
      </c>
    </row>
    <row r="44" spans="1:9">
      <c r="A44" t="s">
        <v>42</v>
      </c>
      <c r="B44" s="583">
        <v>840295.90834408277</v>
      </c>
      <c r="C44" s="582">
        <v>393777.84329987137</v>
      </c>
      <c r="D44" s="582">
        <v>446518.06504421134</v>
      </c>
      <c r="E44" s="581">
        <v>0</v>
      </c>
      <c r="F44" s="578">
        <v>65282.54</v>
      </c>
      <c r="G44" s="577">
        <v>27079.99</v>
      </c>
      <c r="H44" s="576">
        <v>38202.550000000003</v>
      </c>
      <c r="I44" s="575">
        <v>0</v>
      </c>
    </row>
    <row r="45" spans="1:9">
      <c r="A45" t="s">
        <v>165</v>
      </c>
      <c r="B45" s="583">
        <v>2497603.313396899</v>
      </c>
      <c r="C45" s="582">
        <v>2436574.1418006029</v>
      </c>
      <c r="D45" s="582">
        <v>61029.171596296212</v>
      </c>
      <c r="E45" s="581">
        <v>0</v>
      </c>
      <c r="F45" s="578">
        <v>27775.84</v>
      </c>
      <c r="G45" s="577">
        <v>23160.84</v>
      </c>
      <c r="H45" s="576">
        <v>4615</v>
      </c>
      <c r="I45" s="575">
        <v>0</v>
      </c>
    </row>
    <row r="46" spans="1:9">
      <c r="A46" t="s">
        <v>39</v>
      </c>
      <c r="B46" s="583">
        <v>29533122.549285162</v>
      </c>
      <c r="C46" s="582">
        <v>3003038.8825135268</v>
      </c>
      <c r="D46" s="582">
        <v>2900083.6667716359</v>
      </c>
      <c r="E46" s="581">
        <v>23630000</v>
      </c>
      <c r="F46" s="578">
        <v>5230893.96</v>
      </c>
      <c r="G46" s="577">
        <v>155291.69</v>
      </c>
      <c r="H46" s="576">
        <v>385205.27</v>
      </c>
      <c r="I46" s="575">
        <v>4690397</v>
      </c>
    </row>
    <row r="47" spans="1:9">
      <c r="A47" t="s">
        <v>49</v>
      </c>
      <c r="B47" s="583">
        <v>4852228.3001827626</v>
      </c>
      <c r="C47" s="582">
        <v>3109503.809311687</v>
      </c>
      <c r="D47" s="582">
        <v>1742724.4908710753</v>
      </c>
      <c r="E47" s="581">
        <v>0</v>
      </c>
      <c r="F47" s="578">
        <v>422687.61</v>
      </c>
      <c r="G47" s="577">
        <v>184880.06</v>
      </c>
      <c r="H47" s="576">
        <v>237807.55</v>
      </c>
      <c r="I47" s="575">
        <v>0</v>
      </c>
    </row>
    <row r="48" spans="1:9">
      <c r="A48" t="s">
        <v>63</v>
      </c>
      <c r="B48" s="583">
        <v>443974.30414419423</v>
      </c>
      <c r="C48" s="582">
        <v>326919.03948147839</v>
      </c>
      <c r="D48" s="582">
        <v>117055.26466271587</v>
      </c>
      <c r="E48" s="581">
        <v>0</v>
      </c>
      <c r="F48" s="578">
        <v>29941.360000000001</v>
      </c>
      <c r="G48" s="577">
        <v>11775.36</v>
      </c>
      <c r="H48" s="576">
        <v>18166</v>
      </c>
      <c r="I48" s="575">
        <v>0</v>
      </c>
    </row>
    <row r="49" spans="1:9">
      <c r="A49" t="s">
        <v>60</v>
      </c>
      <c r="B49" s="583">
        <v>21842590.970478423</v>
      </c>
      <c r="C49" s="582">
        <v>6499655.3751803609</v>
      </c>
      <c r="D49" s="582">
        <v>2467935.595298063</v>
      </c>
      <c r="E49" s="581">
        <v>12875000</v>
      </c>
      <c r="F49" s="578">
        <v>2852497.24</v>
      </c>
      <c r="G49" s="577">
        <v>326635.65999999997</v>
      </c>
      <c r="H49" s="576">
        <v>71803.58</v>
      </c>
      <c r="I49" s="575">
        <v>2454058</v>
      </c>
    </row>
    <row r="50" spans="1:9">
      <c r="A50" t="s">
        <v>13</v>
      </c>
      <c r="B50" s="583">
        <v>43752905.012010209</v>
      </c>
      <c r="C50" s="582">
        <v>1285729.0537119485</v>
      </c>
      <c r="D50" s="582">
        <v>410175.95829826029</v>
      </c>
      <c r="E50" s="581">
        <v>42057000</v>
      </c>
      <c r="F50" s="578">
        <v>8622042.5500000007</v>
      </c>
      <c r="G50" s="577">
        <v>123082.76</v>
      </c>
      <c r="H50" s="576">
        <v>46352.79</v>
      </c>
      <c r="I50" s="575">
        <v>8452607</v>
      </c>
    </row>
    <row r="51" spans="1:9">
      <c r="A51" t="s">
        <v>159</v>
      </c>
      <c r="B51" s="583">
        <v>7235616.2837263998</v>
      </c>
      <c r="C51" s="582">
        <v>789691.16774117842</v>
      </c>
      <c r="D51" s="582">
        <v>259925.11598522175</v>
      </c>
      <c r="E51" s="581">
        <v>6186000</v>
      </c>
      <c r="F51" s="578">
        <v>1290317.6299999999</v>
      </c>
      <c r="G51" s="577">
        <v>29039.87</v>
      </c>
      <c r="H51" s="576">
        <v>24077.759999999998</v>
      </c>
      <c r="I51" s="575">
        <v>1237200</v>
      </c>
    </row>
    <row r="52" spans="1:9">
      <c r="A52" t="s">
        <v>26</v>
      </c>
      <c r="B52" s="583">
        <v>331661.2690270039</v>
      </c>
      <c r="C52" s="582">
        <v>160661.28639733553</v>
      </c>
      <c r="D52" s="582">
        <v>170999.98262966838</v>
      </c>
      <c r="E52" s="581">
        <v>0</v>
      </c>
      <c r="F52" s="578">
        <v>3904.25</v>
      </c>
      <c r="G52" s="577">
        <v>1953.9</v>
      </c>
      <c r="H52" s="576">
        <v>1950.35</v>
      </c>
      <c r="I52" s="575">
        <v>0</v>
      </c>
    </row>
    <row r="53" spans="1:9">
      <c r="A53" t="s">
        <v>34</v>
      </c>
      <c r="B53" s="583">
        <v>29673768.910968728</v>
      </c>
      <c r="C53" s="582">
        <v>1034847.5723398676</v>
      </c>
      <c r="D53" s="582">
        <v>1046921.3386288624</v>
      </c>
      <c r="E53" s="581">
        <v>27592000</v>
      </c>
      <c r="F53" s="578">
        <v>3776910.28</v>
      </c>
      <c r="G53" s="577">
        <v>58070.38</v>
      </c>
      <c r="H53" s="576">
        <v>110167.9</v>
      </c>
      <c r="I53" s="575">
        <v>3608672</v>
      </c>
    </row>
    <row r="54" spans="1:9">
      <c r="A54" t="s">
        <v>65</v>
      </c>
      <c r="B54" s="583">
        <v>22063781.117495306</v>
      </c>
      <c r="C54" s="582">
        <v>2654901.0434472472</v>
      </c>
      <c r="D54" s="582">
        <v>1323880.0740480598</v>
      </c>
      <c r="E54" s="581">
        <v>18085000</v>
      </c>
      <c r="F54" s="578">
        <v>3820208.67</v>
      </c>
      <c r="G54" s="577">
        <v>80441.52</v>
      </c>
      <c r="H54" s="576">
        <v>122761.15</v>
      </c>
      <c r="I54" s="575">
        <v>3617006</v>
      </c>
    </row>
    <row r="55" spans="1:9">
      <c r="A55" t="s">
        <v>161</v>
      </c>
      <c r="B55" s="583">
        <v>126294886.23933521</v>
      </c>
      <c r="C55" s="582">
        <v>7678745.5274560181</v>
      </c>
      <c r="D55" s="582">
        <v>7042140.7118791956</v>
      </c>
      <c r="E55" s="581">
        <v>111574000</v>
      </c>
      <c r="F55" s="578">
        <v>19225939.760000002</v>
      </c>
      <c r="G55" s="577">
        <v>449330.34</v>
      </c>
      <c r="H55" s="576">
        <v>896270.42</v>
      </c>
      <c r="I55" s="575">
        <v>17880339</v>
      </c>
    </row>
    <row r="56" spans="1:9">
      <c r="A56" t="s">
        <v>53</v>
      </c>
      <c r="B56" s="583">
        <v>54236.52785706085</v>
      </c>
      <c r="C56" s="582">
        <v>54236.52785706085</v>
      </c>
      <c r="D56" s="582">
        <v>0</v>
      </c>
      <c r="E56" s="581">
        <v>0</v>
      </c>
      <c r="F56" s="578">
        <v>1152.75</v>
      </c>
      <c r="G56" s="577">
        <v>1152.75</v>
      </c>
      <c r="H56" s="576">
        <v>0</v>
      </c>
      <c r="I56" s="575">
        <v>0</v>
      </c>
    </row>
    <row r="57" spans="1:9">
      <c r="A57" t="s">
        <v>6</v>
      </c>
      <c r="B57" s="583">
        <v>12020934.172880746</v>
      </c>
      <c r="C57" s="582">
        <v>4829272.5628185431</v>
      </c>
      <c r="D57" s="582">
        <v>2366661.6100622024</v>
      </c>
      <c r="E57" s="581">
        <v>4825000</v>
      </c>
      <c r="F57" s="578">
        <v>1532407.52</v>
      </c>
      <c r="G57" s="577">
        <v>140937.1</v>
      </c>
      <c r="H57" s="576">
        <v>378470.42</v>
      </c>
      <c r="I57" s="575">
        <v>1013000</v>
      </c>
    </row>
    <row r="58" spans="1:9">
      <c r="A58" t="s">
        <v>45</v>
      </c>
      <c r="B58" s="583">
        <v>8858131.3456190862</v>
      </c>
      <c r="C58" s="582">
        <v>1085130.0041908619</v>
      </c>
      <c r="D58" s="582">
        <v>571001.34142822365</v>
      </c>
      <c r="E58" s="581">
        <v>7202000</v>
      </c>
      <c r="F58" s="578">
        <v>1541029.9</v>
      </c>
      <c r="G58" s="577">
        <v>32594.959999999999</v>
      </c>
      <c r="H58" s="576">
        <v>68034.94</v>
      </c>
      <c r="I58" s="575">
        <v>1440400</v>
      </c>
    </row>
    <row r="59" spans="1:9">
      <c r="A59" t="s">
        <v>25</v>
      </c>
      <c r="B59" s="583">
        <v>42851.668322854268</v>
      </c>
      <c r="C59" s="582">
        <v>16453.981535061939</v>
      </c>
      <c r="D59" s="582">
        <v>26397.686787792332</v>
      </c>
      <c r="E59" s="581">
        <v>0</v>
      </c>
      <c r="F59" s="578">
        <v>1335.55</v>
      </c>
      <c r="G59" s="577">
        <v>1335.55</v>
      </c>
      <c r="H59" s="576">
        <v>0</v>
      </c>
      <c r="I59" s="575">
        <v>0</v>
      </c>
    </row>
    <row r="60" spans="1:9">
      <c r="A60" t="s">
        <v>11</v>
      </c>
      <c r="B60" s="583">
        <v>146843.67658016272</v>
      </c>
      <c r="C60" s="582">
        <v>82774.112526120749</v>
      </c>
      <c r="D60" s="582">
        <v>64069.564054041963</v>
      </c>
      <c r="E60" s="581">
        <v>0</v>
      </c>
      <c r="F60" s="578">
        <v>14154.67</v>
      </c>
      <c r="G60" s="577">
        <v>4703.8</v>
      </c>
      <c r="H60" s="576">
        <v>9450.8700000000008</v>
      </c>
      <c r="I60" s="575">
        <v>0</v>
      </c>
    </row>
    <row r="61" spans="1:9">
      <c r="A61" t="s">
        <v>58</v>
      </c>
      <c r="B61" s="583">
        <v>29977381.212430511</v>
      </c>
      <c r="C61" s="582">
        <v>7674445.4429930886</v>
      </c>
      <c r="D61" s="582">
        <v>6265935.769437422</v>
      </c>
      <c r="E61" s="581">
        <v>16037000</v>
      </c>
      <c r="F61" s="578">
        <v>4431913.17</v>
      </c>
      <c r="G61" s="577">
        <v>340954.6</v>
      </c>
      <c r="H61" s="576">
        <v>883596.57</v>
      </c>
      <c r="I61" s="575">
        <v>3207362</v>
      </c>
    </row>
    <row r="62" spans="1:9">
      <c r="A62" t="s">
        <v>18</v>
      </c>
      <c r="B62" s="583">
        <v>32780.206682026437</v>
      </c>
      <c r="C62" s="582">
        <v>32780.206682026437</v>
      </c>
      <c r="D62" s="582">
        <v>0</v>
      </c>
      <c r="E62" s="581">
        <v>0</v>
      </c>
      <c r="F62" s="578">
        <v>1919.96</v>
      </c>
      <c r="G62" s="577">
        <v>1919.96</v>
      </c>
      <c r="H62" s="576">
        <v>0</v>
      </c>
      <c r="I62" s="575">
        <v>0</v>
      </c>
    </row>
    <row r="63" spans="1:9">
      <c r="A63" t="s">
        <v>32</v>
      </c>
      <c r="B63" s="583">
        <v>5932597.3888227176</v>
      </c>
      <c r="C63" s="582">
        <v>2829867.5899424888</v>
      </c>
      <c r="D63" s="582">
        <v>1328729.7988802292</v>
      </c>
      <c r="E63" s="581">
        <v>1774000</v>
      </c>
      <c r="F63" s="578">
        <v>697529.42</v>
      </c>
      <c r="G63" s="577">
        <v>141521.1</v>
      </c>
      <c r="H63" s="576">
        <v>201208.32000000001</v>
      </c>
      <c r="I63" s="575">
        <v>354800</v>
      </c>
    </row>
    <row r="64" spans="1:9">
      <c r="A64" t="s">
        <v>56</v>
      </c>
      <c r="B64" s="583">
        <v>9380706.3794466332</v>
      </c>
      <c r="C64" s="582">
        <v>908032.21248913219</v>
      </c>
      <c r="D64" s="582">
        <v>2256674.1669575009</v>
      </c>
      <c r="E64" s="581">
        <v>6216000</v>
      </c>
      <c r="F64" s="578">
        <v>1649729.47</v>
      </c>
      <c r="G64" s="577">
        <v>107262.29</v>
      </c>
      <c r="H64" s="576">
        <v>352334.18</v>
      </c>
      <c r="I64" s="575">
        <v>1190133</v>
      </c>
    </row>
    <row r="65" spans="1:9">
      <c r="A65" t="s">
        <v>4</v>
      </c>
      <c r="B65" s="583">
        <v>18523944.770090751</v>
      </c>
      <c r="C65" s="582">
        <v>1732213.5492250309</v>
      </c>
      <c r="D65" s="582">
        <v>2415731.2208657186</v>
      </c>
      <c r="E65" s="581">
        <v>14376000</v>
      </c>
      <c r="F65" s="578">
        <v>3490745.79</v>
      </c>
      <c r="G65" s="577">
        <v>280510.31</v>
      </c>
      <c r="H65" s="576">
        <v>335035.48</v>
      </c>
      <c r="I65" s="575">
        <v>2875200</v>
      </c>
    </row>
    <row r="66" spans="1:9">
      <c r="A66" t="s">
        <v>61</v>
      </c>
      <c r="B66" s="583">
        <v>3865771.2042442001</v>
      </c>
      <c r="C66" s="582">
        <v>462001.16862246307</v>
      </c>
      <c r="D66" s="582">
        <v>106460.035621737</v>
      </c>
      <c r="E66" s="581">
        <v>3297310</v>
      </c>
      <c r="F66" s="578">
        <v>376270.43</v>
      </c>
      <c r="G66" s="577">
        <v>14641.93</v>
      </c>
      <c r="H66" s="576">
        <v>16308.5</v>
      </c>
      <c r="I66" s="575">
        <v>345320</v>
      </c>
    </row>
    <row r="67" spans="1:9">
      <c r="A67" t="s">
        <v>62</v>
      </c>
      <c r="B67" s="583">
        <v>149204.51373267901</v>
      </c>
      <c r="C67" s="582">
        <v>139501.96955174359</v>
      </c>
      <c r="D67" s="582">
        <v>9702.5441809354179</v>
      </c>
      <c r="E67" s="581">
        <v>0</v>
      </c>
      <c r="F67" s="578">
        <v>8940.73</v>
      </c>
      <c r="G67" s="577">
        <v>2185.0300000000002</v>
      </c>
      <c r="H67" s="576">
        <v>6755.7</v>
      </c>
      <c r="I67" s="575">
        <v>0</v>
      </c>
    </row>
    <row r="68" spans="1:9">
      <c r="A68" t="s">
        <v>51</v>
      </c>
      <c r="B68" s="583">
        <v>722859.12867990276</v>
      </c>
      <c r="C68" s="582">
        <v>127803.67261418261</v>
      </c>
      <c r="D68" s="582">
        <v>595055.45606572018</v>
      </c>
      <c r="E68" s="581">
        <v>0</v>
      </c>
      <c r="F68" s="578">
        <v>74770.92</v>
      </c>
      <c r="G68" s="577">
        <v>12502.65</v>
      </c>
      <c r="H68" s="576">
        <v>62268.27</v>
      </c>
      <c r="I68" s="575">
        <v>0</v>
      </c>
    </row>
    <row r="69" spans="1:9">
      <c r="A69" t="s">
        <v>17</v>
      </c>
      <c r="B69" s="583">
        <v>0</v>
      </c>
      <c r="C69" s="582">
        <v>0</v>
      </c>
      <c r="D69" s="582">
        <v>0</v>
      </c>
      <c r="E69" s="581">
        <v>0</v>
      </c>
      <c r="F69" s="578">
        <v>0</v>
      </c>
      <c r="G69" s="577">
        <v>0</v>
      </c>
      <c r="H69" s="576">
        <v>0</v>
      </c>
      <c r="I69" s="575">
        <v>0</v>
      </c>
    </row>
    <row r="70" spans="1:9">
      <c r="A70" t="s">
        <v>30</v>
      </c>
      <c r="B70" s="583">
        <v>0</v>
      </c>
      <c r="C70" s="582">
        <v>0</v>
      </c>
      <c r="D70" s="582">
        <v>0</v>
      </c>
      <c r="E70" s="581">
        <v>0</v>
      </c>
      <c r="F70" s="578">
        <v>0</v>
      </c>
      <c r="G70" s="577">
        <v>0</v>
      </c>
      <c r="H70" s="576">
        <v>0</v>
      </c>
      <c r="I70" s="575">
        <v>0</v>
      </c>
    </row>
    <row r="71" spans="1:9" ht="15.75" thickBot="1">
      <c r="A71" t="s">
        <v>3</v>
      </c>
      <c r="B71" s="580">
        <v>0</v>
      </c>
      <c r="C71" s="579">
        <v>0</v>
      </c>
      <c r="D71" s="579">
        <v>0</v>
      </c>
      <c r="E71" s="581">
        <v>0</v>
      </c>
      <c r="F71" s="578">
        <v>0</v>
      </c>
      <c r="G71" s="577">
        <v>0</v>
      </c>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1024</v>
      </c>
      <c r="B2" s="232">
        <v>3922635.7345985682</v>
      </c>
      <c r="C2" s="232">
        <v>6630697.3205713071</v>
      </c>
      <c r="D2" s="232">
        <v>10695455.233501013</v>
      </c>
      <c r="E2" s="232">
        <v>0</v>
      </c>
      <c r="F2" s="232">
        <v>0</v>
      </c>
      <c r="G2" s="232">
        <v>0</v>
      </c>
    </row>
    <row r="3" spans="1:7">
      <c r="A3" t="s">
        <v>1025</v>
      </c>
      <c r="B3" s="232">
        <v>0</v>
      </c>
      <c r="C3" s="232">
        <v>0</v>
      </c>
      <c r="D3" s="232">
        <v>10695455.233501013</v>
      </c>
      <c r="E3" s="599">
        <v>13133391.892880552</v>
      </c>
      <c r="F3" s="232">
        <v>15571328.55226009</v>
      </c>
      <c r="G3" s="232">
        <v>18009265.211639628</v>
      </c>
    </row>
    <row r="4" spans="1:7">
      <c r="A4" t="s">
        <v>1026</v>
      </c>
      <c r="B4" s="232">
        <v>14145516.016423564</v>
      </c>
      <c r="C4" s="232">
        <v>14145516.016423564</v>
      </c>
      <c r="D4" s="232">
        <v>14145516.016423564</v>
      </c>
      <c r="E4" s="232">
        <v>14145516.016423564</v>
      </c>
      <c r="F4" s="232">
        <v>14145516.016423564</v>
      </c>
      <c r="G4" s="232">
        <v>14145516.016423564</v>
      </c>
    </row>
    <row r="5" spans="1:7">
      <c r="A5" t="s">
        <v>1027</v>
      </c>
      <c r="B5" s="390">
        <v>0</v>
      </c>
      <c r="C5" s="390">
        <v>229431.86</v>
      </c>
      <c r="D5" s="390">
        <v>898289.73</v>
      </c>
      <c r="E5" s="390"/>
      <c r="F5" s="390"/>
      <c r="G5" s="390"/>
    </row>
    <row r="6" spans="1:7">
      <c r="A6" t="s">
        <v>1028</v>
      </c>
      <c r="B6" s="390"/>
      <c r="C6" s="390"/>
      <c r="D6" s="390">
        <v>898289.73</v>
      </c>
      <c r="E6" s="600">
        <v>1384742.22</v>
      </c>
      <c r="F6" s="390">
        <v>1871194.72</v>
      </c>
      <c r="G6" s="390">
        <v>2357647.21</v>
      </c>
    </row>
    <row r="7" spans="1:7">
      <c r="A7" t="s">
        <v>1029</v>
      </c>
      <c r="B7" s="390">
        <v>3705603</v>
      </c>
      <c r="C7" s="390">
        <v>3705603</v>
      </c>
      <c r="D7" s="390">
        <v>3705603</v>
      </c>
      <c r="E7" s="390">
        <v>3705603</v>
      </c>
      <c r="F7" s="390">
        <v>3705603</v>
      </c>
      <c r="G7" s="390">
        <v>3705603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zoomScale="70" zoomScaleNormal="70" workbookViewId="0">
      <selection activeCell="H4" sqref="H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4" t="s">
        <v>44</v>
      </c>
      <c r="C4" s="745"/>
      <c r="D4" s="745"/>
      <c r="E4" s="745"/>
      <c r="F4" s="746"/>
      <c r="H4" s="208" t="s">
        <v>393</v>
      </c>
      <c r="I4" s="209">
        <v>14683354.5</v>
      </c>
      <c r="K4" s="209">
        <v>14145516.016423564</v>
      </c>
    </row>
    <row r="5" spans="2:24" ht="19.5" thickBot="1">
      <c r="B5" s="41" t="s">
        <v>173</v>
      </c>
      <c r="C5" s="747">
        <v>43539</v>
      </c>
      <c r="D5" s="747"/>
      <c r="E5" s="747"/>
      <c r="F5" s="748"/>
      <c r="H5" s="208" t="s">
        <v>193</v>
      </c>
      <c r="I5" s="210">
        <v>3705601.13</v>
      </c>
      <c r="K5" s="210">
        <v>3705603</v>
      </c>
      <c r="M5" s="210">
        <v>103000</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0"/>
      <c r="C7" s="741"/>
      <c r="D7" s="741"/>
      <c r="E7" s="741"/>
      <c r="F7" s="741"/>
      <c r="G7" s="48" t="s">
        <v>1374</v>
      </c>
      <c r="H7" s="48" t="s">
        <v>1375</v>
      </c>
      <c r="I7" s="48" t="s">
        <v>142</v>
      </c>
      <c r="J7" s="49" t="s">
        <v>133</v>
      </c>
      <c r="K7" s="49" t="s">
        <v>217</v>
      </c>
      <c r="M7" s="50"/>
      <c r="N7" s="51"/>
      <c r="O7" s="51"/>
      <c r="P7" s="52"/>
      <c r="Q7" s="52"/>
      <c r="R7" s="53"/>
      <c r="S7" s="53"/>
      <c r="T7" s="53" t="s">
        <v>218</v>
      </c>
      <c r="U7" s="54" t="s">
        <v>219</v>
      </c>
    </row>
    <row r="8" spans="2:24">
      <c r="B8" s="55" t="s">
        <v>544</v>
      </c>
      <c r="C8" s="56"/>
      <c r="D8" s="57"/>
      <c r="E8" s="57"/>
      <c r="F8" s="57"/>
      <c r="G8" s="197">
        <v>1260</v>
      </c>
      <c r="H8" s="58">
        <v>4.8205799280080813E-4</v>
      </c>
      <c r="I8" s="197">
        <v>11483258.655614771</v>
      </c>
      <c r="J8" s="59">
        <v>0.78205962102289162</v>
      </c>
      <c r="K8" s="59">
        <v>0.81179496331432544</v>
      </c>
      <c r="M8" s="742" t="s">
        <v>109</v>
      </c>
      <c r="N8" s="743"/>
      <c r="O8" s="743"/>
      <c r="P8" s="60"/>
      <c r="Q8" s="60"/>
      <c r="R8" s="61"/>
      <c r="S8" s="382"/>
      <c r="T8" s="214">
        <v>61</v>
      </c>
      <c r="U8" s="62">
        <v>35</v>
      </c>
    </row>
    <row r="9" spans="2:24" ht="15" thickBot="1">
      <c r="B9" s="63" t="s">
        <v>140</v>
      </c>
      <c r="C9" s="64"/>
      <c r="D9" s="65"/>
      <c r="E9" s="65"/>
      <c r="F9" s="65"/>
      <c r="G9" s="66">
        <v>19081.73</v>
      </c>
      <c r="H9" s="374">
        <v>4.6479781832939153E-2</v>
      </c>
      <c r="I9" s="66">
        <v>1439270.08</v>
      </c>
      <c r="J9" s="67">
        <v>0.38840394171237463</v>
      </c>
      <c r="K9" s="67">
        <v>0.38840374524655019</v>
      </c>
      <c r="M9" s="738" t="s">
        <v>110</v>
      </c>
      <c r="N9" s="739"/>
      <c r="O9" s="739"/>
      <c r="P9" s="68"/>
      <c r="Q9" s="68"/>
      <c r="R9" s="69"/>
      <c r="S9" s="383"/>
      <c r="T9" s="215">
        <v>60</v>
      </c>
      <c r="U9" s="70">
        <v>33</v>
      </c>
    </row>
    <row r="10" spans="2:24" ht="15.75" customHeight="1">
      <c r="B10" s="55" t="s">
        <v>190</v>
      </c>
      <c r="C10" s="56"/>
      <c r="D10" s="57"/>
      <c r="E10" s="57"/>
      <c r="F10" s="57"/>
      <c r="G10" s="715">
        <v>4.0772974451836603</v>
      </c>
      <c r="H10" s="709"/>
      <c r="I10" s="715">
        <v>3.3382695311009969</v>
      </c>
      <c r="J10" s="710"/>
      <c r="M10" s="42"/>
      <c r="N10" s="43"/>
      <c r="O10" s="43"/>
      <c r="P10" s="44"/>
      <c r="Q10" s="44"/>
      <c r="R10" s="44"/>
      <c r="S10" s="44"/>
      <c r="T10" s="44"/>
      <c r="U10" s="44"/>
    </row>
    <row r="11" spans="2:24" ht="15.75" customHeight="1">
      <c r="B11" s="71" t="s">
        <v>191</v>
      </c>
      <c r="C11" s="72"/>
      <c r="D11" s="73"/>
      <c r="E11" s="73"/>
      <c r="F11" s="73"/>
      <c r="G11" s="716">
        <v>4.6805809807931498</v>
      </c>
      <c r="H11" s="711"/>
      <c r="I11" s="716">
        <v>3.2787689355484524</v>
      </c>
      <c r="J11" s="712"/>
      <c r="M11" s="42" t="s">
        <v>1031</v>
      </c>
      <c r="N11" s="43"/>
      <c r="O11" s="43"/>
      <c r="P11" s="601">
        <v>155749.14000000001</v>
      </c>
      <c r="Q11" s="44"/>
      <c r="R11" s="44"/>
      <c r="S11" s="44"/>
      <c r="T11" s="44"/>
      <c r="U11" s="44"/>
    </row>
    <row r="12" spans="2:24" ht="16.5" customHeight="1" thickBot="1">
      <c r="B12" s="63" t="s">
        <v>192</v>
      </c>
      <c r="C12" s="64"/>
      <c r="D12" s="65"/>
      <c r="E12" s="65"/>
      <c r="F12" s="65"/>
      <c r="G12" s="717">
        <v>1.5328546033816602E-2</v>
      </c>
      <c r="H12" s="713"/>
      <c r="I12" s="717">
        <v>2.0660906059041594E-2</v>
      </c>
      <c r="J12" s="714"/>
      <c r="M12" s="42" t="s">
        <v>1032</v>
      </c>
      <c r="N12" s="43"/>
      <c r="O12" s="43"/>
      <c r="P12" s="602">
        <v>10383275.745984782</v>
      </c>
      <c r="R12" s="44" t="s">
        <v>1376</v>
      </c>
      <c r="S12" s="44"/>
      <c r="T12" s="44"/>
      <c r="U12" s="44"/>
    </row>
    <row r="13" spans="2:24" ht="16.5" customHeight="1">
      <c r="B13" s="73"/>
      <c r="C13" s="72"/>
      <c r="D13" s="73"/>
      <c r="E13" s="73"/>
      <c r="F13" s="73"/>
      <c r="G13" s="518"/>
      <c r="H13" s="518"/>
      <c r="I13" s="518"/>
      <c r="J13" s="518"/>
      <c r="M13" s="42" t="s">
        <v>1144</v>
      </c>
      <c r="N13" s="43"/>
      <c r="O13" s="43"/>
      <c r="P13" s="601">
        <v>155749.14000000001</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1023</v>
      </c>
      <c r="C15" s="75"/>
      <c r="D15" s="75"/>
      <c r="E15" s="75"/>
      <c r="F15" s="195"/>
      <c r="G15" s="75"/>
      <c r="H15" s="75"/>
      <c r="I15" s="75"/>
      <c r="J15" s="75"/>
      <c r="K15" s="213"/>
      <c r="M15" s="196" t="s">
        <v>1030</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1377</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44</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3957623.4482135819</v>
      </c>
      <c r="C4" s="35">
        <v>3950625.9054905791</v>
      </c>
      <c r="D4" s="35">
        <v>3943628.3627675767</v>
      </c>
      <c r="E4" s="35">
        <v>3936630.8200445739</v>
      </c>
      <c r="F4" s="35">
        <v>3929633.277321571</v>
      </c>
      <c r="G4" s="36">
        <v>3922635.7345985682</v>
      </c>
    </row>
    <row r="5" spans="1:10">
      <c r="A5" s="32">
        <v>2</v>
      </c>
      <c r="B5" s="35"/>
      <c r="C5" s="192">
        <v>2717928.0809185067</v>
      </c>
      <c r="D5" s="35">
        <v>2715461.4571820647</v>
      </c>
      <c r="E5" s="35">
        <v>2712994.8334456231</v>
      </c>
      <c r="F5" s="35">
        <v>2710528.209709181</v>
      </c>
      <c r="G5" s="36">
        <v>2708061.5859727385</v>
      </c>
    </row>
    <row r="6" spans="1:10">
      <c r="A6" s="32">
        <v>3</v>
      </c>
      <c r="B6" s="35"/>
      <c r="C6" s="35"/>
      <c r="D6" s="192">
        <v>4542940.5552850943</v>
      </c>
      <c r="E6" s="35">
        <v>4383546.3411666322</v>
      </c>
      <c r="F6" s="35">
        <v>4264000.6805777848</v>
      </c>
      <c r="G6" s="36">
        <v>4064757.9129297067</v>
      </c>
    </row>
    <row r="7" spans="1:10">
      <c r="A7" s="32">
        <v>4</v>
      </c>
      <c r="B7" s="35"/>
      <c r="C7" s="35"/>
      <c r="D7" s="35"/>
      <c r="E7" s="192">
        <v>806743.69580687839</v>
      </c>
      <c r="F7" s="35">
        <v>796643.55896031752</v>
      </c>
      <c r="G7" s="36">
        <v>786543.42211375665</v>
      </c>
    </row>
    <row r="8" spans="1:10">
      <c r="A8" s="32">
        <v>5</v>
      </c>
      <c r="B8" s="35"/>
      <c r="C8" s="35"/>
      <c r="D8" s="35"/>
      <c r="E8" s="35"/>
      <c r="F8" s="192">
        <v>1260</v>
      </c>
      <c r="G8" s="36">
        <v>1260</v>
      </c>
    </row>
    <row r="9" spans="1:10">
      <c r="A9" s="32">
        <v>5</v>
      </c>
      <c r="B9" s="35"/>
      <c r="C9" s="35"/>
      <c r="D9" s="35"/>
      <c r="E9" s="35"/>
      <c r="F9" s="35"/>
      <c r="G9" s="193">
        <v>0</v>
      </c>
    </row>
    <row r="10" spans="1:10" ht="15.75" thickBot="1">
      <c r="A10" s="37" t="s">
        <v>179</v>
      </c>
      <c r="B10" s="190">
        <v>3550195.6</v>
      </c>
      <c r="C10" s="190">
        <v>4769747.3000000007</v>
      </c>
      <c r="D10" s="190">
        <v>7029118.7000000011</v>
      </c>
      <c r="E10" s="190">
        <v>9858258.4000000022</v>
      </c>
      <c r="F10" s="190">
        <v>12472051.800000003</v>
      </c>
      <c r="G10" s="340">
        <v>14891784.500000004</v>
      </c>
    </row>
    <row r="11" spans="1:10">
      <c r="J11" s="341"/>
    </row>
    <row r="13" spans="1:10">
      <c r="A13" t="s">
        <v>394</v>
      </c>
      <c r="B13">
        <v>2015</v>
      </c>
      <c r="C13">
        <v>0.99823188264003204</v>
      </c>
      <c r="D13">
        <v>0.99646376528006408</v>
      </c>
      <c r="E13">
        <v>0.99469564792009613</v>
      </c>
      <c r="F13">
        <v>0.99292753056012817</v>
      </c>
      <c r="G13">
        <v>0.9911594132001601</v>
      </c>
    </row>
    <row r="14" spans="1:10">
      <c r="B14">
        <v>2016</v>
      </c>
      <c r="D14">
        <v>0.99909246173445165</v>
      </c>
      <c r="E14">
        <v>0.99818492346890331</v>
      </c>
      <c r="F14">
        <v>0.99727738520335496</v>
      </c>
      <c r="G14">
        <v>0.99636984693780639</v>
      </c>
    </row>
    <row r="15" spans="1:10">
      <c r="B15">
        <v>2017</v>
      </c>
      <c r="E15">
        <v>0.96491386753167419</v>
      </c>
      <c r="F15">
        <v>0.93859926818042982</v>
      </c>
      <c r="G15">
        <v>0.89474160259502256</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tabSelected="1" zoomScale="70" zoomScaleNormal="70" workbookViewId="0">
      <pane xSplit="3" ySplit="4" topLeftCell="AO5" activePane="bottomRight" state="frozen"/>
      <selection activeCell="C5" sqref="C5:F5"/>
      <selection pane="topRight" activeCell="C5" sqref="C5:F5"/>
      <selection pane="bottomLeft" activeCell="C5" sqref="C5:F5"/>
      <selection pane="bottomRight" activeCell="BD15" sqref="BD1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customWidth="1" outlineLevel="1"/>
    <col min="44" max="47" width="19.140625" style="104" hidden="1" customWidth="1" outlineLevel="2"/>
    <col min="48" max="48" width="19.140625" style="104" customWidth="1" outlineLevel="1" collapsed="1"/>
    <col min="49" max="51" width="19.140625" style="104" hidden="1" customWidth="1" outlineLevel="2"/>
    <col min="52" max="52" width="19.140625" style="104" customWidth="1" outlineLevel="1" collapsed="1"/>
    <col min="53" max="54" width="19.140625" style="104" hidden="1" customWidth="1" outlineLevel="2"/>
    <col min="55" max="55" width="19.140625" style="104" customWidth="1" outlineLevel="1" collapsed="1"/>
    <col min="56" max="56" width="19.140625" style="104" customWidth="1" outlineLevel="1"/>
    <col min="57" max="68" width="12" style="104" hidden="1" customWidth="1" outlineLevel="2"/>
    <col min="69" max="69" width="19.140625" style="104" customWidth="1" outlineLevel="1" collapsed="1"/>
    <col min="70" max="70" width="19.140625" style="104" customWidth="1" outlineLevel="1"/>
    <col min="71" max="71" width="16.140625" style="98" customWidth="1"/>
    <col min="72" max="73" width="8.5703125" style="102" customWidth="1" outlineLevel="1"/>
    <col min="74" max="77" width="19.140625" style="104" hidden="1" customWidth="1" outlineLevel="2"/>
    <col min="78" max="78" width="19.140625" style="104" customWidth="1" outlineLevel="1" collapsed="1"/>
    <col min="79" max="81" width="19.140625" style="104" hidden="1" customWidth="1" outlineLevel="2"/>
    <col min="82" max="82" width="19.140625" style="104" customWidth="1" outlineLevel="1" collapsed="1"/>
    <col min="83" max="84" width="19.140625" style="104" hidden="1" customWidth="1" outlineLevel="2"/>
    <col min="85" max="85" width="19.140625" style="104" customWidth="1" outlineLevel="1" collapsed="1"/>
    <col min="86" max="86" width="19.140625" style="104" customWidth="1" outlineLevel="1"/>
    <col min="87" max="98" width="12" style="104" hidden="1" customWidth="1" outlineLevel="2"/>
    <col min="99" max="99" width="19.140625" style="104" customWidth="1" outlineLevel="1" collapsed="1"/>
    <col min="100" max="100" width="19.140625" style="104" customWidth="1" outlineLevel="1"/>
    <col min="101" max="101" width="16.140625" style="98" customWidth="1"/>
    <col min="102" max="102" width="25.140625" style="98" customWidth="1" outlineLevel="1"/>
    <col min="103" max="114" width="14" style="98" customWidth="1" outlineLevel="2"/>
    <col min="115" max="115" width="25.140625" style="98" customWidth="1" outlineLevel="1"/>
    <col min="116" max="116" width="1" style="98" customWidth="1" outlineLevel="1"/>
    <col min="117" max="117" width="22.7109375" style="98" customWidth="1" outlineLevel="1"/>
    <col min="118" max="129" width="14.7109375" style="98" customWidth="1" outlineLevel="2"/>
    <col min="130" max="130" width="22.7109375" style="98" customWidth="1" outlineLevel="1"/>
    <col min="131" max="131" width="1" style="98" customWidth="1" outlineLevel="1"/>
    <col min="132" max="133" width="22.7109375" style="98" customWidth="1" outlineLevel="1"/>
    <col min="134" max="134" width="16.140625" style="98" customWidth="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67" t="s">
        <v>184</v>
      </c>
      <c r="AN1" s="289"/>
      <c r="AO1" s="776" t="s">
        <v>1072</v>
      </c>
      <c r="AR1" s="291"/>
      <c r="AS1" s="236"/>
      <c r="AT1" s="510"/>
      <c r="AU1" s="423"/>
      <c r="AV1" s="429"/>
      <c r="AW1" s="386"/>
      <c r="AX1" s="510"/>
      <c r="AY1" s="423"/>
      <c r="AZ1" s="429"/>
      <c r="BA1" s="510"/>
      <c r="BB1" s="477"/>
      <c r="BC1" s="510"/>
      <c r="BQ1" s="767" t="s">
        <v>184</v>
      </c>
      <c r="BS1" s="753" t="s">
        <v>1071</v>
      </c>
      <c r="BV1" s="343"/>
      <c r="BW1" s="343"/>
      <c r="BX1" s="510"/>
      <c r="BY1" s="423"/>
      <c r="BZ1" s="430"/>
      <c r="CA1" s="386"/>
      <c r="CB1" s="510"/>
      <c r="CC1" s="423"/>
      <c r="CD1" s="430"/>
      <c r="CE1" s="510"/>
      <c r="CF1" s="477"/>
      <c r="CG1" s="510"/>
      <c r="CU1" s="767" t="s">
        <v>184</v>
      </c>
      <c r="CW1" s="754" t="s">
        <v>1073</v>
      </c>
      <c r="DK1" s="767" t="s">
        <v>184</v>
      </c>
      <c r="DZ1" s="767" t="s">
        <v>184</v>
      </c>
      <c r="ED1" s="755" t="s">
        <v>1074</v>
      </c>
      <c r="EE1" s="767"/>
      <c r="EJ1" s="767"/>
      <c r="EN1" s="767"/>
      <c r="EO1" s="510"/>
      <c r="EP1" s="477"/>
      <c r="EQ1" s="510"/>
      <c r="ER1" s="726"/>
      <c r="ET1" s="767" t="s">
        <v>229</v>
      </c>
      <c r="FK1" s="767" t="s">
        <v>229</v>
      </c>
      <c r="FM1" s="767"/>
      <c r="GB1" s="767" t="s">
        <v>229</v>
      </c>
      <c r="GC1" s="756" t="s">
        <v>1075</v>
      </c>
      <c r="GH1" s="757" t="s">
        <v>1076</v>
      </c>
      <c r="GM1" s="749" t="s">
        <v>1077</v>
      </c>
    </row>
    <row r="2" spans="1:198" ht="28.5" customHeight="1" thickBot="1">
      <c r="B2" s="744" t="s">
        <v>44</v>
      </c>
      <c r="C2" s="758"/>
      <c r="E2" s="759" t="s">
        <v>1378</v>
      </c>
      <c r="F2" s="760"/>
      <c r="G2" s="761"/>
      <c r="H2" s="105"/>
      <c r="I2" s="759" t="s">
        <v>203</v>
      </c>
      <c r="J2" s="762"/>
      <c r="K2" s="763"/>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68"/>
      <c r="AN2" s="290"/>
      <c r="AO2" s="776"/>
      <c r="AP2" s="98"/>
      <c r="AQ2" s="98"/>
      <c r="AR2" s="292"/>
      <c r="AS2" s="319"/>
      <c r="AT2" s="319"/>
      <c r="AU2" s="319"/>
      <c r="AV2" s="319"/>
      <c r="AW2" s="319"/>
      <c r="AX2" s="319"/>
      <c r="AY2" s="319"/>
      <c r="AZ2" s="319"/>
      <c r="BA2" s="319"/>
      <c r="BB2" s="319"/>
      <c r="BC2" s="319"/>
      <c r="BD2" s="106"/>
      <c r="BE2" s="106"/>
      <c r="BM2" s="146"/>
      <c r="BQ2" s="768"/>
      <c r="BR2" s="296"/>
      <c r="BS2" s="753"/>
      <c r="BT2" s="98"/>
      <c r="BU2" s="98"/>
      <c r="BV2" s="344"/>
      <c r="BW2" s="319"/>
      <c r="BX2" s="319"/>
      <c r="BY2" s="319"/>
      <c r="BZ2" s="319"/>
      <c r="CA2" s="319"/>
      <c r="CB2" s="319"/>
      <c r="CC2" s="319"/>
      <c r="CD2" s="319"/>
      <c r="CE2" s="319"/>
      <c r="CF2" s="319"/>
      <c r="CG2" s="319"/>
      <c r="CH2" s="106"/>
      <c r="CI2" s="106"/>
      <c r="CQ2" s="146"/>
      <c r="CU2" s="768"/>
      <c r="CV2" s="296"/>
      <c r="CW2" s="754"/>
      <c r="DK2" s="768"/>
      <c r="DZ2" s="768"/>
      <c r="ED2" s="755"/>
      <c r="EE2" s="768"/>
      <c r="EF2" s="321"/>
      <c r="EG2" s="321"/>
      <c r="EH2" s="321"/>
      <c r="EI2" s="321"/>
      <c r="EJ2" s="768"/>
      <c r="EK2" s="321"/>
      <c r="EL2" s="321"/>
      <c r="EM2" s="321"/>
      <c r="EN2" s="768"/>
      <c r="EO2" s="511"/>
      <c r="EP2" s="478"/>
      <c r="EQ2" s="511"/>
      <c r="ER2" s="727"/>
      <c r="ET2" s="768"/>
      <c r="EW2" s="321"/>
      <c r="EX2" s="321"/>
      <c r="EY2" s="321"/>
      <c r="EZ2" s="321"/>
      <c r="FA2" s="321"/>
      <c r="FB2" s="321"/>
      <c r="FC2" s="321"/>
      <c r="FD2" s="321"/>
      <c r="FE2" s="321"/>
      <c r="FF2" s="321"/>
      <c r="FG2" s="321"/>
      <c r="FH2" s="321"/>
      <c r="FI2" s="321"/>
      <c r="FK2" s="768"/>
      <c r="FM2" s="768"/>
      <c r="GB2" s="768"/>
      <c r="GC2" s="756"/>
      <c r="GD2" s="105"/>
      <c r="GE2" s="764" t="s">
        <v>1067</v>
      </c>
      <c r="GF2" s="765"/>
      <c r="GG2" s="766"/>
      <c r="GH2" s="757"/>
      <c r="GI2" s="105"/>
      <c r="GJ2" s="764" t="s">
        <v>1068</v>
      </c>
      <c r="GK2" s="765"/>
      <c r="GL2" s="766"/>
      <c r="GM2" s="749"/>
    </row>
    <row r="3" spans="1:198" ht="39" thickBot="1">
      <c r="B3" s="169" t="s">
        <v>173</v>
      </c>
      <c r="C3" s="170">
        <v>43539</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1364</v>
      </c>
      <c r="AN3" s="114" t="s">
        <v>103</v>
      </c>
      <c r="AO3" s="77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1364</v>
      </c>
      <c r="BR3" s="114" t="s">
        <v>103</v>
      </c>
      <c r="BS3" s="753"/>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1364</v>
      </c>
      <c r="CV3" s="114" t="s">
        <v>103</v>
      </c>
      <c r="CW3" s="754"/>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1365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1365</v>
      </c>
      <c r="EA3" s="116"/>
      <c r="EB3" s="116">
        <v>2019</v>
      </c>
      <c r="EC3" s="116" t="s">
        <v>1365</v>
      </c>
      <c r="ED3" s="755"/>
      <c r="EE3" s="116" t="s">
        <v>1155</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1364</v>
      </c>
      <c r="ET3" s="116" t="s">
        <v>103</v>
      </c>
      <c r="EU3" s="116"/>
      <c r="EV3" s="116" t="s">
        <v>1155</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1364</v>
      </c>
      <c r="FK3" s="116" t="s">
        <v>103</v>
      </c>
      <c r="FL3" s="116"/>
      <c r="FM3" s="116" t="s">
        <v>1155</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1364</v>
      </c>
      <c r="GB3" s="116" t="s">
        <v>103</v>
      </c>
      <c r="GC3" s="756"/>
      <c r="GD3" s="111"/>
      <c r="GE3" s="117" t="s">
        <v>0</v>
      </c>
      <c r="GF3" s="109" t="s">
        <v>1</v>
      </c>
      <c r="GG3" s="118" t="s">
        <v>391</v>
      </c>
      <c r="GH3" s="757"/>
      <c r="GI3" s="111"/>
      <c r="GJ3" s="117" t="s">
        <v>0</v>
      </c>
      <c r="GK3" s="109" t="s">
        <v>1</v>
      </c>
      <c r="GL3" s="118" t="s">
        <v>391</v>
      </c>
      <c r="GM3" s="749"/>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3"/>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4"/>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5"/>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6"/>
      <c r="GD4" s="111"/>
      <c r="GE4" s="116"/>
      <c r="GF4" s="116"/>
      <c r="GG4" s="116"/>
      <c r="GH4" s="757"/>
      <c r="GI4" s="111"/>
      <c r="GJ4" s="116"/>
      <c r="GK4" s="116"/>
      <c r="GL4" s="116"/>
      <c r="GM4" s="749"/>
    </row>
    <row r="5" spans="1:198" s="161" customFormat="1" ht="18" customHeight="1">
      <c r="A5" s="506"/>
      <c r="B5" s="773" t="s">
        <v>144</v>
      </c>
      <c r="C5" s="124" t="s">
        <v>395</v>
      </c>
      <c r="D5" s="161" t="s">
        <v>67</v>
      </c>
      <c r="E5" s="126">
        <v>0</v>
      </c>
      <c r="F5" s="657"/>
      <c r="G5" s="126">
        <v>0</v>
      </c>
      <c r="H5" s="657"/>
      <c r="I5" s="126">
        <v>0.99981678536717111</v>
      </c>
      <c r="J5" s="657"/>
      <c r="K5" s="126">
        <v>0.57909994372926055</v>
      </c>
      <c r="L5" s="162"/>
      <c r="M5" s="127" t="s">
        <v>155</v>
      </c>
      <c r="N5" s="128">
        <v>0</v>
      </c>
      <c r="O5" s="128">
        <v>0</v>
      </c>
      <c r="P5" s="128">
        <v>0</v>
      </c>
      <c r="Q5" s="128">
        <v>0</v>
      </c>
      <c r="R5" s="128">
        <v>0</v>
      </c>
      <c r="S5" s="128">
        <v>60159.540294359744</v>
      </c>
      <c r="T5" s="128">
        <v>3500.1400033129944</v>
      </c>
      <c r="U5" s="128">
        <v>0</v>
      </c>
      <c r="V5" s="128">
        <v>63659.680297672741</v>
      </c>
      <c r="W5" s="128">
        <v>39293.828269577352</v>
      </c>
      <c r="X5" s="128">
        <v>1060.0345116534315</v>
      </c>
      <c r="Y5" s="128">
        <v>40353.862781230782</v>
      </c>
      <c r="Z5" s="128">
        <v>0</v>
      </c>
      <c r="AA5" s="128">
        <v>0</v>
      </c>
      <c r="AB5" s="128">
        <v>0</v>
      </c>
      <c r="AC5" s="128">
        <v>0</v>
      </c>
      <c r="AD5" s="128">
        <v>0</v>
      </c>
      <c r="AE5" s="128">
        <v>0</v>
      </c>
      <c r="AF5" s="128">
        <v>0</v>
      </c>
      <c r="AG5" s="128">
        <v>0</v>
      </c>
      <c r="AH5" s="128">
        <v>0</v>
      </c>
      <c r="AI5" s="128">
        <v>0</v>
      </c>
      <c r="AJ5" s="128">
        <v>0</v>
      </c>
      <c r="AK5" s="128">
        <v>0</v>
      </c>
      <c r="AL5" s="128">
        <v>0</v>
      </c>
      <c r="AM5" s="128">
        <v>0</v>
      </c>
      <c r="AN5" s="128">
        <v>104013.54307890352</v>
      </c>
      <c r="AO5" s="627"/>
      <c r="AP5" s="125">
        <v>0</v>
      </c>
      <c r="AQ5" s="125">
        <v>0.23997670423900749</v>
      </c>
      <c r="AR5" s="128">
        <v>0</v>
      </c>
      <c r="AS5" s="128">
        <v>0</v>
      </c>
      <c r="AT5" s="128">
        <v>0</v>
      </c>
      <c r="AU5" s="128">
        <v>0</v>
      </c>
      <c r="AV5" s="128">
        <v>0</v>
      </c>
      <c r="AW5" s="128">
        <v>1595086.1894988776</v>
      </c>
      <c r="AX5" s="128">
        <v>94471.591686559914</v>
      </c>
      <c r="AY5" s="128">
        <v>0</v>
      </c>
      <c r="AZ5" s="128">
        <v>1689557.7811854375</v>
      </c>
      <c r="BA5" s="128">
        <v>1195199.3642351427</v>
      </c>
      <c r="BB5" s="128">
        <v>1321.6754619206026</v>
      </c>
      <c r="BC5" s="128">
        <v>1196521.0396970634</v>
      </c>
      <c r="BD5" s="128">
        <v>0</v>
      </c>
      <c r="BE5" s="128">
        <v>0</v>
      </c>
      <c r="BF5" s="128">
        <v>0</v>
      </c>
      <c r="BG5" s="128">
        <v>0</v>
      </c>
      <c r="BH5" s="128">
        <v>0</v>
      </c>
      <c r="BI5" s="128">
        <v>0</v>
      </c>
      <c r="BJ5" s="128">
        <v>0</v>
      </c>
      <c r="BK5" s="128">
        <v>0</v>
      </c>
      <c r="BL5" s="128">
        <v>0</v>
      </c>
      <c r="BM5" s="128">
        <v>0</v>
      </c>
      <c r="BN5" s="128">
        <v>0</v>
      </c>
      <c r="BO5" s="128">
        <v>0</v>
      </c>
      <c r="BP5" s="128">
        <v>0</v>
      </c>
      <c r="BQ5" s="128">
        <v>0</v>
      </c>
      <c r="BR5" s="129">
        <v>2886078.8208825011</v>
      </c>
      <c r="BS5" s="628"/>
      <c r="BT5" s="125">
        <v>0</v>
      </c>
      <c r="BU5" s="125">
        <v>0.23110649731881269</v>
      </c>
      <c r="BV5" s="355">
        <v>0</v>
      </c>
      <c r="BW5" s="128">
        <v>0</v>
      </c>
      <c r="BX5" s="128">
        <v>0</v>
      </c>
      <c r="BY5" s="128">
        <v>0</v>
      </c>
      <c r="BZ5" s="128">
        <v>0</v>
      </c>
      <c r="CA5" s="128">
        <v>1595086.1894988776</v>
      </c>
      <c r="CB5" s="128">
        <v>94471.591686559914</v>
      </c>
      <c r="CC5" s="128">
        <v>0</v>
      </c>
      <c r="CD5" s="128">
        <v>1689557.7811854375</v>
      </c>
      <c r="CE5" s="128">
        <v>962987.09407615219</v>
      </c>
      <c r="CF5" s="128">
        <v>1310.8104434776524</v>
      </c>
      <c r="CG5" s="128">
        <v>964297.9045196299</v>
      </c>
      <c r="CH5" s="128">
        <v>0</v>
      </c>
      <c r="CI5" s="128">
        <v>0</v>
      </c>
      <c r="CJ5" s="128">
        <v>0</v>
      </c>
      <c r="CK5" s="128">
        <v>0</v>
      </c>
      <c r="CL5" s="128">
        <v>0</v>
      </c>
      <c r="CM5" s="128">
        <v>0</v>
      </c>
      <c r="CN5" s="128">
        <v>0</v>
      </c>
      <c r="CO5" s="128">
        <v>0</v>
      </c>
      <c r="CP5" s="128">
        <v>0</v>
      </c>
      <c r="CQ5" s="128">
        <v>0</v>
      </c>
      <c r="CR5" s="128">
        <v>0</v>
      </c>
      <c r="CS5" s="128">
        <v>0</v>
      </c>
      <c r="CT5" s="128">
        <v>0</v>
      </c>
      <c r="CU5" s="128">
        <v>0</v>
      </c>
      <c r="CV5" s="129">
        <v>2653855.6857050676</v>
      </c>
      <c r="CW5" s="629"/>
      <c r="CX5" s="130">
        <v>39935.64</v>
      </c>
      <c r="CY5" s="130">
        <v>0</v>
      </c>
      <c r="CZ5" s="130">
        <v>0</v>
      </c>
      <c r="DA5" s="130">
        <v>0</v>
      </c>
      <c r="DB5" s="130">
        <v>0</v>
      </c>
      <c r="DC5" s="130">
        <v>0</v>
      </c>
      <c r="DD5" s="130">
        <v>0</v>
      </c>
      <c r="DE5" s="130">
        <v>0</v>
      </c>
      <c r="DF5" s="130">
        <v>0</v>
      </c>
      <c r="DG5" s="130">
        <v>0</v>
      </c>
      <c r="DH5" s="130">
        <v>0</v>
      </c>
      <c r="DI5" s="130">
        <v>0</v>
      </c>
      <c r="DJ5" s="130">
        <v>0</v>
      </c>
      <c r="DK5" s="130">
        <v>0</v>
      </c>
      <c r="DL5" s="507"/>
      <c r="DM5" s="130">
        <v>11084.4</v>
      </c>
      <c r="DN5" s="130">
        <v>0</v>
      </c>
      <c r="DO5" s="130">
        <v>0</v>
      </c>
      <c r="DP5" s="130">
        <v>0</v>
      </c>
      <c r="DQ5" s="130">
        <v>0</v>
      </c>
      <c r="DR5" s="130">
        <v>0</v>
      </c>
      <c r="DS5" s="130">
        <v>0</v>
      </c>
      <c r="DT5" s="130">
        <v>0</v>
      </c>
      <c r="DU5" s="130">
        <v>0</v>
      </c>
      <c r="DV5" s="130">
        <v>0</v>
      </c>
      <c r="DW5" s="130">
        <v>0</v>
      </c>
      <c r="DX5" s="130">
        <v>0</v>
      </c>
      <c r="DY5" s="130">
        <v>0</v>
      </c>
      <c r="DZ5" s="130">
        <v>0</v>
      </c>
      <c r="EA5" s="507"/>
      <c r="EB5" s="130">
        <v>51020.04</v>
      </c>
      <c r="EC5" s="130">
        <v>0</v>
      </c>
      <c r="ED5" s="630"/>
      <c r="EE5" s="130">
        <v>337931.8</v>
      </c>
      <c r="EF5" s="130">
        <v>0</v>
      </c>
      <c r="EG5" s="130">
        <v>0</v>
      </c>
      <c r="EH5" s="130">
        <v>0</v>
      </c>
      <c r="EI5" s="130">
        <v>0</v>
      </c>
      <c r="EJ5" s="130">
        <v>0</v>
      </c>
      <c r="EK5" s="130">
        <v>99839.1</v>
      </c>
      <c r="EL5" s="130">
        <v>0</v>
      </c>
      <c r="EM5" s="130">
        <v>0</v>
      </c>
      <c r="EN5" s="130">
        <v>99839.1</v>
      </c>
      <c r="EO5" s="130">
        <v>182884.77</v>
      </c>
      <c r="EP5" s="130">
        <v>0</v>
      </c>
      <c r="EQ5" s="130">
        <v>182884.77</v>
      </c>
      <c r="ER5" s="130">
        <v>2915.18</v>
      </c>
      <c r="ES5" s="130">
        <v>0</v>
      </c>
      <c r="ET5" s="130">
        <v>285639.05</v>
      </c>
      <c r="EU5" s="507"/>
      <c r="EV5" s="130">
        <v>65335.43</v>
      </c>
      <c r="EW5" s="130">
        <v>0</v>
      </c>
      <c r="EX5" s="130">
        <v>0</v>
      </c>
      <c r="EY5" s="130">
        <v>0</v>
      </c>
      <c r="EZ5" s="130">
        <v>0</v>
      </c>
      <c r="FA5" s="130">
        <v>0</v>
      </c>
      <c r="FB5" s="130">
        <v>14122.58</v>
      </c>
      <c r="FC5" s="130">
        <v>0</v>
      </c>
      <c r="FD5" s="130">
        <v>0</v>
      </c>
      <c r="FE5" s="130">
        <v>14122.58</v>
      </c>
      <c r="FF5" s="130">
        <v>20253.37</v>
      </c>
      <c r="FG5" s="130">
        <v>0</v>
      </c>
      <c r="FH5" s="130">
        <v>20253.37</v>
      </c>
      <c r="FI5" s="130">
        <v>1873.18</v>
      </c>
      <c r="FJ5" s="130">
        <v>0</v>
      </c>
      <c r="FK5" s="130">
        <v>36249.129999999997</v>
      </c>
      <c r="FL5" s="507"/>
      <c r="FM5" s="130">
        <v>555842.18999999994</v>
      </c>
      <c r="FN5" s="130">
        <v>0</v>
      </c>
      <c r="FO5" s="130">
        <v>0</v>
      </c>
      <c r="FP5" s="130">
        <v>0</v>
      </c>
      <c r="FQ5" s="130">
        <v>0</v>
      </c>
      <c r="FR5" s="130">
        <v>0</v>
      </c>
      <c r="FS5" s="130">
        <v>113961.68</v>
      </c>
      <c r="FT5" s="130">
        <v>0</v>
      </c>
      <c r="FU5" s="130">
        <v>0</v>
      </c>
      <c r="FV5" s="130">
        <v>113961.68</v>
      </c>
      <c r="FW5" s="130">
        <v>203138.14</v>
      </c>
      <c r="FX5" s="130">
        <v>0</v>
      </c>
      <c r="FY5" s="130">
        <v>203138.14</v>
      </c>
      <c r="FZ5" s="130">
        <v>4788.3599999999997</v>
      </c>
      <c r="GA5" s="130">
        <v>0</v>
      </c>
      <c r="GB5" s="130">
        <v>321888.18</v>
      </c>
      <c r="GC5" s="631"/>
      <c r="GD5" s="162"/>
      <c r="GE5" s="486"/>
      <c r="GF5" s="487"/>
      <c r="GG5" s="488"/>
      <c r="GH5" s="632"/>
      <c r="GI5" s="162"/>
      <c r="GJ5" s="486"/>
      <c r="GK5" s="487"/>
      <c r="GL5" s="488"/>
      <c r="GM5" s="633"/>
      <c r="GO5" s="508"/>
      <c r="GP5" s="508"/>
    </row>
    <row r="6" spans="1:198" ht="18" customHeight="1">
      <c r="A6" s="123"/>
      <c r="B6" s="774"/>
      <c r="C6" s="131" t="s">
        <v>396</v>
      </c>
      <c r="D6" s="98" t="s">
        <v>67</v>
      </c>
      <c r="E6" s="133">
        <v>9.2781455490674E-2</v>
      </c>
      <c r="F6" s="120"/>
      <c r="G6" s="133">
        <v>0.19332958914762172</v>
      </c>
      <c r="H6" s="120"/>
      <c r="I6" s="133">
        <v>2.1617784495765981</v>
      </c>
      <c r="J6" s="120"/>
      <c r="K6" s="133">
        <v>0.58114707858282677</v>
      </c>
      <c r="L6" s="111"/>
      <c r="M6" s="134" t="s">
        <v>158</v>
      </c>
      <c r="N6" s="183">
        <v>0</v>
      </c>
      <c r="O6" s="183">
        <v>0</v>
      </c>
      <c r="P6" s="183">
        <v>0</v>
      </c>
      <c r="Q6" s="183">
        <v>0</v>
      </c>
      <c r="R6" s="183">
        <v>0</v>
      </c>
      <c r="S6" s="183">
        <v>401</v>
      </c>
      <c r="T6" s="183">
        <v>7</v>
      </c>
      <c r="U6" s="183">
        <v>0</v>
      </c>
      <c r="V6" s="183">
        <v>408</v>
      </c>
      <c r="W6" s="183">
        <v>261</v>
      </c>
      <c r="X6" s="183">
        <v>43</v>
      </c>
      <c r="Y6" s="183">
        <v>304</v>
      </c>
      <c r="Z6" s="135">
        <v>151</v>
      </c>
      <c r="AA6" s="135">
        <v>2</v>
      </c>
      <c r="AB6" s="135">
        <v>0</v>
      </c>
      <c r="AC6" s="135">
        <v>0</v>
      </c>
      <c r="AD6" s="135">
        <v>0</v>
      </c>
      <c r="AE6" s="135">
        <v>0</v>
      </c>
      <c r="AF6" s="135">
        <v>0</v>
      </c>
      <c r="AG6" s="135">
        <v>0</v>
      </c>
      <c r="AH6" s="135">
        <v>0</v>
      </c>
      <c r="AI6" s="135">
        <v>0</v>
      </c>
      <c r="AJ6" s="135">
        <v>0</v>
      </c>
      <c r="AK6" s="135">
        <v>0</v>
      </c>
      <c r="AL6" s="135">
        <v>0</v>
      </c>
      <c r="AM6" s="135">
        <v>2</v>
      </c>
      <c r="AN6" s="135">
        <v>865</v>
      </c>
      <c r="AO6" s="627"/>
      <c r="AP6" s="132">
        <v>1</v>
      </c>
      <c r="AQ6" s="132">
        <v>5.1931036123096394E-2</v>
      </c>
      <c r="AR6" s="183">
        <v>0</v>
      </c>
      <c r="AS6" s="183">
        <v>0</v>
      </c>
      <c r="AT6" s="183">
        <v>0</v>
      </c>
      <c r="AU6" s="183">
        <v>0</v>
      </c>
      <c r="AV6" s="183">
        <v>0</v>
      </c>
      <c r="AW6" s="183">
        <v>255676.99999999965</v>
      </c>
      <c r="AX6" s="183">
        <v>6729.1200000000008</v>
      </c>
      <c r="AY6" s="183">
        <v>0</v>
      </c>
      <c r="AZ6" s="183">
        <v>262406.11999999965</v>
      </c>
      <c r="BA6" s="183">
        <v>231478.38000000056</v>
      </c>
      <c r="BB6" s="183">
        <v>27980.6845345818</v>
      </c>
      <c r="BC6" s="183">
        <v>259459.06453458237</v>
      </c>
      <c r="BD6" s="135">
        <v>101423.20226250001</v>
      </c>
      <c r="BE6" s="135">
        <v>1260</v>
      </c>
      <c r="BF6" s="135">
        <v>0</v>
      </c>
      <c r="BG6" s="135">
        <v>0</v>
      </c>
      <c r="BH6" s="135">
        <v>0</v>
      </c>
      <c r="BI6" s="135">
        <v>0</v>
      </c>
      <c r="BJ6" s="135">
        <v>0</v>
      </c>
      <c r="BK6" s="135">
        <v>0</v>
      </c>
      <c r="BL6" s="135">
        <v>0</v>
      </c>
      <c r="BM6" s="135">
        <v>0</v>
      </c>
      <c r="BN6" s="135">
        <v>0</v>
      </c>
      <c r="BO6" s="135">
        <v>0</v>
      </c>
      <c r="BP6" s="135">
        <v>0</v>
      </c>
      <c r="BQ6" s="135">
        <v>1260</v>
      </c>
      <c r="BR6" s="136">
        <v>624548.38679708203</v>
      </c>
      <c r="BS6" s="628"/>
      <c r="BT6" s="132">
        <v>1</v>
      </c>
      <c r="BU6" s="132">
        <v>5.4387731351127178E-2</v>
      </c>
      <c r="BV6" s="183">
        <v>0</v>
      </c>
      <c r="BW6" s="183">
        <v>0</v>
      </c>
      <c r="BX6" s="183">
        <v>0</v>
      </c>
      <c r="BY6" s="433">
        <v>0</v>
      </c>
      <c r="BZ6" s="183">
        <v>0</v>
      </c>
      <c r="CA6" s="183">
        <v>255676.99999999965</v>
      </c>
      <c r="CB6" s="183">
        <v>6729.1200000000008</v>
      </c>
      <c r="CC6" s="183">
        <v>0</v>
      </c>
      <c r="CD6" s="183">
        <v>262406.11999999965</v>
      </c>
      <c r="CE6" s="183">
        <v>231478.38000000056</v>
      </c>
      <c r="CF6" s="183">
        <v>27980.6845345818</v>
      </c>
      <c r="CG6" s="183">
        <v>259459.06453458237</v>
      </c>
      <c r="CH6" s="135">
        <v>101423.20226250001</v>
      </c>
      <c r="CI6" s="135">
        <v>1260</v>
      </c>
      <c r="CJ6" s="135">
        <v>0</v>
      </c>
      <c r="CK6" s="135">
        <v>0</v>
      </c>
      <c r="CL6" s="135">
        <v>0</v>
      </c>
      <c r="CM6" s="135">
        <v>0</v>
      </c>
      <c r="CN6" s="135">
        <v>0</v>
      </c>
      <c r="CO6" s="135">
        <v>0</v>
      </c>
      <c r="CP6" s="135">
        <v>0</v>
      </c>
      <c r="CQ6" s="135">
        <v>0</v>
      </c>
      <c r="CR6" s="135">
        <v>0</v>
      </c>
      <c r="CS6" s="135">
        <v>0</v>
      </c>
      <c r="CT6" s="135">
        <v>0</v>
      </c>
      <c r="CU6" s="135">
        <v>1260</v>
      </c>
      <c r="CV6" s="136">
        <v>624548.38679708203</v>
      </c>
      <c r="CW6" s="629"/>
      <c r="CX6" s="137">
        <v>45500</v>
      </c>
      <c r="CY6" s="137">
        <v>4000</v>
      </c>
      <c r="CZ6" s="137">
        <v>4750</v>
      </c>
      <c r="DA6" s="137">
        <v>0</v>
      </c>
      <c r="DB6" s="137">
        <v>0</v>
      </c>
      <c r="DC6" s="137">
        <v>0</v>
      </c>
      <c r="DD6" s="137">
        <v>0</v>
      </c>
      <c r="DE6" s="137">
        <v>0</v>
      </c>
      <c r="DF6" s="137">
        <v>0</v>
      </c>
      <c r="DG6" s="137">
        <v>0</v>
      </c>
      <c r="DH6" s="137">
        <v>0</v>
      </c>
      <c r="DI6" s="137">
        <v>0</v>
      </c>
      <c r="DJ6" s="137">
        <v>0</v>
      </c>
      <c r="DK6" s="137">
        <v>8750</v>
      </c>
      <c r="DL6" s="119"/>
      <c r="DM6" s="137">
        <v>2645.76</v>
      </c>
      <c r="DN6" s="137">
        <v>288</v>
      </c>
      <c r="DO6" s="137">
        <v>270</v>
      </c>
      <c r="DP6" s="137">
        <v>0</v>
      </c>
      <c r="DQ6" s="137">
        <v>0</v>
      </c>
      <c r="DR6" s="137">
        <v>0</v>
      </c>
      <c r="DS6" s="137">
        <v>0</v>
      </c>
      <c r="DT6" s="137">
        <v>0</v>
      </c>
      <c r="DU6" s="137">
        <v>0</v>
      </c>
      <c r="DV6" s="137">
        <v>0</v>
      </c>
      <c r="DW6" s="137">
        <v>0</v>
      </c>
      <c r="DX6" s="137">
        <v>0</v>
      </c>
      <c r="DY6" s="137">
        <v>0</v>
      </c>
      <c r="DZ6" s="137">
        <v>558</v>
      </c>
      <c r="EA6" s="119"/>
      <c r="EB6" s="137">
        <v>48145.760000000002</v>
      </c>
      <c r="EC6" s="137">
        <v>9308</v>
      </c>
      <c r="ED6" s="630"/>
      <c r="EE6" s="137">
        <v>277397.76000000001</v>
      </c>
      <c r="EF6" s="137">
        <v>0</v>
      </c>
      <c r="EG6" s="137">
        <v>0</v>
      </c>
      <c r="EH6" s="137">
        <v>0</v>
      </c>
      <c r="EI6" s="137">
        <v>0</v>
      </c>
      <c r="EJ6" s="137">
        <v>0</v>
      </c>
      <c r="EK6" s="137">
        <v>92000</v>
      </c>
      <c r="EL6" s="137">
        <v>0</v>
      </c>
      <c r="EM6" s="137">
        <v>0</v>
      </c>
      <c r="EN6" s="137">
        <v>92000</v>
      </c>
      <c r="EO6" s="137">
        <v>111850</v>
      </c>
      <c r="EP6" s="137">
        <v>0</v>
      </c>
      <c r="EQ6" s="137">
        <v>111850</v>
      </c>
      <c r="ER6" s="137">
        <v>45250</v>
      </c>
      <c r="ES6" s="137">
        <v>8750</v>
      </c>
      <c r="ET6" s="137">
        <v>257850</v>
      </c>
      <c r="EU6" s="119"/>
      <c r="EV6" s="137">
        <v>14039.72</v>
      </c>
      <c r="EW6" s="137">
        <v>0</v>
      </c>
      <c r="EX6" s="137">
        <v>0</v>
      </c>
      <c r="EY6" s="137">
        <v>0</v>
      </c>
      <c r="EZ6" s="137">
        <v>0</v>
      </c>
      <c r="FA6" s="137">
        <v>0</v>
      </c>
      <c r="FB6" s="137">
        <v>3107</v>
      </c>
      <c r="FC6" s="137">
        <v>0</v>
      </c>
      <c r="FD6" s="137">
        <v>0</v>
      </c>
      <c r="FE6" s="137">
        <v>3107</v>
      </c>
      <c r="FF6" s="137">
        <v>4390.09</v>
      </c>
      <c r="FG6" s="137">
        <v>0</v>
      </c>
      <c r="FH6" s="137">
        <v>4390.09</v>
      </c>
      <c r="FI6" s="137">
        <v>3710.24</v>
      </c>
      <c r="FJ6" s="137">
        <v>558</v>
      </c>
      <c r="FK6" s="137">
        <v>11765.33</v>
      </c>
      <c r="FL6" s="119"/>
      <c r="FM6" s="137">
        <v>463936.48</v>
      </c>
      <c r="FN6" s="137">
        <v>0</v>
      </c>
      <c r="FO6" s="137">
        <v>0</v>
      </c>
      <c r="FP6" s="137">
        <v>0</v>
      </c>
      <c r="FQ6" s="137">
        <v>0</v>
      </c>
      <c r="FR6" s="137">
        <v>0</v>
      </c>
      <c r="FS6" s="137">
        <v>95107</v>
      </c>
      <c r="FT6" s="137">
        <v>0</v>
      </c>
      <c r="FU6" s="137">
        <v>0</v>
      </c>
      <c r="FV6" s="137">
        <v>95107</v>
      </c>
      <c r="FW6" s="137">
        <v>116240.09</v>
      </c>
      <c r="FX6" s="137">
        <v>0</v>
      </c>
      <c r="FY6" s="137">
        <v>116240.09</v>
      </c>
      <c r="FZ6" s="137">
        <v>48960.24</v>
      </c>
      <c r="GA6" s="137">
        <v>9308</v>
      </c>
      <c r="GB6" s="137">
        <v>269615.33</v>
      </c>
      <c r="GC6" s="631"/>
      <c r="GD6" s="111"/>
      <c r="GE6" s="489"/>
      <c r="GF6" s="490"/>
      <c r="GG6" s="491"/>
      <c r="GH6" s="632"/>
      <c r="GI6" s="111"/>
      <c r="GJ6" s="489"/>
      <c r="GK6" s="490"/>
      <c r="GL6" s="491"/>
      <c r="GM6" s="633"/>
      <c r="GO6" s="376"/>
      <c r="GP6" s="376"/>
    </row>
    <row r="7" spans="1:198" ht="18" customHeight="1">
      <c r="A7" s="123"/>
      <c r="B7" s="774"/>
      <c r="C7" s="131" t="s">
        <v>398</v>
      </c>
      <c r="D7" s="98" t="s">
        <v>67</v>
      </c>
      <c r="E7" s="133">
        <v>0</v>
      </c>
      <c r="F7" s="120"/>
      <c r="G7" s="133">
        <v>0</v>
      </c>
      <c r="H7" s="120"/>
      <c r="I7" s="133">
        <v>0.4794180104313665</v>
      </c>
      <c r="J7" s="120"/>
      <c r="K7" s="133">
        <v>0.68242517038215367</v>
      </c>
      <c r="L7" s="111"/>
      <c r="M7" s="134" t="s">
        <v>183</v>
      </c>
      <c r="N7" s="183">
        <v>0</v>
      </c>
      <c r="O7" s="183">
        <v>0</v>
      </c>
      <c r="P7" s="183">
        <v>0</v>
      </c>
      <c r="Q7" s="183">
        <v>0</v>
      </c>
      <c r="R7" s="183">
        <v>0</v>
      </c>
      <c r="S7" s="183">
        <v>0</v>
      </c>
      <c r="T7" s="183">
        <v>0</v>
      </c>
      <c r="U7" s="183">
        <v>0</v>
      </c>
      <c r="V7" s="183">
        <v>0</v>
      </c>
      <c r="W7" s="183">
        <v>56</v>
      </c>
      <c r="X7" s="183">
        <v>14</v>
      </c>
      <c r="Y7" s="183">
        <v>70</v>
      </c>
      <c r="Z7" s="138">
        <v>0</v>
      </c>
      <c r="AA7" s="135">
        <v>0</v>
      </c>
      <c r="AB7" s="138">
        <v>0</v>
      </c>
      <c r="AC7" s="138">
        <v>0</v>
      </c>
      <c r="AD7" s="138">
        <v>0</v>
      </c>
      <c r="AE7" s="138">
        <v>0</v>
      </c>
      <c r="AF7" s="138">
        <v>0</v>
      </c>
      <c r="AG7" s="138">
        <v>0</v>
      </c>
      <c r="AH7" s="138">
        <v>0</v>
      </c>
      <c r="AI7" s="138">
        <v>0</v>
      </c>
      <c r="AJ7" s="138">
        <v>0</v>
      </c>
      <c r="AK7" s="138">
        <v>0</v>
      </c>
      <c r="AL7" s="138">
        <v>0</v>
      </c>
      <c r="AM7" s="135">
        <v>0</v>
      </c>
      <c r="AN7" s="135">
        <v>70</v>
      </c>
      <c r="AO7" s="627"/>
      <c r="AP7" s="132">
        <v>0</v>
      </c>
      <c r="AQ7" s="132">
        <v>4.0649311869786573E-3</v>
      </c>
      <c r="AR7" s="183">
        <v>0</v>
      </c>
      <c r="AS7" s="183">
        <v>0</v>
      </c>
      <c r="AT7" s="183">
        <v>0</v>
      </c>
      <c r="AU7" s="183">
        <v>0</v>
      </c>
      <c r="AV7" s="183">
        <v>0</v>
      </c>
      <c r="AW7" s="183">
        <v>0</v>
      </c>
      <c r="AX7" s="183">
        <v>0</v>
      </c>
      <c r="AY7" s="183">
        <v>0</v>
      </c>
      <c r="AZ7" s="183">
        <v>0</v>
      </c>
      <c r="BA7" s="183">
        <v>48886.877767100006</v>
      </c>
      <c r="BB7" s="183">
        <v>0</v>
      </c>
      <c r="BC7" s="183">
        <v>48886.877767100006</v>
      </c>
      <c r="BD7" s="135">
        <v>0</v>
      </c>
      <c r="BE7" s="135">
        <v>0</v>
      </c>
      <c r="BF7" s="135">
        <v>0</v>
      </c>
      <c r="BG7" s="135">
        <v>0</v>
      </c>
      <c r="BH7" s="135">
        <v>0</v>
      </c>
      <c r="BI7" s="135">
        <v>0</v>
      </c>
      <c r="BJ7" s="135">
        <v>0</v>
      </c>
      <c r="BK7" s="135">
        <v>0</v>
      </c>
      <c r="BL7" s="135">
        <v>0</v>
      </c>
      <c r="BM7" s="135">
        <v>0</v>
      </c>
      <c r="BN7" s="135">
        <v>0</v>
      </c>
      <c r="BO7" s="135">
        <v>0</v>
      </c>
      <c r="BP7" s="135">
        <v>0</v>
      </c>
      <c r="BQ7" s="135">
        <v>0</v>
      </c>
      <c r="BR7" s="136">
        <v>48886.877767100006</v>
      </c>
      <c r="BS7" s="628"/>
      <c r="BT7" s="132">
        <v>0</v>
      </c>
      <c r="BU7" s="132">
        <v>4.2572303936737185E-3</v>
      </c>
      <c r="BV7" s="183">
        <v>0</v>
      </c>
      <c r="BW7" s="183">
        <v>0</v>
      </c>
      <c r="BX7" s="183">
        <v>0</v>
      </c>
      <c r="BY7" s="183">
        <v>0</v>
      </c>
      <c r="BZ7" s="183">
        <v>0</v>
      </c>
      <c r="CA7" s="183">
        <v>0</v>
      </c>
      <c r="CB7" s="183">
        <v>0</v>
      </c>
      <c r="CC7" s="183">
        <v>0</v>
      </c>
      <c r="CD7" s="183">
        <v>0</v>
      </c>
      <c r="CE7" s="183">
        <v>48886.877767100006</v>
      </c>
      <c r="CF7" s="183">
        <v>0</v>
      </c>
      <c r="CG7" s="183">
        <v>48886.877767100006</v>
      </c>
      <c r="CH7" s="135">
        <v>0</v>
      </c>
      <c r="CI7" s="135">
        <v>0</v>
      </c>
      <c r="CJ7" s="135">
        <v>0</v>
      </c>
      <c r="CK7" s="135">
        <v>0</v>
      </c>
      <c r="CL7" s="135">
        <v>0</v>
      </c>
      <c r="CM7" s="135">
        <v>0</v>
      </c>
      <c r="CN7" s="135">
        <v>0</v>
      </c>
      <c r="CO7" s="135">
        <v>0</v>
      </c>
      <c r="CP7" s="135">
        <v>0</v>
      </c>
      <c r="CQ7" s="135">
        <v>0</v>
      </c>
      <c r="CR7" s="135">
        <v>0</v>
      </c>
      <c r="CS7" s="135">
        <v>0</v>
      </c>
      <c r="CT7" s="135">
        <v>0</v>
      </c>
      <c r="CU7" s="135">
        <v>0</v>
      </c>
      <c r="CV7" s="136">
        <v>48886.877767100006</v>
      </c>
      <c r="CW7" s="629"/>
      <c r="CX7" s="137">
        <v>7460</v>
      </c>
      <c r="CY7" s="137">
        <v>0</v>
      </c>
      <c r="CZ7" s="137">
        <v>0</v>
      </c>
      <c r="DA7" s="137">
        <v>0</v>
      </c>
      <c r="DB7" s="137">
        <v>0</v>
      </c>
      <c r="DC7" s="137">
        <v>0</v>
      </c>
      <c r="DD7" s="137">
        <v>0</v>
      </c>
      <c r="DE7" s="137">
        <v>0</v>
      </c>
      <c r="DF7" s="137">
        <v>0</v>
      </c>
      <c r="DG7" s="137">
        <v>0</v>
      </c>
      <c r="DH7" s="137">
        <v>0</v>
      </c>
      <c r="DI7" s="137">
        <v>0</v>
      </c>
      <c r="DJ7" s="137">
        <v>0</v>
      </c>
      <c r="DK7" s="137">
        <v>0</v>
      </c>
      <c r="DL7" s="119"/>
      <c r="DM7" s="137">
        <v>8766.57</v>
      </c>
      <c r="DN7" s="137">
        <v>0</v>
      </c>
      <c r="DO7" s="137">
        <v>0</v>
      </c>
      <c r="DP7" s="137">
        <v>0</v>
      </c>
      <c r="DQ7" s="137">
        <v>0</v>
      </c>
      <c r="DR7" s="137">
        <v>0</v>
      </c>
      <c r="DS7" s="137">
        <v>0</v>
      </c>
      <c r="DT7" s="137">
        <v>0</v>
      </c>
      <c r="DU7" s="137">
        <v>0</v>
      </c>
      <c r="DV7" s="137">
        <v>0</v>
      </c>
      <c r="DW7" s="137">
        <v>0</v>
      </c>
      <c r="DX7" s="137">
        <v>0</v>
      </c>
      <c r="DY7" s="137">
        <v>0</v>
      </c>
      <c r="DZ7" s="137">
        <v>0</v>
      </c>
      <c r="EA7" s="119"/>
      <c r="EB7" s="137">
        <v>16226.57</v>
      </c>
      <c r="EC7" s="137">
        <v>0</v>
      </c>
      <c r="ED7" s="630"/>
      <c r="EE7" s="137">
        <v>48490</v>
      </c>
      <c r="EF7" s="137">
        <v>0</v>
      </c>
      <c r="EG7" s="137">
        <v>0</v>
      </c>
      <c r="EH7" s="137">
        <v>0</v>
      </c>
      <c r="EI7" s="137">
        <v>0</v>
      </c>
      <c r="EJ7" s="137">
        <v>0</v>
      </c>
      <c r="EK7" s="137">
        <v>0</v>
      </c>
      <c r="EL7" s="137">
        <v>0</v>
      </c>
      <c r="EM7" s="137">
        <v>0</v>
      </c>
      <c r="EN7" s="137">
        <v>0</v>
      </c>
      <c r="EO7" s="137">
        <v>18956.150000000001</v>
      </c>
      <c r="EP7" s="137">
        <v>0</v>
      </c>
      <c r="EQ7" s="137">
        <v>18956.150000000001</v>
      </c>
      <c r="ER7" s="137">
        <v>15549.75</v>
      </c>
      <c r="ES7" s="137">
        <v>0</v>
      </c>
      <c r="ET7" s="137">
        <v>34505.9</v>
      </c>
      <c r="EU7" s="119"/>
      <c r="EV7" s="137">
        <v>36402.519999999997</v>
      </c>
      <c r="EW7" s="137">
        <v>0</v>
      </c>
      <c r="EX7" s="137">
        <v>0</v>
      </c>
      <c r="EY7" s="137">
        <v>0</v>
      </c>
      <c r="EZ7" s="137">
        <v>0</v>
      </c>
      <c r="FA7" s="137">
        <v>0</v>
      </c>
      <c r="FB7" s="137">
        <v>0</v>
      </c>
      <c r="FC7" s="137">
        <v>0</v>
      </c>
      <c r="FD7" s="137">
        <v>0</v>
      </c>
      <c r="FE7" s="137">
        <v>0</v>
      </c>
      <c r="FF7" s="137">
        <v>21304.27</v>
      </c>
      <c r="FG7" s="137">
        <v>0</v>
      </c>
      <c r="FH7" s="137">
        <v>21304.27</v>
      </c>
      <c r="FI7" s="137">
        <v>2121.94</v>
      </c>
      <c r="FJ7" s="137">
        <v>0</v>
      </c>
      <c r="FK7" s="137">
        <v>23426.21</v>
      </c>
      <c r="FL7" s="119"/>
      <c r="FM7" s="137">
        <v>84891.520000000004</v>
      </c>
      <c r="FN7" s="137">
        <v>0</v>
      </c>
      <c r="FO7" s="137">
        <v>0</v>
      </c>
      <c r="FP7" s="137">
        <v>0</v>
      </c>
      <c r="FQ7" s="137">
        <v>0</v>
      </c>
      <c r="FR7" s="137">
        <v>0</v>
      </c>
      <c r="FS7" s="137">
        <v>0</v>
      </c>
      <c r="FT7" s="137">
        <v>0</v>
      </c>
      <c r="FU7" s="137">
        <v>0</v>
      </c>
      <c r="FV7" s="137">
        <v>0</v>
      </c>
      <c r="FW7" s="137">
        <v>40260.42</v>
      </c>
      <c r="FX7" s="137">
        <v>0</v>
      </c>
      <c r="FY7" s="137">
        <v>40260.42</v>
      </c>
      <c r="FZ7" s="137">
        <v>17671.689999999999</v>
      </c>
      <c r="GA7" s="137">
        <v>0</v>
      </c>
      <c r="GB7" s="137">
        <v>57932.11</v>
      </c>
      <c r="GC7" s="631"/>
      <c r="GD7" s="111"/>
      <c r="GE7" s="489"/>
      <c r="GF7" s="490"/>
      <c r="GG7" s="491"/>
      <c r="GH7" s="632"/>
      <c r="GI7" s="111"/>
      <c r="GJ7" s="489"/>
      <c r="GK7" s="490"/>
      <c r="GL7" s="491"/>
      <c r="GM7" s="633"/>
      <c r="GO7" s="376"/>
      <c r="GP7" s="376"/>
    </row>
    <row r="8" spans="1:198" s="827" customFormat="1" ht="18" customHeight="1">
      <c r="A8" s="825"/>
      <c r="B8" s="774"/>
      <c r="C8" s="826" t="s">
        <v>1109</v>
      </c>
      <c r="E8" s="828"/>
      <c r="F8" s="829"/>
      <c r="G8" s="828"/>
      <c r="H8" s="829"/>
      <c r="I8" s="828"/>
      <c r="J8" s="829"/>
      <c r="K8" s="828"/>
      <c r="L8" s="830"/>
      <c r="M8" s="831" t="s">
        <v>155</v>
      </c>
      <c r="N8" s="832">
        <v>0</v>
      </c>
      <c r="O8" s="832">
        <v>0</v>
      </c>
      <c r="P8" s="832">
        <v>0</v>
      </c>
      <c r="Q8" s="832">
        <v>0</v>
      </c>
      <c r="R8" s="832">
        <v>0</v>
      </c>
      <c r="S8" s="832">
        <v>0</v>
      </c>
      <c r="T8" s="832">
        <v>0</v>
      </c>
      <c r="U8" s="832">
        <v>0</v>
      </c>
      <c r="V8" s="832">
        <v>0</v>
      </c>
      <c r="W8" s="832">
        <v>24226.81021014661</v>
      </c>
      <c r="X8" s="832">
        <v>6352.6499611466143</v>
      </c>
      <c r="Y8" s="832">
        <v>30579.460171293224</v>
      </c>
      <c r="Z8" s="833">
        <v>32274.637628551605</v>
      </c>
      <c r="AA8" s="737">
        <v>0</v>
      </c>
      <c r="AB8" s="833">
        <v>0</v>
      </c>
      <c r="AC8" s="833">
        <v>0</v>
      </c>
      <c r="AD8" s="833">
        <v>0</v>
      </c>
      <c r="AE8" s="833">
        <v>0</v>
      </c>
      <c r="AF8" s="833">
        <v>0</v>
      </c>
      <c r="AG8" s="833">
        <v>0</v>
      </c>
      <c r="AH8" s="833">
        <v>0</v>
      </c>
      <c r="AI8" s="833">
        <v>0</v>
      </c>
      <c r="AJ8" s="833">
        <v>0</v>
      </c>
      <c r="AK8" s="833">
        <v>0</v>
      </c>
      <c r="AL8" s="833">
        <v>0</v>
      </c>
      <c r="AM8" s="737">
        <v>0</v>
      </c>
      <c r="AN8" s="737">
        <v>62854.097799844829</v>
      </c>
      <c r="AO8" s="834"/>
      <c r="AP8" s="835">
        <v>0</v>
      </c>
      <c r="AQ8" s="835">
        <v>0.1054251116702961</v>
      </c>
      <c r="AR8" s="832">
        <v>0</v>
      </c>
      <c r="AS8" s="832">
        <v>0</v>
      </c>
      <c r="AT8" s="832">
        <v>0</v>
      </c>
      <c r="AU8" s="832">
        <v>0</v>
      </c>
      <c r="AV8" s="832">
        <v>0</v>
      </c>
      <c r="AW8" s="832">
        <v>0</v>
      </c>
      <c r="AX8" s="832">
        <v>0</v>
      </c>
      <c r="AY8" s="832">
        <v>0</v>
      </c>
      <c r="AZ8" s="832">
        <v>0</v>
      </c>
      <c r="BA8" s="832">
        <v>887497.72344525252</v>
      </c>
      <c r="BB8" s="832">
        <v>0</v>
      </c>
      <c r="BC8" s="832">
        <v>887497.72344525252</v>
      </c>
      <c r="BD8" s="737">
        <v>380396.93718721397</v>
      </c>
      <c r="BE8" s="737">
        <v>0</v>
      </c>
      <c r="BF8" s="737">
        <v>0</v>
      </c>
      <c r="BG8" s="737">
        <v>0</v>
      </c>
      <c r="BH8" s="737">
        <v>0</v>
      </c>
      <c r="BI8" s="737">
        <v>0</v>
      </c>
      <c r="BJ8" s="737">
        <v>0</v>
      </c>
      <c r="BK8" s="737">
        <v>0</v>
      </c>
      <c r="BL8" s="737">
        <v>0</v>
      </c>
      <c r="BM8" s="737">
        <v>0</v>
      </c>
      <c r="BN8" s="737">
        <v>0</v>
      </c>
      <c r="BO8" s="737">
        <v>0</v>
      </c>
      <c r="BP8" s="737">
        <v>0</v>
      </c>
      <c r="BQ8" s="737">
        <v>0</v>
      </c>
      <c r="BR8" s="836">
        <v>1267894.6606324664</v>
      </c>
      <c r="BS8" s="837"/>
      <c r="BT8" s="835">
        <v>0</v>
      </c>
      <c r="BU8" s="835">
        <v>8.8823693488088801E-2</v>
      </c>
      <c r="BV8" s="832">
        <v>0</v>
      </c>
      <c r="BW8" s="832">
        <v>0</v>
      </c>
      <c r="BX8" s="832">
        <v>0</v>
      </c>
      <c r="BY8" s="832">
        <v>0</v>
      </c>
      <c r="BZ8" s="832">
        <v>0</v>
      </c>
      <c r="CA8" s="832">
        <v>0</v>
      </c>
      <c r="CB8" s="832">
        <v>0</v>
      </c>
      <c r="CC8" s="832">
        <v>0</v>
      </c>
      <c r="CD8" s="832">
        <v>0</v>
      </c>
      <c r="CE8" s="832">
        <v>642715.616240039</v>
      </c>
      <c r="CF8" s="832">
        <v>0</v>
      </c>
      <c r="CG8" s="832">
        <v>642715.616240039</v>
      </c>
      <c r="CH8" s="737">
        <v>377269.83083072997</v>
      </c>
      <c r="CI8" s="737">
        <v>0</v>
      </c>
      <c r="CJ8" s="737">
        <v>0</v>
      </c>
      <c r="CK8" s="737">
        <v>0</v>
      </c>
      <c r="CL8" s="737">
        <v>0</v>
      </c>
      <c r="CM8" s="737">
        <v>0</v>
      </c>
      <c r="CN8" s="737">
        <v>0</v>
      </c>
      <c r="CO8" s="737">
        <v>0</v>
      </c>
      <c r="CP8" s="737">
        <v>0</v>
      </c>
      <c r="CQ8" s="737">
        <v>0</v>
      </c>
      <c r="CR8" s="737">
        <v>0</v>
      </c>
      <c r="CS8" s="737">
        <v>0</v>
      </c>
      <c r="CT8" s="737">
        <v>0</v>
      </c>
      <c r="CU8" s="737">
        <v>0</v>
      </c>
      <c r="CV8" s="836">
        <v>1019985.447070769</v>
      </c>
      <c r="CW8" s="837"/>
      <c r="CX8" s="698">
        <v>0</v>
      </c>
      <c r="CY8" s="698">
        <v>4728.45</v>
      </c>
      <c r="CZ8" s="698">
        <v>0.86</v>
      </c>
      <c r="DA8" s="698">
        <v>0</v>
      </c>
      <c r="DB8" s="698">
        <v>0</v>
      </c>
      <c r="DC8" s="698">
        <v>0</v>
      </c>
      <c r="DD8" s="698">
        <v>0</v>
      </c>
      <c r="DE8" s="698">
        <v>0</v>
      </c>
      <c r="DF8" s="698">
        <v>0</v>
      </c>
      <c r="DG8" s="698">
        <v>0</v>
      </c>
      <c r="DH8" s="698">
        <v>0</v>
      </c>
      <c r="DI8" s="698">
        <v>0</v>
      </c>
      <c r="DJ8" s="698">
        <v>0</v>
      </c>
      <c r="DK8" s="698">
        <v>4729.3</v>
      </c>
      <c r="DL8" s="838"/>
      <c r="DM8" s="698">
        <v>0</v>
      </c>
      <c r="DN8" s="698">
        <v>198.01</v>
      </c>
      <c r="DO8" s="698">
        <v>0.02</v>
      </c>
      <c r="DP8" s="698">
        <v>0</v>
      </c>
      <c r="DQ8" s="698">
        <v>0</v>
      </c>
      <c r="DR8" s="698">
        <v>0</v>
      </c>
      <c r="DS8" s="698">
        <v>0</v>
      </c>
      <c r="DT8" s="698">
        <v>0</v>
      </c>
      <c r="DU8" s="698">
        <v>0</v>
      </c>
      <c r="DV8" s="698">
        <v>0</v>
      </c>
      <c r="DW8" s="698">
        <v>0</v>
      </c>
      <c r="DX8" s="698">
        <v>0</v>
      </c>
      <c r="DY8" s="698">
        <v>0</v>
      </c>
      <c r="DZ8" s="698">
        <v>198.03</v>
      </c>
      <c r="EA8" s="838"/>
      <c r="EB8" s="698">
        <v>0</v>
      </c>
      <c r="EC8" s="698">
        <v>4927.33</v>
      </c>
      <c r="ED8" s="839"/>
      <c r="EE8" s="698">
        <v>0</v>
      </c>
      <c r="EF8" s="698">
        <v>0</v>
      </c>
      <c r="EG8" s="698">
        <v>0</v>
      </c>
      <c r="EH8" s="698">
        <v>0</v>
      </c>
      <c r="EI8" s="698">
        <v>0</v>
      </c>
      <c r="EJ8" s="698">
        <v>0</v>
      </c>
      <c r="EK8" s="698">
        <v>0</v>
      </c>
      <c r="EL8" s="698">
        <v>0</v>
      </c>
      <c r="EM8" s="698">
        <v>0</v>
      </c>
      <c r="EN8" s="698">
        <v>0</v>
      </c>
      <c r="EO8" s="698">
        <v>30536.07</v>
      </c>
      <c r="EP8" s="698">
        <v>0</v>
      </c>
      <c r="EQ8" s="698">
        <v>30536.07</v>
      </c>
      <c r="ER8" s="698">
        <v>73043.679999999993</v>
      </c>
      <c r="ES8" s="698">
        <v>4729.3</v>
      </c>
      <c r="ET8" s="698">
        <v>108309.05</v>
      </c>
      <c r="EU8" s="838"/>
      <c r="EV8" s="698">
        <v>0</v>
      </c>
      <c r="EW8" s="698">
        <v>0</v>
      </c>
      <c r="EX8" s="698">
        <v>0</v>
      </c>
      <c r="EY8" s="698">
        <v>0</v>
      </c>
      <c r="EZ8" s="698">
        <v>0</v>
      </c>
      <c r="FA8" s="698">
        <v>0</v>
      </c>
      <c r="FB8" s="698">
        <v>0</v>
      </c>
      <c r="FC8" s="698">
        <v>0</v>
      </c>
      <c r="FD8" s="698">
        <v>0</v>
      </c>
      <c r="FE8" s="698">
        <v>0</v>
      </c>
      <c r="FF8" s="698">
        <v>1429.93</v>
      </c>
      <c r="FG8" s="698">
        <v>0</v>
      </c>
      <c r="FH8" s="698">
        <v>1429.93</v>
      </c>
      <c r="FI8" s="698">
        <v>2892.15</v>
      </c>
      <c r="FJ8" s="698">
        <v>198.03</v>
      </c>
      <c r="FK8" s="698">
        <v>4520.12</v>
      </c>
      <c r="FL8" s="838"/>
      <c r="FM8" s="698">
        <v>0</v>
      </c>
      <c r="FN8" s="698">
        <v>0</v>
      </c>
      <c r="FO8" s="698">
        <v>0</v>
      </c>
      <c r="FP8" s="698">
        <v>0</v>
      </c>
      <c r="FQ8" s="698">
        <v>0</v>
      </c>
      <c r="FR8" s="698">
        <v>0</v>
      </c>
      <c r="FS8" s="698">
        <v>0</v>
      </c>
      <c r="FT8" s="698">
        <v>0</v>
      </c>
      <c r="FU8" s="698">
        <v>0</v>
      </c>
      <c r="FV8" s="698">
        <v>0</v>
      </c>
      <c r="FW8" s="698">
        <v>31966</v>
      </c>
      <c r="FX8" s="698">
        <v>0</v>
      </c>
      <c r="FY8" s="698">
        <v>31966</v>
      </c>
      <c r="FZ8" s="698">
        <v>75935.83</v>
      </c>
      <c r="GA8" s="698">
        <v>4927.33</v>
      </c>
      <c r="GB8" s="698">
        <v>112829.17</v>
      </c>
      <c r="GC8" s="839"/>
      <c r="GD8" s="830"/>
      <c r="GE8" s="840"/>
      <c r="GF8" s="841"/>
      <c r="GG8" s="842"/>
      <c r="GH8" s="834"/>
      <c r="GI8" s="830"/>
      <c r="GJ8" s="840"/>
      <c r="GK8" s="841"/>
      <c r="GL8" s="842"/>
      <c r="GM8" s="834"/>
      <c r="GO8" s="843"/>
      <c r="GP8" s="843"/>
    </row>
    <row r="9" spans="1:198" ht="18" customHeight="1">
      <c r="A9" s="123"/>
      <c r="B9" s="774"/>
      <c r="C9" s="131" t="s">
        <v>397</v>
      </c>
      <c r="E9" s="133">
        <v>0</v>
      </c>
      <c r="F9" s="120"/>
      <c r="G9" s="133">
        <v>0</v>
      </c>
      <c r="H9" s="120"/>
      <c r="I9" s="133">
        <v>0</v>
      </c>
      <c r="J9" s="120"/>
      <c r="K9" s="133">
        <v>8.8936069410758101E-2</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3000</v>
      </c>
      <c r="CY9" s="137">
        <v>0</v>
      </c>
      <c r="CZ9" s="137">
        <v>0</v>
      </c>
      <c r="DA9" s="137">
        <v>0</v>
      </c>
      <c r="DB9" s="137">
        <v>0</v>
      </c>
      <c r="DC9" s="137">
        <v>0</v>
      </c>
      <c r="DD9" s="137">
        <v>0</v>
      </c>
      <c r="DE9" s="137">
        <v>0</v>
      </c>
      <c r="DF9" s="137">
        <v>0</v>
      </c>
      <c r="DG9" s="137">
        <v>0</v>
      </c>
      <c r="DH9" s="137">
        <v>0</v>
      </c>
      <c r="DI9" s="137">
        <v>0</v>
      </c>
      <c r="DJ9" s="137">
        <v>0</v>
      </c>
      <c r="DK9" s="137">
        <v>0</v>
      </c>
      <c r="DL9" s="119"/>
      <c r="DM9" s="137">
        <v>1924.2</v>
      </c>
      <c r="DN9" s="137">
        <v>0</v>
      </c>
      <c r="DO9" s="137">
        <v>0</v>
      </c>
      <c r="DP9" s="137">
        <v>0</v>
      </c>
      <c r="DQ9" s="137">
        <v>0</v>
      </c>
      <c r="DR9" s="137">
        <v>0</v>
      </c>
      <c r="DS9" s="137">
        <v>0</v>
      </c>
      <c r="DT9" s="137">
        <v>0</v>
      </c>
      <c r="DU9" s="137">
        <v>0</v>
      </c>
      <c r="DV9" s="137">
        <v>0</v>
      </c>
      <c r="DW9" s="137">
        <v>0</v>
      </c>
      <c r="DX9" s="137">
        <v>0</v>
      </c>
      <c r="DY9" s="137">
        <v>0</v>
      </c>
      <c r="DZ9" s="137">
        <v>0</v>
      </c>
      <c r="EA9" s="119"/>
      <c r="EB9" s="137">
        <v>4924.2</v>
      </c>
      <c r="EC9" s="137">
        <v>0</v>
      </c>
      <c r="ED9" s="630"/>
      <c r="EE9" s="137">
        <v>9000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7971.28</v>
      </c>
      <c r="EW9" s="137">
        <v>0</v>
      </c>
      <c r="EX9" s="137">
        <v>0</v>
      </c>
      <c r="EY9" s="137">
        <v>0</v>
      </c>
      <c r="EZ9" s="137">
        <v>0</v>
      </c>
      <c r="FA9" s="137">
        <v>0</v>
      </c>
      <c r="FB9" s="137">
        <v>0</v>
      </c>
      <c r="FC9" s="137">
        <v>0</v>
      </c>
      <c r="FD9" s="137">
        <v>0</v>
      </c>
      <c r="FE9" s="137">
        <v>0</v>
      </c>
      <c r="FF9" s="137">
        <v>803.17</v>
      </c>
      <c r="FG9" s="137">
        <v>0</v>
      </c>
      <c r="FH9" s="137">
        <v>803.17</v>
      </c>
      <c r="FI9" s="137">
        <v>706.1</v>
      </c>
      <c r="FJ9" s="137">
        <v>0</v>
      </c>
      <c r="FK9" s="137">
        <v>1509.27</v>
      </c>
      <c r="FL9" s="119"/>
      <c r="FM9" s="137">
        <v>16970.28</v>
      </c>
      <c r="FN9" s="137">
        <v>0</v>
      </c>
      <c r="FO9" s="137">
        <v>0</v>
      </c>
      <c r="FP9" s="137">
        <v>0</v>
      </c>
      <c r="FQ9" s="137">
        <v>0</v>
      </c>
      <c r="FR9" s="137">
        <v>0</v>
      </c>
      <c r="FS9" s="137">
        <v>0</v>
      </c>
      <c r="FT9" s="137">
        <v>0</v>
      </c>
      <c r="FU9" s="137">
        <v>0</v>
      </c>
      <c r="FV9" s="137">
        <v>0</v>
      </c>
      <c r="FW9" s="137">
        <v>803.17</v>
      </c>
      <c r="FX9" s="137">
        <v>0</v>
      </c>
      <c r="FY9" s="137">
        <v>803.17</v>
      </c>
      <c r="FZ9" s="137">
        <v>706.1</v>
      </c>
      <c r="GA9" s="137">
        <v>0</v>
      </c>
      <c r="GB9" s="137">
        <v>1509.27</v>
      </c>
      <c r="GC9" s="631"/>
      <c r="GD9" s="111"/>
      <c r="GE9" s="489"/>
      <c r="GF9" s="490"/>
      <c r="GG9" s="491"/>
      <c r="GH9" s="632"/>
      <c r="GI9" s="111"/>
      <c r="GJ9" s="489"/>
      <c r="GK9" s="490"/>
      <c r="GL9" s="491"/>
      <c r="GM9" s="633"/>
      <c r="GO9" s="376"/>
      <c r="GP9" s="376"/>
    </row>
    <row r="10" spans="1:198" ht="18" customHeight="1">
      <c r="A10" s="123"/>
      <c r="B10" s="774"/>
      <c r="C10" s="131" t="s">
        <v>1105</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13</v>
      </c>
      <c r="Y10" s="183">
        <v>13</v>
      </c>
      <c r="Z10" s="138">
        <v>18</v>
      </c>
      <c r="AA10" s="135">
        <v>0</v>
      </c>
      <c r="AB10" s="138">
        <v>0</v>
      </c>
      <c r="AC10" s="138">
        <v>0</v>
      </c>
      <c r="AD10" s="138">
        <v>0</v>
      </c>
      <c r="AE10" s="138">
        <v>0</v>
      </c>
      <c r="AF10" s="138">
        <v>0</v>
      </c>
      <c r="AG10" s="138">
        <v>0</v>
      </c>
      <c r="AH10" s="138">
        <v>0</v>
      </c>
      <c r="AI10" s="138">
        <v>0</v>
      </c>
      <c r="AJ10" s="138">
        <v>0</v>
      </c>
      <c r="AK10" s="138">
        <v>0</v>
      </c>
      <c r="AL10" s="138">
        <v>0</v>
      </c>
      <c r="AM10" s="135">
        <v>0</v>
      </c>
      <c r="AN10" s="135">
        <v>31</v>
      </c>
      <c r="AO10" s="627"/>
      <c r="AP10" s="132">
        <v>0</v>
      </c>
      <c r="AQ10" s="132">
        <v>1.0055381235725758E-3</v>
      </c>
      <c r="AR10" s="183">
        <v>0</v>
      </c>
      <c r="AS10" s="183">
        <v>0</v>
      </c>
      <c r="AT10" s="183">
        <v>0</v>
      </c>
      <c r="AU10" s="183">
        <v>0</v>
      </c>
      <c r="AV10" s="183">
        <v>0</v>
      </c>
      <c r="AW10" s="183">
        <v>0</v>
      </c>
      <c r="AX10" s="183">
        <v>0</v>
      </c>
      <c r="AY10" s="183">
        <v>0</v>
      </c>
      <c r="AZ10" s="183">
        <v>0</v>
      </c>
      <c r="BA10" s="183">
        <v>0</v>
      </c>
      <c r="BB10" s="183">
        <v>5071.3</v>
      </c>
      <c r="BC10" s="183">
        <v>5071.3</v>
      </c>
      <c r="BD10" s="135">
        <v>7021.800000000002</v>
      </c>
      <c r="BE10" s="135">
        <v>0</v>
      </c>
      <c r="BF10" s="135">
        <v>0</v>
      </c>
      <c r="BG10" s="135">
        <v>0</v>
      </c>
      <c r="BH10" s="135">
        <v>0</v>
      </c>
      <c r="BI10" s="135">
        <v>0</v>
      </c>
      <c r="BJ10" s="135">
        <v>0</v>
      </c>
      <c r="BK10" s="135">
        <v>0</v>
      </c>
      <c r="BL10" s="135">
        <v>0</v>
      </c>
      <c r="BM10" s="135">
        <v>0</v>
      </c>
      <c r="BN10" s="135">
        <v>0</v>
      </c>
      <c r="BO10" s="135">
        <v>0</v>
      </c>
      <c r="BP10" s="135">
        <v>0</v>
      </c>
      <c r="BQ10" s="135">
        <v>0</v>
      </c>
      <c r="BR10" s="136">
        <v>12093.100000000002</v>
      </c>
      <c r="BS10" s="628"/>
      <c r="BT10" s="132">
        <v>0</v>
      </c>
      <c r="BU10" s="132">
        <v>1.0531069936395665E-3</v>
      </c>
      <c r="BV10" s="183">
        <v>0</v>
      </c>
      <c r="BW10" s="183">
        <v>0</v>
      </c>
      <c r="BX10" s="183">
        <v>0</v>
      </c>
      <c r="BY10" s="183">
        <v>0</v>
      </c>
      <c r="BZ10" s="183">
        <v>0</v>
      </c>
      <c r="CA10" s="183">
        <v>0</v>
      </c>
      <c r="CB10" s="183">
        <v>0</v>
      </c>
      <c r="CC10" s="183">
        <v>0</v>
      </c>
      <c r="CD10" s="183">
        <v>0</v>
      </c>
      <c r="CE10" s="183">
        <v>0</v>
      </c>
      <c r="CF10" s="183">
        <v>5071.3</v>
      </c>
      <c r="CG10" s="183">
        <v>5071.3</v>
      </c>
      <c r="CH10" s="135">
        <v>7021.800000000002</v>
      </c>
      <c r="CI10" s="135">
        <v>0</v>
      </c>
      <c r="CJ10" s="135">
        <v>0</v>
      </c>
      <c r="CK10" s="135">
        <v>0</v>
      </c>
      <c r="CL10" s="135">
        <v>0</v>
      </c>
      <c r="CM10" s="135">
        <v>0</v>
      </c>
      <c r="CN10" s="135">
        <v>0</v>
      </c>
      <c r="CO10" s="135">
        <v>0</v>
      </c>
      <c r="CP10" s="135">
        <v>0</v>
      </c>
      <c r="CQ10" s="135">
        <v>0</v>
      </c>
      <c r="CR10" s="135">
        <v>0</v>
      </c>
      <c r="CS10" s="135">
        <v>0</v>
      </c>
      <c r="CT10" s="135">
        <v>0</v>
      </c>
      <c r="CU10" s="135">
        <v>0</v>
      </c>
      <c r="CV10" s="136">
        <v>12093.100000000002</v>
      </c>
      <c r="CW10" s="629"/>
      <c r="CX10" s="137">
        <v>0</v>
      </c>
      <c r="CY10" s="137">
        <v>1550</v>
      </c>
      <c r="CZ10" s="137">
        <v>0</v>
      </c>
      <c r="DA10" s="137">
        <v>0</v>
      </c>
      <c r="DB10" s="137">
        <v>0</v>
      </c>
      <c r="DC10" s="137">
        <v>0</v>
      </c>
      <c r="DD10" s="137">
        <v>0</v>
      </c>
      <c r="DE10" s="137">
        <v>0</v>
      </c>
      <c r="DF10" s="137">
        <v>0</v>
      </c>
      <c r="DG10" s="137">
        <v>0</v>
      </c>
      <c r="DH10" s="137">
        <v>0</v>
      </c>
      <c r="DI10" s="137">
        <v>0</v>
      </c>
      <c r="DJ10" s="137">
        <v>0</v>
      </c>
      <c r="DK10" s="137">
        <v>1550</v>
      </c>
      <c r="DL10" s="119"/>
      <c r="DM10" s="137">
        <v>0</v>
      </c>
      <c r="DN10" s="137">
        <v>155</v>
      </c>
      <c r="DO10" s="137">
        <v>0</v>
      </c>
      <c r="DP10" s="137">
        <v>0</v>
      </c>
      <c r="DQ10" s="137">
        <v>0</v>
      </c>
      <c r="DR10" s="137">
        <v>0</v>
      </c>
      <c r="DS10" s="137">
        <v>0</v>
      </c>
      <c r="DT10" s="137">
        <v>0</v>
      </c>
      <c r="DU10" s="137">
        <v>0</v>
      </c>
      <c r="DV10" s="137">
        <v>0</v>
      </c>
      <c r="DW10" s="137">
        <v>0</v>
      </c>
      <c r="DX10" s="137">
        <v>0</v>
      </c>
      <c r="DY10" s="137">
        <v>0</v>
      </c>
      <c r="DZ10" s="137">
        <v>155</v>
      </c>
      <c r="EA10" s="119"/>
      <c r="EB10" s="137">
        <v>0</v>
      </c>
      <c r="EC10" s="137">
        <v>1705</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1550</v>
      </c>
      <c r="ET10" s="137">
        <v>1550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155</v>
      </c>
      <c r="FK10" s="137">
        <v>155</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1705</v>
      </c>
      <c r="GB10" s="137">
        <v>1705</v>
      </c>
      <c r="GC10" s="631"/>
      <c r="GD10" s="111"/>
      <c r="GE10" s="489"/>
      <c r="GF10" s="490"/>
      <c r="GG10" s="491"/>
      <c r="GH10" s="632"/>
      <c r="GI10" s="111"/>
      <c r="GJ10" s="489"/>
      <c r="GK10" s="490"/>
      <c r="GL10" s="491"/>
      <c r="GM10" s="633"/>
      <c r="GO10" s="376"/>
      <c r="GP10" s="376"/>
    </row>
    <row r="11" spans="1:198" ht="18" customHeight="1" thickBot="1">
      <c r="A11" s="123"/>
      <c r="B11" s="774"/>
      <c r="C11" s="131" t="s">
        <v>1107</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13</v>
      </c>
      <c r="X11" s="183">
        <v>0</v>
      </c>
      <c r="Y11" s="183">
        <v>13</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13</v>
      </c>
      <c r="AO11" s="627"/>
      <c r="AP11" s="132">
        <v>0</v>
      </c>
      <c r="AQ11" s="132">
        <v>7.0206901114820783E-4</v>
      </c>
      <c r="AR11" s="183">
        <v>0</v>
      </c>
      <c r="AS11" s="183">
        <v>0</v>
      </c>
      <c r="AT11" s="183">
        <v>0</v>
      </c>
      <c r="AU11" s="183">
        <v>0</v>
      </c>
      <c r="AV11" s="183">
        <v>0</v>
      </c>
      <c r="AW11" s="183">
        <v>0</v>
      </c>
      <c r="AX11" s="183">
        <v>0</v>
      </c>
      <c r="AY11" s="183">
        <v>0</v>
      </c>
      <c r="AZ11" s="183">
        <v>0</v>
      </c>
      <c r="BA11" s="183">
        <v>8443.43</v>
      </c>
      <c r="BB11" s="183">
        <v>0</v>
      </c>
      <c r="BC11" s="183">
        <v>8443.43</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8443.43</v>
      </c>
      <c r="BS11" s="628"/>
      <c r="BT11" s="132">
        <v>0</v>
      </c>
      <c r="BU11" s="132">
        <v>7.3528170471641875E-4</v>
      </c>
      <c r="BV11" s="183">
        <v>0</v>
      </c>
      <c r="BW11" s="183">
        <v>0</v>
      </c>
      <c r="BX11" s="183">
        <v>0</v>
      </c>
      <c r="BY11" s="183">
        <v>0</v>
      </c>
      <c r="BZ11" s="183">
        <v>0</v>
      </c>
      <c r="CA11" s="183">
        <v>0</v>
      </c>
      <c r="CB11" s="183">
        <v>0</v>
      </c>
      <c r="CC11" s="183">
        <v>0</v>
      </c>
      <c r="CD11" s="183">
        <v>0</v>
      </c>
      <c r="CE11" s="183">
        <v>8443.43</v>
      </c>
      <c r="CF11" s="183">
        <v>0</v>
      </c>
      <c r="CG11" s="183">
        <v>8443.43</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8443.43</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75"/>
      <c r="C12" s="297" t="s">
        <v>72</v>
      </c>
      <c r="D12" s="119" t="s">
        <v>67</v>
      </c>
      <c r="E12" s="298">
        <v>4.1824004588690783E-3</v>
      </c>
      <c r="F12" s="120"/>
      <c r="G12" s="298">
        <v>0.13248656588041877</v>
      </c>
      <c r="H12" s="120"/>
      <c r="I12" s="298">
        <v>1.4239979382900032</v>
      </c>
      <c r="J12" s="120"/>
      <c r="K12" s="298">
        <v>0.68246383495746465</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1</v>
      </c>
      <c r="AQ12" s="305">
        <v>0.40310539035409937</v>
      </c>
      <c r="AR12" s="306">
        <v>0</v>
      </c>
      <c r="AS12" s="306">
        <v>0</v>
      </c>
      <c r="AT12" s="306">
        <v>0</v>
      </c>
      <c r="AU12" s="306">
        <v>0</v>
      </c>
      <c r="AV12" s="306">
        <v>0</v>
      </c>
      <c r="AW12" s="306">
        <v>1850763.1894988772</v>
      </c>
      <c r="AX12" s="306">
        <v>101200.71168655991</v>
      </c>
      <c r="AY12" s="306">
        <v>0</v>
      </c>
      <c r="AZ12" s="307">
        <v>1951963.9011854371</v>
      </c>
      <c r="BA12" s="306">
        <v>2371505.7754474957</v>
      </c>
      <c r="BB12" s="306">
        <v>34373.659996502407</v>
      </c>
      <c r="BC12" s="306">
        <v>2405879.4354439983</v>
      </c>
      <c r="BD12" s="307">
        <v>488841.93944971397</v>
      </c>
      <c r="BE12" s="307">
        <v>1260</v>
      </c>
      <c r="BF12" s="307">
        <v>0</v>
      </c>
      <c r="BG12" s="307">
        <v>0</v>
      </c>
      <c r="BH12" s="307">
        <v>0</v>
      </c>
      <c r="BI12" s="307">
        <v>0</v>
      </c>
      <c r="BJ12" s="307">
        <v>0</v>
      </c>
      <c r="BK12" s="307">
        <v>0</v>
      </c>
      <c r="BL12" s="307">
        <v>0</v>
      </c>
      <c r="BM12" s="307">
        <v>0</v>
      </c>
      <c r="BN12" s="307">
        <v>0</v>
      </c>
      <c r="BO12" s="307">
        <v>0</v>
      </c>
      <c r="BP12" s="307">
        <v>0</v>
      </c>
      <c r="BQ12" s="306">
        <v>1260</v>
      </c>
      <c r="BR12" s="306">
        <v>4847945.276079149</v>
      </c>
      <c r="BS12" s="628"/>
      <c r="BT12" s="351">
        <v>1</v>
      </c>
      <c r="BU12" s="351">
        <v>0.38036354125005833</v>
      </c>
      <c r="BV12" s="352">
        <v>0</v>
      </c>
      <c r="BW12" s="352">
        <v>0</v>
      </c>
      <c r="BX12" s="352">
        <v>0</v>
      </c>
      <c r="BY12" s="352">
        <v>0</v>
      </c>
      <c r="BZ12" s="352">
        <v>0</v>
      </c>
      <c r="CA12" s="352">
        <v>1850763.1894988772</v>
      </c>
      <c r="CB12" s="352">
        <v>101200.71168655991</v>
      </c>
      <c r="CC12" s="352">
        <v>0</v>
      </c>
      <c r="CD12" s="353">
        <v>1951963.9011854371</v>
      </c>
      <c r="CE12" s="353">
        <v>1894511.3980832917</v>
      </c>
      <c r="CF12" s="352">
        <v>34362.794978059457</v>
      </c>
      <c r="CG12" s="352">
        <v>1928874.1930613513</v>
      </c>
      <c r="CH12" s="353">
        <v>485714.83309322997</v>
      </c>
      <c r="CI12" s="353">
        <v>1260</v>
      </c>
      <c r="CJ12" s="353">
        <v>0</v>
      </c>
      <c r="CK12" s="353">
        <v>0</v>
      </c>
      <c r="CL12" s="353">
        <v>0</v>
      </c>
      <c r="CM12" s="353">
        <v>0</v>
      </c>
      <c r="CN12" s="353">
        <v>0</v>
      </c>
      <c r="CO12" s="353">
        <v>0</v>
      </c>
      <c r="CP12" s="353">
        <v>0</v>
      </c>
      <c r="CQ12" s="353">
        <v>0</v>
      </c>
      <c r="CR12" s="353">
        <v>0</v>
      </c>
      <c r="CS12" s="353">
        <v>0</v>
      </c>
      <c r="CT12" s="353">
        <v>0</v>
      </c>
      <c r="CU12" s="352">
        <v>1260</v>
      </c>
      <c r="CV12" s="352">
        <v>4367812.9273400186</v>
      </c>
      <c r="CW12" s="629"/>
      <c r="CX12" s="308">
        <v>95895.64</v>
      </c>
      <c r="CY12" s="308">
        <v>10278.450000000001</v>
      </c>
      <c r="CZ12" s="308">
        <v>4750.8599999999997</v>
      </c>
      <c r="DA12" s="308">
        <v>0</v>
      </c>
      <c r="DB12" s="308">
        <v>0</v>
      </c>
      <c r="DC12" s="308">
        <v>0</v>
      </c>
      <c r="DD12" s="308">
        <v>0</v>
      </c>
      <c r="DE12" s="308">
        <v>0</v>
      </c>
      <c r="DF12" s="308">
        <v>0</v>
      </c>
      <c r="DG12" s="308">
        <v>0</v>
      </c>
      <c r="DH12" s="308">
        <v>0</v>
      </c>
      <c r="DI12" s="308">
        <v>0</v>
      </c>
      <c r="DJ12" s="308">
        <v>0</v>
      </c>
      <c r="DK12" s="308">
        <v>15029.3</v>
      </c>
      <c r="DM12" s="308">
        <v>24420.93</v>
      </c>
      <c r="DN12" s="308">
        <v>641.01</v>
      </c>
      <c r="DO12" s="308">
        <v>270.02</v>
      </c>
      <c r="DP12" s="308">
        <v>0</v>
      </c>
      <c r="DQ12" s="308">
        <v>0</v>
      </c>
      <c r="DR12" s="308">
        <v>0</v>
      </c>
      <c r="DS12" s="308">
        <v>0</v>
      </c>
      <c r="DT12" s="308">
        <v>0</v>
      </c>
      <c r="DU12" s="308">
        <v>0</v>
      </c>
      <c r="DV12" s="308">
        <v>0</v>
      </c>
      <c r="DW12" s="308">
        <v>0</v>
      </c>
      <c r="DX12" s="308">
        <v>0</v>
      </c>
      <c r="DY12" s="308">
        <v>0</v>
      </c>
      <c r="DZ12" s="308">
        <v>911.03</v>
      </c>
      <c r="EB12" s="308">
        <v>120316.57</v>
      </c>
      <c r="EC12" s="308">
        <v>15940.33</v>
      </c>
      <c r="ED12" s="630"/>
      <c r="EE12" s="313">
        <v>672819.56</v>
      </c>
      <c r="EF12" s="313">
        <v>0</v>
      </c>
      <c r="EG12" s="313">
        <v>0</v>
      </c>
      <c r="EH12" s="313">
        <v>0</v>
      </c>
      <c r="EI12" s="313">
        <v>0</v>
      </c>
      <c r="EJ12" s="313">
        <v>0</v>
      </c>
      <c r="EK12" s="313">
        <v>191839.1</v>
      </c>
      <c r="EL12" s="313">
        <v>0</v>
      </c>
      <c r="EM12" s="313">
        <v>0</v>
      </c>
      <c r="EN12" s="313">
        <v>191839.1</v>
      </c>
      <c r="EO12" s="313">
        <v>344226.99</v>
      </c>
      <c r="EP12" s="313">
        <v>0</v>
      </c>
      <c r="EQ12" s="313">
        <v>344226.99</v>
      </c>
      <c r="ER12" s="313">
        <v>136758.6</v>
      </c>
      <c r="ES12" s="313">
        <v>15029.3</v>
      </c>
      <c r="ET12" s="313">
        <v>687854</v>
      </c>
      <c r="EV12" s="311">
        <v>123748.95</v>
      </c>
      <c r="EW12" s="311">
        <v>0</v>
      </c>
      <c r="EX12" s="311">
        <v>0</v>
      </c>
      <c r="EY12" s="311">
        <v>0</v>
      </c>
      <c r="EZ12" s="311">
        <v>0</v>
      </c>
      <c r="FA12" s="311">
        <v>0</v>
      </c>
      <c r="FB12" s="311">
        <v>17229.580000000002</v>
      </c>
      <c r="FC12" s="311">
        <v>0</v>
      </c>
      <c r="FD12" s="311">
        <v>0</v>
      </c>
      <c r="FE12" s="311">
        <v>17229.580000000002</v>
      </c>
      <c r="FF12" s="311">
        <v>48180.83</v>
      </c>
      <c r="FG12" s="311">
        <v>0</v>
      </c>
      <c r="FH12" s="311">
        <v>48180.83</v>
      </c>
      <c r="FI12" s="311">
        <v>11303.61</v>
      </c>
      <c r="FJ12" s="311">
        <v>911.03</v>
      </c>
      <c r="FK12" s="311">
        <v>77625.06</v>
      </c>
      <c r="FM12" s="311">
        <v>1121640.47</v>
      </c>
      <c r="FN12" s="311">
        <v>0</v>
      </c>
      <c r="FO12" s="311">
        <v>0</v>
      </c>
      <c r="FP12" s="311">
        <v>0</v>
      </c>
      <c r="FQ12" s="311">
        <v>0</v>
      </c>
      <c r="FR12" s="311">
        <v>0</v>
      </c>
      <c r="FS12" s="311">
        <v>209068.68</v>
      </c>
      <c r="FT12" s="311">
        <v>0</v>
      </c>
      <c r="FU12" s="311">
        <v>0</v>
      </c>
      <c r="FV12" s="311">
        <v>209068.68</v>
      </c>
      <c r="FW12" s="311">
        <v>392407.83</v>
      </c>
      <c r="FX12" s="311">
        <v>0</v>
      </c>
      <c r="FY12" s="311">
        <v>392407.83</v>
      </c>
      <c r="FZ12" s="311">
        <v>148062.22</v>
      </c>
      <c r="GA12" s="311">
        <v>15940.33</v>
      </c>
      <c r="GB12" s="311">
        <v>765479.05</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0" t="s">
        <v>145</v>
      </c>
      <c r="C14" s="124" t="s">
        <v>399</v>
      </c>
      <c r="D14" s="98" t="s">
        <v>67</v>
      </c>
      <c r="E14" s="126">
        <v>0</v>
      </c>
      <c r="F14" s="120"/>
      <c r="G14" s="133">
        <v>0</v>
      </c>
      <c r="H14" s="120"/>
      <c r="I14" s="126">
        <v>0</v>
      </c>
      <c r="J14" s="120"/>
      <c r="K14" s="126">
        <v>0.20990345788213616</v>
      </c>
      <c r="L14" s="111"/>
      <c r="M14" s="151" t="s">
        <v>156</v>
      </c>
      <c r="N14" s="153">
        <v>0</v>
      </c>
      <c r="O14" s="153">
        <v>0</v>
      </c>
      <c r="P14" s="153">
        <v>0</v>
      </c>
      <c r="Q14" s="153">
        <v>0</v>
      </c>
      <c r="R14" s="153">
        <v>0</v>
      </c>
      <c r="S14" s="153">
        <v>0</v>
      </c>
      <c r="T14" s="153">
        <v>0</v>
      </c>
      <c r="U14" s="153">
        <v>0</v>
      </c>
      <c r="V14" s="153">
        <v>0</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0</v>
      </c>
      <c r="AO14" s="627"/>
      <c r="AP14" s="125">
        <v>0</v>
      </c>
      <c r="AQ14" s="125">
        <v>0</v>
      </c>
      <c r="AR14" s="153">
        <v>0</v>
      </c>
      <c r="AS14" s="153">
        <v>0</v>
      </c>
      <c r="AT14" s="153">
        <v>0</v>
      </c>
      <c r="AU14" s="153">
        <v>0</v>
      </c>
      <c r="AV14" s="153">
        <v>0</v>
      </c>
      <c r="AW14" s="153">
        <v>0</v>
      </c>
      <c r="AX14" s="153">
        <v>0</v>
      </c>
      <c r="AY14" s="153">
        <v>0</v>
      </c>
      <c r="AZ14" s="153">
        <v>0</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0</v>
      </c>
      <c r="BS14" s="628"/>
      <c r="BT14" s="125">
        <v>0</v>
      </c>
      <c r="BU14" s="125">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0</v>
      </c>
      <c r="CW14" s="629"/>
      <c r="CX14" s="130">
        <v>5327.27</v>
      </c>
      <c r="CY14" s="130">
        <v>0</v>
      </c>
      <c r="CZ14" s="130">
        <v>0</v>
      </c>
      <c r="DA14" s="130">
        <v>0</v>
      </c>
      <c r="DB14" s="130">
        <v>0</v>
      </c>
      <c r="DC14" s="130">
        <v>0</v>
      </c>
      <c r="DD14" s="130">
        <v>0</v>
      </c>
      <c r="DE14" s="130">
        <v>0</v>
      </c>
      <c r="DF14" s="130">
        <v>0</v>
      </c>
      <c r="DG14" s="130">
        <v>0</v>
      </c>
      <c r="DH14" s="130">
        <v>0</v>
      </c>
      <c r="DI14" s="130">
        <v>0</v>
      </c>
      <c r="DJ14" s="130">
        <v>0</v>
      </c>
      <c r="DK14" s="130">
        <v>0</v>
      </c>
      <c r="DL14" s="119"/>
      <c r="DM14" s="130">
        <v>2136</v>
      </c>
      <c r="DN14" s="130">
        <v>0</v>
      </c>
      <c r="DO14" s="130">
        <v>0</v>
      </c>
      <c r="DP14" s="130">
        <v>0</v>
      </c>
      <c r="DQ14" s="130">
        <v>0</v>
      </c>
      <c r="DR14" s="130">
        <v>0</v>
      </c>
      <c r="DS14" s="130">
        <v>0</v>
      </c>
      <c r="DT14" s="130">
        <v>0</v>
      </c>
      <c r="DU14" s="130">
        <v>0</v>
      </c>
      <c r="DV14" s="130">
        <v>0</v>
      </c>
      <c r="DW14" s="130">
        <v>0</v>
      </c>
      <c r="DX14" s="130">
        <v>0</v>
      </c>
      <c r="DY14" s="130">
        <v>0</v>
      </c>
      <c r="DZ14" s="130">
        <v>0</v>
      </c>
      <c r="EA14" s="119"/>
      <c r="EB14" s="130">
        <v>7463.27</v>
      </c>
      <c r="EC14" s="130">
        <v>0</v>
      </c>
      <c r="ED14" s="630"/>
      <c r="EE14" s="130">
        <v>10654.54</v>
      </c>
      <c r="EF14" s="130">
        <v>0</v>
      </c>
      <c r="EG14" s="130">
        <v>0</v>
      </c>
      <c r="EH14" s="130">
        <v>0</v>
      </c>
      <c r="EI14" s="130">
        <v>0</v>
      </c>
      <c r="EJ14" s="130">
        <v>0</v>
      </c>
      <c r="EK14" s="130">
        <v>0</v>
      </c>
      <c r="EL14" s="130">
        <v>0</v>
      </c>
      <c r="EM14" s="130">
        <v>0</v>
      </c>
      <c r="EN14" s="130">
        <v>0</v>
      </c>
      <c r="EO14" s="130">
        <v>0</v>
      </c>
      <c r="EP14" s="130">
        <v>0</v>
      </c>
      <c r="EQ14" s="130">
        <v>0</v>
      </c>
      <c r="ER14" s="130">
        <v>0</v>
      </c>
      <c r="ES14" s="130">
        <v>0</v>
      </c>
      <c r="ET14" s="130">
        <v>0</v>
      </c>
      <c r="EU14" s="119"/>
      <c r="EV14" s="130">
        <v>7753.97</v>
      </c>
      <c r="EW14" s="130">
        <v>0</v>
      </c>
      <c r="EX14" s="130">
        <v>0</v>
      </c>
      <c r="EY14" s="130">
        <v>0</v>
      </c>
      <c r="EZ14" s="130">
        <v>0</v>
      </c>
      <c r="FA14" s="130">
        <v>0</v>
      </c>
      <c r="FB14" s="130">
        <v>0</v>
      </c>
      <c r="FC14" s="130">
        <v>0</v>
      </c>
      <c r="FD14" s="130">
        <v>0</v>
      </c>
      <c r="FE14" s="130">
        <v>0</v>
      </c>
      <c r="FF14" s="130">
        <v>340.14</v>
      </c>
      <c r="FG14" s="130">
        <v>0</v>
      </c>
      <c r="FH14" s="130">
        <v>340.14</v>
      </c>
      <c r="FI14" s="130">
        <v>3523.66</v>
      </c>
      <c r="FJ14" s="130">
        <v>0</v>
      </c>
      <c r="FK14" s="130">
        <v>3863.8</v>
      </c>
      <c r="FL14" s="119"/>
      <c r="FM14" s="130">
        <v>18407.509999999998</v>
      </c>
      <c r="FN14" s="130">
        <v>0</v>
      </c>
      <c r="FO14" s="130">
        <v>0</v>
      </c>
      <c r="FP14" s="130">
        <v>0</v>
      </c>
      <c r="FQ14" s="130">
        <v>0</v>
      </c>
      <c r="FR14" s="130">
        <v>0</v>
      </c>
      <c r="FS14" s="130">
        <v>0</v>
      </c>
      <c r="FT14" s="130">
        <v>0</v>
      </c>
      <c r="FU14" s="130">
        <v>0</v>
      </c>
      <c r="FV14" s="130">
        <v>0</v>
      </c>
      <c r="FW14" s="130">
        <v>340.14</v>
      </c>
      <c r="FX14" s="130">
        <v>0</v>
      </c>
      <c r="FY14" s="130">
        <v>340.14</v>
      </c>
      <c r="FZ14" s="130">
        <v>3523.66</v>
      </c>
      <c r="GA14" s="130">
        <v>0</v>
      </c>
      <c r="GB14" s="130">
        <v>3863.8</v>
      </c>
      <c r="GC14" s="631"/>
      <c r="GD14" s="111"/>
      <c r="GE14" s="495"/>
      <c r="GF14" s="496"/>
      <c r="GG14" s="497"/>
      <c r="GH14" s="632"/>
      <c r="GI14" s="111"/>
      <c r="GJ14" s="495"/>
      <c r="GK14" s="496"/>
      <c r="GL14" s="497"/>
      <c r="GM14" s="633"/>
      <c r="GO14" s="376"/>
      <c r="GP14" s="376"/>
    </row>
    <row r="15" spans="1:198" ht="18" customHeight="1">
      <c r="A15" s="123"/>
      <c r="B15" s="751"/>
      <c r="C15" s="154" t="s">
        <v>400</v>
      </c>
      <c r="D15" s="98" t="s">
        <v>67</v>
      </c>
      <c r="E15" s="133">
        <v>0</v>
      </c>
      <c r="F15" s="120"/>
      <c r="G15" s="133">
        <v>1.4321823976877918E-2</v>
      </c>
      <c r="H15" s="120"/>
      <c r="I15" s="133">
        <v>0.76807788715210124</v>
      </c>
      <c r="J15" s="120"/>
      <c r="K15" s="133">
        <v>0.50667894616267517</v>
      </c>
      <c r="L15" s="111"/>
      <c r="M15" s="155" t="s">
        <v>154</v>
      </c>
      <c r="N15" s="156">
        <v>0</v>
      </c>
      <c r="O15" s="156">
        <v>2</v>
      </c>
      <c r="P15" s="156">
        <v>4</v>
      </c>
      <c r="Q15" s="156">
        <v>1</v>
      </c>
      <c r="R15" s="156">
        <v>7</v>
      </c>
      <c r="S15" s="156">
        <v>11</v>
      </c>
      <c r="T15" s="156">
        <v>25</v>
      </c>
      <c r="U15" s="156">
        <v>3</v>
      </c>
      <c r="V15" s="156">
        <v>39</v>
      </c>
      <c r="W15" s="156">
        <v>19</v>
      </c>
      <c r="X15" s="156">
        <v>21</v>
      </c>
      <c r="Y15" s="156">
        <v>40</v>
      </c>
      <c r="Z15" s="158">
        <v>12</v>
      </c>
      <c r="AA15" s="138">
        <v>0</v>
      </c>
      <c r="AB15" s="138">
        <v>0</v>
      </c>
      <c r="AC15" s="138">
        <v>0</v>
      </c>
      <c r="AD15" s="138">
        <v>0</v>
      </c>
      <c r="AE15" s="138">
        <v>0</v>
      </c>
      <c r="AF15" s="138">
        <v>0</v>
      </c>
      <c r="AG15" s="138">
        <v>0</v>
      </c>
      <c r="AH15" s="138">
        <v>0</v>
      </c>
      <c r="AI15" s="138">
        <v>0</v>
      </c>
      <c r="AJ15" s="138">
        <v>0</v>
      </c>
      <c r="AK15" s="138">
        <v>0</v>
      </c>
      <c r="AL15" s="135">
        <v>0</v>
      </c>
      <c r="AM15" s="156">
        <v>0</v>
      </c>
      <c r="AN15" s="135">
        <v>98</v>
      </c>
      <c r="AO15" s="627"/>
      <c r="AP15" s="132">
        <v>0</v>
      </c>
      <c r="AQ15" s="132">
        <v>0.23061998281600088</v>
      </c>
      <c r="AR15" s="156">
        <v>0</v>
      </c>
      <c r="AS15" s="156">
        <v>37241.122873116663</v>
      </c>
      <c r="AT15" s="156">
        <v>53688.584310257516</v>
      </c>
      <c r="AU15" s="156">
        <v>0</v>
      </c>
      <c r="AV15" s="156">
        <v>90929.707183374179</v>
      </c>
      <c r="AW15" s="156">
        <v>165437.54737538588</v>
      </c>
      <c r="AX15" s="156">
        <v>501396.65264508716</v>
      </c>
      <c r="AY15" s="156">
        <v>0</v>
      </c>
      <c r="AZ15" s="156">
        <v>666834.20002047298</v>
      </c>
      <c r="BA15" s="156">
        <v>1494611.8744621675</v>
      </c>
      <c r="BB15" s="183">
        <v>279196.49051712616</v>
      </c>
      <c r="BC15" s="158">
        <v>1773808.3649792937</v>
      </c>
      <c r="BD15" s="156">
        <v>241977.97798883929</v>
      </c>
      <c r="BE15" s="156">
        <v>0</v>
      </c>
      <c r="BF15" s="156">
        <v>0</v>
      </c>
      <c r="BG15" s="156">
        <v>0</v>
      </c>
      <c r="BH15" s="156">
        <v>0</v>
      </c>
      <c r="BI15" s="156">
        <v>0</v>
      </c>
      <c r="BJ15" s="156">
        <v>0</v>
      </c>
      <c r="BK15" s="156">
        <v>0</v>
      </c>
      <c r="BL15" s="156">
        <v>0</v>
      </c>
      <c r="BM15" s="156">
        <v>0</v>
      </c>
      <c r="BN15" s="156">
        <v>0</v>
      </c>
      <c r="BO15" s="156">
        <v>0</v>
      </c>
      <c r="BP15" s="156">
        <v>0</v>
      </c>
      <c r="BQ15" s="156">
        <v>0</v>
      </c>
      <c r="BR15" s="136">
        <v>2773550.2501719799</v>
      </c>
      <c r="BS15" s="628"/>
      <c r="BT15" s="132">
        <v>0</v>
      </c>
      <c r="BU15" s="132">
        <v>0.24132315808666149</v>
      </c>
      <c r="BV15" s="156">
        <v>0</v>
      </c>
      <c r="BW15" s="156">
        <v>37241.122873116663</v>
      </c>
      <c r="BX15" s="156">
        <v>53688.584310257516</v>
      </c>
      <c r="BY15" s="156">
        <v>0</v>
      </c>
      <c r="BZ15" s="156">
        <v>90929.707183374179</v>
      </c>
      <c r="CA15" s="156">
        <v>163491.74717178498</v>
      </c>
      <c r="CB15" s="156">
        <v>503342.45284868806</v>
      </c>
      <c r="CC15" s="156">
        <v>0</v>
      </c>
      <c r="CD15" s="156">
        <v>666834.20002047298</v>
      </c>
      <c r="CE15" s="156">
        <v>1494815.1302100376</v>
      </c>
      <c r="CF15" s="183">
        <v>277815.83479651512</v>
      </c>
      <c r="CG15" s="158">
        <v>1772630.9650065526</v>
      </c>
      <c r="CH15" s="156">
        <v>240781.37168854737</v>
      </c>
      <c r="CI15" s="156">
        <v>0</v>
      </c>
      <c r="CJ15" s="156">
        <v>0</v>
      </c>
      <c r="CK15" s="156">
        <v>0</v>
      </c>
      <c r="CL15" s="156">
        <v>0</v>
      </c>
      <c r="CM15" s="156">
        <v>0</v>
      </c>
      <c r="CN15" s="156">
        <v>0</v>
      </c>
      <c r="CO15" s="156">
        <v>0</v>
      </c>
      <c r="CP15" s="156">
        <v>0</v>
      </c>
      <c r="CQ15" s="156">
        <v>0</v>
      </c>
      <c r="CR15" s="156">
        <v>0</v>
      </c>
      <c r="CS15" s="156">
        <v>0</v>
      </c>
      <c r="CT15" s="156">
        <v>0</v>
      </c>
      <c r="CU15" s="156">
        <v>0</v>
      </c>
      <c r="CV15" s="136">
        <v>2771176.2438989473</v>
      </c>
      <c r="CW15" s="629"/>
      <c r="CX15" s="137">
        <v>169022.16</v>
      </c>
      <c r="CY15" s="137">
        <v>2091.4</v>
      </c>
      <c r="CZ15" s="137">
        <v>0</v>
      </c>
      <c r="DA15" s="137">
        <v>0</v>
      </c>
      <c r="DB15" s="137">
        <v>0</v>
      </c>
      <c r="DC15" s="137">
        <v>0</v>
      </c>
      <c r="DD15" s="137">
        <v>0</v>
      </c>
      <c r="DE15" s="137">
        <v>0</v>
      </c>
      <c r="DF15" s="137">
        <v>0</v>
      </c>
      <c r="DG15" s="137">
        <v>0</v>
      </c>
      <c r="DH15" s="137">
        <v>0</v>
      </c>
      <c r="DI15" s="137">
        <v>0</v>
      </c>
      <c r="DJ15" s="137">
        <v>0</v>
      </c>
      <c r="DK15" s="137">
        <v>2091.4</v>
      </c>
      <c r="DL15" s="119"/>
      <c r="DM15" s="137">
        <v>50321.41</v>
      </c>
      <c r="DN15" s="137">
        <v>1050</v>
      </c>
      <c r="DO15" s="137">
        <v>0</v>
      </c>
      <c r="DP15" s="137">
        <v>0</v>
      </c>
      <c r="DQ15" s="137">
        <v>0</v>
      </c>
      <c r="DR15" s="137">
        <v>0</v>
      </c>
      <c r="DS15" s="137">
        <v>0</v>
      </c>
      <c r="DT15" s="137">
        <v>0</v>
      </c>
      <c r="DU15" s="137">
        <v>0</v>
      </c>
      <c r="DV15" s="137">
        <v>0</v>
      </c>
      <c r="DW15" s="137">
        <v>0</v>
      </c>
      <c r="DX15" s="137">
        <v>0</v>
      </c>
      <c r="DY15" s="137">
        <v>0</v>
      </c>
      <c r="DZ15" s="137">
        <v>1050</v>
      </c>
      <c r="EA15" s="119"/>
      <c r="EB15" s="137">
        <v>219343.57</v>
      </c>
      <c r="EC15" s="137">
        <v>3141.4</v>
      </c>
      <c r="ED15" s="630"/>
      <c r="EE15" s="137">
        <v>700673.44</v>
      </c>
      <c r="EF15" s="137">
        <v>0</v>
      </c>
      <c r="EG15" s="137">
        <v>0</v>
      </c>
      <c r="EH15" s="137">
        <v>0</v>
      </c>
      <c r="EI15" s="137">
        <v>0</v>
      </c>
      <c r="EJ15" s="137">
        <v>0</v>
      </c>
      <c r="EK15" s="137">
        <v>3040</v>
      </c>
      <c r="EL15" s="137">
        <v>0</v>
      </c>
      <c r="EM15" s="137">
        <v>0</v>
      </c>
      <c r="EN15" s="137">
        <v>3040</v>
      </c>
      <c r="EO15" s="137">
        <v>129751.05</v>
      </c>
      <c r="EP15" s="137">
        <v>0</v>
      </c>
      <c r="EQ15" s="137">
        <v>129751.05</v>
      </c>
      <c r="ER15" s="137">
        <v>212122.71</v>
      </c>
      <c r="ES15" s="137">
        <v>2091.4</v>
      </c>
      <c r="ET15" s="137">
        <v>347005.16</v>
      </c>
      <c r="EU15" s="119"/>
      <c r="EV15" s="137">
        <v>230701.29</v>
      </c>
      <c r="EW15" s="137">
        <v>0</v>
      </c>
      <c r="EX15" s="137">
        <v>0</v>
      </c>
      <c r="EY15" s="137">
        <v>0</v>
      </c>
      <c r="EZ15" s="137">
        <v>0</v>
      </c>
      <c r="FA15" s="137">
        <v>0</v>
      </c>
      <c r="FB15" s="137">
        <v>17323.18</v>
      </c>
      <c r="FC15" s="137">
        <v>0</v>
      </c>
      <c r="FD15" s="137">
        <v>0</v>
      </c>
      <c r="FE15" s="137">
        <v>17323.18</v>
      </c>
      <c r="FF15" s="137">
        <v>56134.06</v>
      </c>
      <c r="FG15" s="137">
        <v>0</v>
      </c>
      <c r="FH15" s="137">
        <v>56134.06</v>
      </c>
      <c r="FI15" s="137">
        <v>50395.06</v>
      </c>
      <c r="FJ15" s="137">
        <v>1050</v>
      </c>
      <c r="FK15" s="137">
        <v>124902.3</v>
      </c>
      <c r="FL15" s="119"/>
      <c r="FM15" s="137">
        <v>931373.73</v>
      </c>
      <c r="FN15" s="137">
        <v>0</v>
      </c>
      <c r="FO15" s="137">
        <v>0</v>
      </c>
      <c r="FP15" s="137">
        <v>0</v>
      </c>
      <c r="FQ15" s="137">
        <v>0</v>
      </c>
      <c r="FR15" s="137">
        <v>0</v>
      </c>
      <c r="FS15" s="137">
        <v>20363.18</v>
      </c>
      <c r="FT15" s="137">
        <v>0</v>
      </c>
      <c r="FU15" s="137">
        <v>0</v>
      </c>
      <c r="FV15" s="137">
        <v>20363.18</v>
      </c>
      <c r="FW15" s="137">
        <v>185885.11</v>
      </c>
      <c r="FX15" s="137">
        <v>0</v>
      </c>
      <c r="FY15" s="137">
        <v>185885.11</v>
      </c>
      <c r="FZ15" s="137">
        <v>262517.77</v>
      </c>
      <c r="GA15" s="137">
        <v>3141.4</v>
      </c>
      <c r="GB15" s="137">
        <v>471907.46</v>
      </c>
      <c r="GC15" s="631"/>
      <c r="GD15" s="111"/>
      <c r="GE15" s="498"/>
      <c r="GF15" s="499"/>
      <c r="GG15" s="500"/>
      <c r="GH15" s="632"/>
      <c r="GI15" s="111"/>
      <c r="GJ15" s="498"/>
      <c r="GK15" s="499"/>
      <c r="GL15" s="500"/>
      <c r="GM15" s="633"/>
      <c r="GO15" s="376"/>
      <c r="GP15" s="376"/>
    </row>
    <row r="16" spans="1:198" ht="18" customHeight="1">
      <c r="A16" s="123"/>
      <c r="B16" s="751"/>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1"/>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1"/>
      <c r="C18" s="154" t="s">
        <v>401</v>
      </c>
      <c r="D18" s="98" t="s">
        <v>67</v>
      </c>
      <c r="E18" s="133">
        <v>0</v>
      </c>
      <c r="F18" s="120"/>
      <c r="G18" s="133">
        <v>0</v>
      </c>
      <c r="H18" s="120"/>
      <c r="I18" s="133">
        <v>0.42376140095082454</v>
      </c>
      <c r="J18" s="120"/>
      <c r="K18" s="133">
        <v>0.53819223401062932</v>
      </c>
      <c r="L18" s="111"/>
      <c r="M18" s="155" t="s">
        <v>154</v>
      </c>
      <c r="N18" s="156">
        <v>0</v>
      </c>
      <c r="O18" s="156">
        <v>0</v>
      </c>
      <c r="P18" s="156">
        <v>0</v>
      </c>
      <c r="Q18" s="156">
        <v>0</v>
      </c>
      <c r="R18" s="156">
        <v>0</v>
      </c>
      <c r="S18" s="156">
        <v>27</v>
      </c>
      <c r="T18" s="156">
        <v>28</v>
      </c>
      <c r="U18" s="156">
        <v>0</v>
      </c>
      <c r="V18" s="156">
        <v>55</v>
      </c>
      <c r="W18" s="156">
        <v>26</v>
      </c>
      <c r="X18" s="156">
        <v>1</v>
      </c>
      <c r="Y18" s="156">
        <v>27</v>
      </c>
      <c r="Z18" s="158">
        <v>25</v>
      </c>
      <c r="AA18" s="138">
        <v>0</v>
      </c>
      <c r="AB18" s="138">
        <v>0</v>
      </c>
      <c r="AC18" s="138">
        <v>0</v>
      </c>
      <c r="AD18" s="138">
        <v>0</v>
      </c>
      <c r="AE18" s="138">
        <v>0</v>
      </c>
      <c r="AF18" s="138">
        <v>0</v>
      </c>
      <c r="AG18" s="138">
        <v>0</v>
      </c>
      <c r="AH18" s="138">
        <v>0</v>
      </c>
      <c r="AI18" s="138">
        <v>0</v>
      </c>
      <c r="AJ18" s="138">
        <v>0</v>
      </c>
      <c r="AK18" s="138">
        <v>0</v>
      </c>
      <c r="AL18" s="135">
        <v>0</v>
      </c>
      <c r="AM18" s="156">
        <v>0</v>
      </c>
      <c r="AN18" s="135">
        <v>107</v>
      </c>
      <c r="AO18" s="627"/>
      <c r="AP18" s="132">
        <v>0</v>
      </c>
      <c r="AQ18" s="132">
        <v>2.0020933212273245E-2</v>
      </c>
      <c r="AR18" s="156">
        <v>0</v>
      </c>
      <c r="AS18" s="156">
        <v>0</v>
      </c>
      <c r="AT18" s="156">
        <v>0</v>
      </c>
      <c r="AU18" s="156">
        <v>0</v>
      </c>
      <c r="AV18" s="156">
        <v>0</v>
      </c>
      <c r="AW18" s="156">
        <v>46484.635773437207</v>
      </c>
      <c r="AX18" s="156">
        <v>51201.985453773312</v>
      </c>
      <c r="AY18" s="156">
        <v>0</v>
      </c>
      <c r="AZ18" s="156">
        <v>97686.621227210519</v>
      </c>
      <c r="BA18" s="156">
        <v>98624.329198016232</v>
      </c>
      <c r="BB18" s="183">
        <v>0</v>
      </c>
      <c r="BC18" s="158">
        <v>98624.329198016232</v>
      </c>
      <c r="BD18" s="156">
        <v>44470.718368325164</v>
      </c>
      <c r="BE18" s="156">
        <v>0</v>
      </c>
      <c r="BF18" s="156">
        <v>0</v>
      </c>
      <c r="BG18" s="156">
        <v>0</v>
      </c>
      <c r="BH18" s="156">
        <v>0</v>
      </c>
      <c r="BI18" s="156">
        <v>0</v>
      </c>
      <c r="BJ18" s="156">
        <v>0</v>
      </c>
      <c r="BK18" s="156">
        <v>0</v>
      </c>
      <c r="BL18" s="156">
        <v>0</v>
      </c>
      <c r="BM18" s="156">
        <v>0</v>
      </c>
      <c r="BN18" s="156">
        <v>0</v>
      </c>
      <c r="BO18" s="156">
        <v>0</v>
      </c>
      <c r="BP18" s="156">
        <v>0</v>
      </c>
      <c r="BQ18" s="156">
        <v>0</v>
      </c>
      <c r="BR18" s="136">
        <v>240781.66879355191</v>
      </c>
      <c r="BS18" s="628"/>
      <c r="BT18" s="132">
        <v>0</v>
      </c>
      <c r="BU18" s="132">
        <v>1.8726270935845741E-2</v>
      </c>
      <c r="BV18" s="156">
        <v>0</v>
      </c>
      <c r="BW18" s="156">
        <v>0</v>
      </c>
      <c r="BX18" s="156">
        <v>0</v>
      </c>
      <c r="BY18" s="156">
        <v>0</v>
      </c>
      <c r="BZ18" s="156">
        <v>0</v>
      </c>
      <c r="CA18" s="156">
        <v>41945.352499425033</v>
      </c>
      <c r="CB18" s="156">
        <v>45874.773782017393</v>
      </c>
      <c r="CC18" s="156">
        <v>0</v>
      </c>
      <c r="CD18" s="156">
        <v>87820.126281442426</v>
      </c>
      <c r="CE18" s="156">
        <v>98624.329198016232</v>
      </c>
      <c r="CF18" s="183">
        <v>0</v>
      </c>
      <c r="CG18" s="158">
        <v>98624.329198016232</v>
      </c>
      <c r="CH18" s="156">
        <v>28594.157331979255</v>
      </c>
      <c r="CI18" s="156">
        <v>0</v>
      </c>
      <c r="CJ18" s="156">
        <v>0</v>
      </c>
      <c r="CK18" s="156">
        <v>0</v>
      </c>
      <c r="CL18" s="156">
        <v>0</v>
      </c>
      <c r="CM18" s="156">
        <v>0</v>
      </c>
      <c r="CN18" s="156">
        <v>0</v>
      </c>
      <c r="CO18" s="156">
        <v>0</v>
      </c>
      <c r="CP18" s="156">
        <v>0</v>
      </c>
      <c r="CQ18" s="156">
        <v>0</v>
      </c>
      <c r="CR18" s="156">
        <v>0</v>
      </c>
      <c r="CS18" s="156">
        <v>0</v>
      </c>
      <c r="CT18" s="156">
        <v>0</v>
      </c>
      <c r="CU18" s="156">
        <v>0</v>
      </c>
      <c r="CV18" s="136">
        <v>215038.61281143792</v>
      </c>
      <c r="CW18" s="629"/>
      <c r="CX18" s="137">
        <v>25551</v>
      </c>
      <c r="CY18" s="137">
        <v>0</v>
      </c>
      <c r="CZ18" s="137">
        <v>0</v>
      </c>
      <c r="DA18" s="137">
        <v>0</v>
      </c>
      <c r="DB18" s="137">
        <v>0</v>
      </c>
      <c r="DC18" s="137">
        <v>0</v>
      </c>
      <c r="DD18" s="137">
        <v>0</v>
      </c>
      <c r="DE18" s="137">
        <v>0</v>
      </c>
      <c r="DF18" s="137">
        <v>0</v>
      </c>
      <c r="DG18" s="137">
        <v>0</v>
      </c>
      <c r="DH18" s="137">
        <v>0</v>
      </c>
      <c r="DI18" s="137">
        <v>0</v>
      </c>
      <c r="DJ18" s="137">
        <v>0</v>
      </c>
      <c r="DK18" s="137">
        <v>0</v>
      </c>
      <c r="DL18" s="119"/>
      <c r="DM18" s="137">
        <v>11916.11</v>
      </c>
      <c r="DN18" s="137">
        <v>0</v>
      </c>
      <c r="DO18" s="137">
        <v>0</v>
      </c>
      <c r="DP18" s="137">
        <v>0</v>
      </c>
      <c r="DQ18" s="137">
        <v>0</v>
      </c>
      <c r="DR18" s="137">
        <v>0</v>
      </c>
      <c r="DS18" s="137">
        <v>0</v>
      </c>
      <c r="DT18" s="137">
        <v>0</v>
      </c>
      <c r="DU18" s="137">
        <v>0</v>
      </c>
      <c r="DV18" s="137">
        <v>0</v>
      </c>
      <c r="DW18" s="137">
        <v>0</v>
      </c>
      <c r="DX18" s="137">
        <v>0</v>
      </c>
      <c r="DY18" s="137">
        <v>0</v>
      </c>
      <c r="DZ18" s="137">
        <v>0</v>
      </c>
      <c r="EA18" s="119"/>
      <c r="EB18" s="137">
        <v>37467.11</v>
      </c>
      <c r="EC18" s="137">
        <v>0</v>
      </c>
      <c r="ED18" s="630"/>
      <c r="EE18" s="137">
        <v>164922.70000000001</v>
      </c>
      <c r="EF18" s="137">
        <v>0</v>
      </c>
      <c r="EG18" s="137">
        <v>0</v>
      </c>
      <c r="EH18" s="137">
        <v>0</v>
      </c>
      <c r="EI18" s="137">
        <v>0</v>
      </c>
      <c r="EJ18" s="137">
        <v>0</v>
      </c>
      <c r="EK18" s="137">
        <v>0</v>
      </c>
      <c r="EL18" s="137">
        <v>0</v>
      </c>
      <c r="EM18" s="137">
        <v>0</v>
      </c>
      <c r="EN18" s="137">
        <v>0</v>
      </c>
      <c r="EO18" s="137">
        <v>39420.92</v>
      </c>
      <c r="EP18" s="137">
        <v>0</v>
      </c>
      <c r="EQ18" s="137">
        <v>39420.92</v>
      </c>
      <c r="ER18" s="137">
        <v>31463.63</v>
      </c>
      <c r="ES18" s="137">
        <v>0</v>
      </c>
      <c r="ET18" s="137">
        <v>70884.55</v>
      </c>
      <c r="EU18" s="119"/>
      <c r="EV18" s="137">
        <v>62534.91</v>
      </c>
      <c r="EW18" s="137">
        <v>0</v>
      </c>
      <c r="EX18" s="137">
        <v>0</v>
      </c>
      <c r="EY18" s="137">
        <v>0</v>
      </c>
      <c r="EZ18" s="137">
        <v>0</v>
      </c>
      <c r="FA18" s="137">
        <v>0</v>
      </c>
      <c r="FB18" s="137">
        <v>0</v>
      </c>
      <c r="FC18" s="137">
        <v>0</v>
      </c>
      <c r="FD18" s="137">
        <v>0</v>
      </c>
      <c r="FE18" s="137">
        <v>0</v>
      </c>
      <c r="FF18" s="137">
        <v>15951.72</v>
      </c>
      <c r="FG18" s="137">
        <v>0</v>
      </c>
      <c r="FH18" s="137">
        <v>15951.72</v>
      </c>
      <c r="FI18" s="137">
        <v>35579.11</v>
      </c>
      <c r="FJ18" s="137">
        <v>0</v>
      </c>
      <c r="FK18" s="137">
        <v>51530.83</v>
      </c>
      <c r="FL18" s="119"/>
      <c r="FM18" s="137">
        <v>227456.61</v>
      </c>
      <c r="FN18" s="137">
        <v>0</v>
      </c>
      <c r="FO18" s="137">
        <v>0</v>
      </c>
      <c r="FP18" s="137">
        <v>0</v>
      </c>
      <c r="FQ18" s="137">
        <v>0</v>
      </c>
      <c r="FR18" s="137">
        <v>0</v>
      </c>
      <c r="FS18" s="137">
        <v>0</v>
      </c>
      <c r="FT18" s="137">
        <v>0</v>
      </c>
      <c r="FU18" s="137">
        <v>0</v>
      </c>
      <c r="FV18" s="137">
        <v>0</v>
      </c>
      <c r="FW18" s="137">
        <v>55372.639999999999</v>
      </c>
      <c r="FX18" s="137">
        <v>0</v>
      </c>
      <c r="FY18" s="137">
        <v>55372.639999999999</v>
      </c>
      <c r="FZ18" s="137">
        <v>67042.740000000005</v>
      </c>
      <c r="GA18" s="137">
        <v>0</v>
      </c>
      <c r="GB18" s="137">
        <v>122415.38</v>
      </c>
      <c r="GC18" s="631"/>
      <c r="GD18" s="111"/>
      <c r="GE18" s="498"/>
      <c r="GF18" s="499"/>
      <c r="GG18" s="500"/>
      <c r="GH18" s="632"/>
      <c r="GI18" s="111"/>
      <c r="GJ18" s="498"/>
      <c r="GK18" s="499"/>
      <c r="GL18" s="500"/>
      <c r="GM18" s="633"/>
      <c r="GO18" s="376"/>
      <c r="GP18" s="376"/>
    </row>
    <row r="19" spans="1:198" ht="18" customHeight="1">
      <c r="A19" s="123"/>
      <c r="B19" s="751"/>
      <c r="C19" s="154" t="s">
        <v>1108</v>
      </c>
      <c r="D19" s="98" t="s">
        <v>67</v>
      </c>
      <c r="E19" s="133">
        <v>0</v>
      </c>
      <c r="F19" s="120"/>
      <c r="G19" s="133">
        <v>0</v>
      </c>
      <c r="H19" s="120"/>
      <c r="I19" s="133">
        <v>0.17205600876552379</v>
      </c>
      <c r="J19" s="120"/>
      <c r="K19" s="133">
        <v>0.29800442233020413</v>
      </c>
      <c r="L19" s="111"/>
      <c r="M19" s="155" t="s">
        <v>154</v>
      </c>
      <c r="N19" s="156">
        <v>0</v>
      </c>
      <c r="O19" s="156">
        <v>0</v>
      </c>
      <c r="P19" s="156">
        <v>0</v>
      </c>
      <c r="Q19" s="156">
        <v>0</v>
      </c>
      <c r="R19" s="156">
        <v>0</v>
      </c>
      <c r="S19" s="156">
        <v>0</v>
      </c>
      <c r="T19" s="156">
        <v>0</v>
      </c>
      <c r="U19" s="156">
        <v>0</v>
      </c>
      <c r="V19" s="156">
        <v>0</v>
      </c>
      <c r="W19" s="156">
        <v>0</v>
      </c>
      <c r="X19" s="156">
        <v>0</v>
      </c>
      <c r="Y19" s="156">
        <v>0</v>
      </c>
      <c r="Z19" s="158">
        <v>9</v>
      </c>
      <c r="AA19" s="138">
        <v>0</v>
      </c>
      <c r="AB19" s="138">
        <v>0</v>
      </c>
      <c r="AC19" s="138">
        <v>0</v>
      </c>
      <c r="AD19" s="138">
        <v>0</v>
      </c>
      <c r="AE19" s="138">
        <v>0</v>
      </c>
      <c r="AF19" s="138">
        <v>0</v>
      </c>
      <c r="AG19" s="138">
        <v>0</v>
      </c>
      <c r="AH19" s="138">
        <v>0</v>
      </c>
      <c r="AI19" s="138">
        <v>0</v>
      </c>
      <c r="AJ19" s="138">
        <v>0</v>
      </c>
      <c r="AK19" s="138">
        <v>0</v>
      </c>
      <c r="AL19" s="135">
        <v>0</v>
      </c>
      <c r="AM19" s="156">
        <v>0</v>
      </c>
      <c r="AN19" s="135">
        <v>9</v>
      </c>
      <c r="AO19" s="627"/>
      <c r="AP19" s="132">
        <v>0</v>
      </c>
      <c r="AQ19" s="132">
        <v>2.6153137684312221E-3</v>
      </c>
      <c r="AR19" s="156">
        <v>0</v>
      </c>
      <c r="AS19" s="156">
        <v>0</v>
      </c>
      <c r="AT19" s="156">
        <v>0</v>
      </c>
      <c r="AU19" s="156">
        <v>0</v>
      </c>
      <c r="AV19" s="156">
        <v>0</v>
      </c>
      <c r="AW19" s="156">
        <v>0</v>
      </c>
      <c r="AX19" s="156">
        <v>0</v>
      </c>
      <c r="AY19" s="156">
        <v>0</v>
      </c>
      <c r="AZ19" s="156">
        <v>0</v>
      </c>
      <c r="BA19" s="156">
        <v>0</v>
      </c>
      <c r="BB19" s="183">
        <v>0</v>
      </c>
      <c r="BC19" s="158">
        <v>0</v>
      </c>
      <c r="BD19" s="156">
        <v>31453.059999999979</v>
      </c>
      <c r="BE19" s="156">
        <v>0</v>
      </c>
      <c r="BF19" s="156">
        <v>0</v>
      </c>
      <c r="BG19" s="156">
        <v>0</v>
      </c>
      <c r="BH19" s="156">
        <v>0</v>
      </c>
      <c r="BI19" s="156">
        <v>0</v>
      </c>
      <c r="BJ19" s="156">
        <v>0</v>
      </c>
      <c r="BK19" s="156">
        <v>0</v>
      </c>
      <c r="BL19" s="156">
        <v>0</v>
      </c>
      <c r="BM19" s="156">
        <v>0</v>
      </c>
      <c r="BN19" s="156">
        <v>0</v>
      </c>
      <c r="BO19" s="156">
        <v>0</v>
      </c>
      <c r="BP19" s="156">
        <v>0</v>
      </c>
      <c r="BQ19" s="156">
        <v>0</v>
      </c>
      <c r="BR19" s="136">
        <v>31453.059999999979</v>
      </c>
      <c r="BS19" s="628"/>
      <c r="BT19" s="132">
        <v>0</v>
      </c>
      <c r="BU19" s="132">
        <v>2.7390360997068476E-3</v>
      </c>
      <c r="BV19" s="156">
        <v>0</v>
      </c>
      <c r="BW19" s="156">
        <v>0</v>
      </c>
      <c r="BX19" s="156">
        <v>0</v>
      </c>
      <c r="BY19" s="156">
        <v>0</v>
      </c>
      <c r="BZ19" s="156">
        <v>0</v>
      </c>
      <c r="CA19" s="156">
        <v>0</v>
      </c>
      <c r="CB19" s="156">
        <v>0</v>
      </c>
      <c r="CC19" s="156">
        <v>0</v>
      </c>
      <c r="CD19" s="156">
        <v>0</v>
      </c>
      <c r="CE19" s="156">
        <v>0</v>
      </c>
      <c r="CF19" s="183">
        <v>0</v>
      </c>
      <c r="CG19" s="158">
        <v>0</v>
      </c>
      <c r="CH19" s="156">
        <v>31453.059999999979</v>
      </c>
      <c r="CI19" s="156">
        <v>0</v>
      </c>
      <c r="CJ19" s="156">
        <v>0</v>
      </c>
      <c r="CK19" s="156">
        <v>0</v>
      </c>
      <c r="CL19" s="156">
        <v>0</v>
      </c>
      <c r="CM19" s="156">
        <v>0</v>
      </c>
      <c r="CN19" s="156">
        <v>0</v>
      </c>
      <c r="CO19" s="156">
        <v>0</v>
      </c>
      <c r="CP19" s="156">
        <v>0</v>
      </c>
      <c r="CQ19" s="156">
        <v>0</v>
      </c>
      <c r="CR19" s="156">
        <v>0</v>
      </c>
      <c r="CS19" s="156">
        <v>0</v>
      </c>
      <c r="CT19" s="156">
        <v>0</v>
      </c>
      <c r="CU19" s="156">
        <v>0</v>
      </c>
      <c r="CV19" s="136">
        <v>31453.059999999979</v>
      </c>
      <c r="CW19" s="629"/>
      <c r="CX19" s="137">
        <v>17399.47</v>
      </c>
      <c r="CY19" s="137">
        <v>0</v>
      </c>
      <c r="CZ19" s="137">
        <v>0</v>
      </c>
      <c r="DA19" s="137">
        <v>0</v>
      </c>
      <c r="DB19" s="137">
        <v>0</v>
      </c>
      <c r="DC19" s="137">
        <v>0</v>
      </c>
      <c r="DD19" s="137">
        <v>0</v>
      </c>
      <c r="DE19" s="137">
        <v>0</v>
      </c>
      <c r="DF19" s="137">
        <v>0</v>
      </c>
      <c r="DG19" s="137">
        <v>0</v>
      </c>
      <c r="DH19" s="137">
        <v>0</v>
      </c>
      <c r="DI19" s="137">
        <v>0</v>
      </c>
      <c r="DJ19" s="137">
        <v>0</v>
      </c>
      <c r="DK19" s="137">
        <v>0</v>
      </c>
      <c r="DL19" s="119"/>
      <c r="DM19" s="137">
        <v>7620.09</v>
      </c>
      <c r="DN19" s="137">
        <v>0</v>
      </c>
      <c r="DO19" s="137">
        <v>0</v>
      </c>
      <c r="DP19" s="137">
        <v>0</v>
      </c>
      <c r="DQ19" s="137">
        <v>0</v>
      </c>
      <c r="DR19" s="137">
        <v>0</v>
      </c>
      <c r="DS19" s="137">
        <v>0</v>
      </c>
      <c r="DT19" s="137">
        <v>0</v>
      </c>
      <c r="DU19" s="137">
        <v>0</v>
      </c>
      <c r="DV19" s="137">
        <v>0</v>
      </c>
      <c r="DW19" s="137">
        <v>0</v>
      </c>
      <c r="DX19" s="137">
        <v>0</v>
      </c>
      <c r="DY19" s="137">
        <v>0</v>
      </c>
      <c r="DZ19" s="137">
        <v>0</v>
      </c>
      <c r="EA19" s="119"/>
      <c r="EB19" s="137">
        <v>25019.56</v>
      </c>
      <c r="EC19" s="137">
        <v>0</v>
      </c>
      <c r="ED19" s="630"/>
      <c r="EE19" s="137">
        <v>57998.22</v>
      </c>
      <c r="EF19" s="137">
        <v>0</v>
      </c>
      <c r="EG19" s="137">
        <v>0</v>
      </c>
      <c r="EH19" s="137">
        <v>0</v>
      </c>
      <c r="EI19" s="137">
        <v>0</v>
      </c>
      <c r="EJ19" s="137">
        <v>0</v>
      </c>
      <c r="EK19" s="137">
        <v>0</v>
      </c>
      <c r="EL19" s="137">
        <v>0</v>
      </c>
      <c r="EM19" s="137">
        <v>0</v>
      </c>
      <c r="EN19" s="137">
        <v>0</v>
      </c>
      <c r="EO19" s="137">
        <v>0</v>
      </c>
      <c r="EP19" s="137">
        <v>0</v>
      </c>
      <c r="EQ19" s="137">
        <v>0</v>
      </c>
      <c r="ER19" s="137">
        <v>4977</v>
      </c>
      <c r="ES19" s="137">
        <v>0</v>
      </c>
      <c r="ET19" s="137">
        <v>4977</v>
      </c>
      <c r="EU19" s="119"/>
      <c r="EV19" s="137">
        <v>23535.360000000001</v>
      </c>
      <c r="EW19" s="137">
        <v>0</v>
      </c>
      <c r="EX19" s="137">
        <v>0</v>
      </c>
      <c r="EY19" s="137">
        <v>0</v>
      </c>
      <c r="EZ19" s="137">
        <v>0</v>
      </c>
      <c r="FA19" s="137">
        <v>0</v>
      </c>
      <c r="FB19" s="137">
        <v>0</v>
      </c>
      <c r="FC19" s="137">
        <v>0</v>
      </c>
      <c r="FD19" s="137">
        <v>0</v>
      </c>
      <c r="FE19" s="137">
        <v>0</v>
      </c>
      <c r="FF19" s="137">
        <v>0</v>
      </c>
      <c r="FG19" s="137">
        <v>0</v>
      </c>
      <c r="FH19" s="137">
        <v>0</v>
      </c>
      <c r="FI19" s="137">
        <v>19320.07</v>
      </c>
      <c r="FJ19" s="137">
        <v>0</v>
      </c>
      <c r="FK19" s="137">
        <v>19320.07</v>
      </c>
      <c r="FL19" s="119"/>
      <c r="FM19" s="137">
        <v>81532.58</v>
      </c>
      <c r="FN19" s="137">
        <v>0</v>
      </c>
      <c r="FO19" s="137">
        <v>0</v>
      </c>
      <c r="FP19" s="137">
        <v>0</v>
      </c>
      <c r="FQ19" s="137">
        <v>0</v>
      </c>
      <c r="FR19" s="137">
        <v>0</v>
      </c>
      <c r="FS19" s="137">
        <v>0</v>
      </c>
      <c r="FT19" s="137">
        <v>0</v>
      </c>
      <c r="FU19" s="137">
        <v>0</v>
      </c>
      <c r="FV19" s="137">
        <v>0</v>
      </c>
      <c r="FW19" s="137">
        <v>0</v>
      </c>
      <c r="FX19" s="137">
        <v>0</v>
      </c>
      <c r="FY19" s="137">
        <v>0</v>
      </c>
      <c r="FZ19" s="137">
        <v>24297.07</v>
      </c>
      <c r="GA19" s="137">
        <v>0</v>
      </c>
      <c r="GB19" s="137">
        <v>24297.07</v>
      </c>
      <c r="GC19" s="631"/>
      <c r="GD19" s="111"/>
      <c r="GE19" s="498"/>
      <c r="GF19" s="499"/>
      <c r="GG19" s="500"/>
      <c r="GH19" s="632"/>
      <c r="GI19" s="111"/>
      <c r="GJ19" s="498"/>
      <c r="GK19" s="499"/>
      <c r="GL19" s="500"/>
      <c r="GM19" s="633"/>
      <c r="GO19" s="376"/>
      <c r="GP19" s="376"/>
    </row>
    <row r="20" spans="1:198" ht="18" customHeight="1">
      <c r="A20" s="123"/>
      <c r="B20" s="751"/>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1"/>
      <c r="C21" s="154" t="s">
        <v>403</v>
      </c>
      <c r="D21" s="98" t="s">
        <v>67</v>
      </c>
      <c r="E21" s="133">
        <v>0</v>
      </c>
      <c r="F21" s="120"/>
      <c r="G21" s="133">
        <v>0</v>
      </c>
      <c r="H21" s="120"/>
      <c r="I21" s="133"/>
      <c r="J21" s="120"/>
      <c r="K21" s="133">
        <v>48.57</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0</v>
      </c>
      <c r="DQ21" s="137">
        <v>0</v>
      </c>
      <c r="DR21" s="137">
        <v>0</v>
      </c>
      <c r="DS21" s="137">
        <v>0</v>
      </c>
      <c r="DT21" s="137">
        <v>0</v>
      </c>
      <c r="DU21" s="137">
        <v>0</v>
      </c>
      <c r="DV21" s="137">
        <v>0</v>
      </c>
      <c r="DW21" s="137">
        <v>0</v>
      </c>
      <c r="DX21" s="137">
        <v>0</v>
      </c>
      <c r="DY21" s="137">
        <v>0</v>
      </c>
      <c r="DZ21" s="137">
        <v>0</v>
      </c>
      <c r="EA21" s="119"/>
      <c r="EB21" s="137">
        <v>1</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0</v>
      </c>
      <c r="FC21" s="137">
        <v>0</v>
      </c>
      <c r="FD21" s="137">
        <v>0</v>
      </c>
      <c r="FE21" s="137">
        <v>0</v>
      </c>
      <c r="FF21" s="137">
        <v>97.14</v>
      </c>
      <c r="FG21" s="137">
        <v>0</v>
      </c>
      <c r="FH21" s="137">
        <v>97.14</v>
      </c>
      <c r="FI21" s="137">
        <v>0</v>
      </c>
      <c r="FJ21" s="137">
        <v>0</v>
      </c>
      <c r="FK21" s="137">
        <v>97.14</v>
      </c>
      <c r="FL21" s="119"/>
      <c r="FM21" s="137">
        <v>2</v>
      </c>
      <c r="FN21" s="137">
        <v>0</v>
      </c>
      <c r="FO21" s="137">
        <v>0</v>
      </c>
      <c r="FP21" s="137">
        <v>0</v>
      </c>
      <c r="FQ21" s="137">
        <v>0</v>
      </c>
      <c r="FR21" s="137">
        <v>0</v>
      </c>
      <c r="FS21" s="137">
        <v>0</v>
      </c>
      <c r="FT21" s="137">
        <v>0</v>
      </c>
      <c r="FU21" s="137">
        <v>0</v>
      </c>
      <c r="FV21" s="137">
        <v>0</v>
      </c>
      <c r="FW21" s="137">
        <v>97.14</v>
      </c>
      <c r="FX21" s="137">
        <v>0</v>
      </c>
      <c r="FY21" s="137">
        <v>97.14</v>
      </c>
      <c r="FZ21" s="137">
        <v>0</v>
      </c>
      <c r="GA21" s="137">
        <v>0</v>
      </c>
      <c r="GB21" s="137">
        <v>97.14</v>
      </c>
      <c r="GC21" s="631"/>
      <c r="GD21" s="111"/>
      <c r="GE21" s="498"/>
      <c r="GF21" s="499"/>
      <c r="GG21" s="500"/>
      <c r="GH21" s="632"/>
      <c r="GI21" s="111"/>
      <c r="GJ21" s="498"/>
      <c r="GK21" s="499"/>
      <c r="GL21" s="500"/>
      <c r="GM21" s="633"/>
      <c r="GO21" s="376"/>
      <c r="GP21" s="376"/>
    </row>
    <row r="22" spans="1:198" ht="18" customHeight="1">
      <c r="A22" s="123"/>
      <c r="B22" s="751"/>
      <c r="C22" s="154" t="s">
        <v>402</v>
      </c>
      <c r="D22" s="98" t="s">
        <v>67</v>
      </c>
      <c r="E22" s="133">
        <v>0</v>
      </c>
      <c r="F22" s="120"/>
      <c r="G22" s="133">
        <v>0</v>
      </c>
      <c r="H22" s="120"/>
      <c r="I22" s="133"/>
      <c r="J22" s="120"/>
      <c r="K22" s="133">
        <v>6.8981180168653093</v>
      </c>
      <c r="L22" s="111"/>
      <c r="M22" s="155" t="s">
        <v>154</v>
      </c>
      <c r="N22" s="156">
        <v>0</v>
      </c>
      <c r="O22" s="156">
        <v>0</v>
      </c>
      <c r="P22" s="156">
        <v>0</v>
      </c>
      <c r="Q22" s="156">
        <v>0</v>
      </c>
      <c r="R22" s="156">
        <v>0</v>
      </c>
      <c r="S22" s="156">
        <v>0</v>
      </c>
      <c r="T22" s="156">
        <v>0</v>
      </c>
      <c r="U22" s="156">
        <v>0</v>
      </c>
      <c r="V22" s="156">
        <v>0</v>
      </c>
      <c r="W22" s="156">
        <v>1</v>
      </c>
      <c r="X22" s="156">
        <v>0</v>
      </c>
      <c r="Y22" s="156">
        <v>1</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1</v>
      </c>
      <c r="AO22" s="627"/>
      <c r="AP22" s="132">
        <v>0</v>
      </c>
      <c r="AQ22" s="132">
        <v>2.2003784851355634E-2</v>
      </c>
      <c r="AR22" s="156">
        <v>0</v>
      </c>
      <c r="AS22" s="156">
        <v>0</v>
      </c>
      <c r="AT22" s="156">
        <v>0</v>
      </c>
      <c r="AU22" s="156">
        <v>0</v>
      </c>
      <c r="AV22" s="156">
        <v>0</v>
      </c>
      <c r="AW22" s="156">
        <v>0</v>
      </c>
      <c r="AX22" s="156">
        <v>0</v>
      </c>
      <c r="AY22" s="156">
        <v>0</v>
      </c>
      <c r="AZ22" s="156">
        <v>0</v>
      </c>
      <c r="BA22" s="156">
        <v>264628.42566378665</v>
      </c>
      <c r="BB22" s="183">
        <v>0</v>
      </c>
      <c r="BC22" s="158">
        <v>264628.42566378665</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264628.42566378665</v>
      </c>
      <c r="BS22" s="628"/>
      <c r="BT22" s="132">
        <v>0</v>
      </c>
      <c r="BU22" s="132">
        <v>2.3044715232848637E-2</v>
      </c>
      <c r="BV22" s="156">
        <v>0</v>
      </c>
      <c r="BW22" s="156">
        <v>0</v>
      </c>
      <c r="BX22" s="156">
        <v>0</v>
      </c>
      <c r="BY22" s="156">
        <v>0</v>
      </c>
      <c r="BZ22" s="156">
        <v>0</v>
      </c>
      <c r="CA22" s="156">
        <v>0</v>
      </c>
      <c r="CB22" s="156">
        <v>0</v>
      </c>
      <c r="CC22" s="156">
        <v>0</v>
      </c>
      <c r="CD22" s="156">
        <v>0</v>
      </c>
      <c r="CE22" s="156">
        <v>264628.42566378665</v>
      </c>
      <c r="CF22" s="183">
        <v>0</v>
      </c>
      <c r="CG22" s="158">
        <v>264628.42566378665</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264628.42566378665</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924.2</v>
      </c>
      <c r="DN22" s="137">
        <v>0</v>
      </c>
      <c r="DO22" s="137">
        <v>0</v>
      </c>
      <c r="DP22" s="137">
        <v>0</v>
      </c>
      <c r="DQ22" s="137">
        <v>0</v>
      </c>
      <c r="DR22" s="137">
        <v>0</v>
      </c>
      <c r="DS22" s="137">
        <v>0</v>
      </c>
      <c r="DT22" s="137">
        <v>0</v>
      </c>
      <c r="DU22" s="137">
        <v>0</v>
      </c>
      <c r="DV22" s="137">
        <v>0</v>
      </c>
      <c r="DW22" s="137">
        <v>0</v>
      </c>
      <c r="DX22" s="137">
        <v>0</v>
      </c>
      <c r="DY22" s="137">
        <v>0</v>
      </c>
      <c r="DZ22" s="137">
        <v>0</v>
      </c>
      <c r="EA22" s="119"/>
      <c r="EB22" s="137">
        <v>924.2</v>
      </c>
      <c r="EC22" s="137">
        <v>0</v>
      </c>
      <c r="ED22" s="630"/>
      <c r="EE22" s="137">
        <v>0</v>
      </c>
      <c r="EF22" s="137">
        <v>0</v>
      </c>
      <c r="EG22" s="137">
        <v>0</v>
      </c>
      <c r="EH22" s="137">
        <v>0</v>
      </c>
      <c r="EI22" s="137">
        <v>0</v>
      </c>
      <c r="EJ22" s="137">
        <v>0</v>
      </c>
      <c r="EK22" s="137">
        <v>0</v>
      </c>
      <c r="EL22" s="137">
        <v>0</v>
      </c>
      <c r="EM22" s="137">
        <v>0</v>
      </c>
      <c r="EN22" s="137">
        <v>0</v>
      </c>
      <c r="EO22" s="137">
        <v>26556</v>
      </c>
      <c r="EP22" s="137">
        <v>0</v>
      </c>
      <c r="EQ22" s="137">
        <v>26556</v>
      </c>
      <c r="ER22" s="137">
        <v>0</v>
      </c>
      <c r="ES22" s="137">
        <v>0</v>
      </c>
      <c r="ET22" s="137">
        <v>26556</v>
      </c>
      <c r="EU22" s="119"/>
      <c r="EV22" s="137">
        <v>3971.28</v>
      </c>
      <c r="EW22" s="137">
        <v>0</v>
      </c>
      <c r="EX22" s="137">
        <v>0</v>
      </c>
      <c r="EY22" s="137">
        <v>0</v>
      </c>
      <c r="EZ22" s="137">
        <v>0</v>
      </c>
      <c r="FA22" s="137">
        <v>0</v>
      </c>
      <c r="FB22" s="137">
        <v>0</v>
      </c>
      <c r="FC22" s="137">
        <v>0</v>
      </c>
      <c r="FD22" s="137">
        <v>0</v>
      </c>
      <c r="FE22" s="137">
        <v>0</v>
      </c>
      <c r="FF22" s="137">
        <v>340.14</v>
      </c>
      <c r="FG22" s="137">
        <v>0</v>
      </c>
      <c r="FH22" s="137">
        <v>340.14</v>
      </c>
      <c r="FI22" s="137">
        <v>491.32</v>
      </c>
      <c r="FJ22" s="137">
        <v>0</v>
      </c>
      <c r="FK22" s="137">
        <v>831.46</v>
      </c>
      <c r="FL22" s="119"/>
      <c r="FM22" s="137">
        <v>3970.28</v>
      </c>
      <c r="FN22" s="137">
        <v>0</v>
      </c>
      <c r="FO22" s="137">
        <v>0</v>
      </c>
      <c r="FP22" s="137">
        <v>0</v>
      </c>
      <c r="FQ22" s="137">
        <v>0</v>
      </c>
      <c r="FR22" s="137">
        <v>0</v>
      </c>
      <c r="FS22" s="137">
        <v>0</v>
      </c>
      <c r="FT22" s="137">
        <v>0</v>
      </c>
      <c r="FU22" s="137">
        <v>0</v>
      </c>
      <c r="FV22" s="137">
        <v>0</v>
      </c>
      <c r="FW22" s="137">
        <v>26896.14</v>
      </c>
      <c r="FX22" s="137">
        <v>0</v>
      </c>
      <c r="FY22" s="137">
        <v>26896.14</v>
      </c>
      <c r="FZ22" s="137">
        <v>491.32</v>
      </c>
      <c r="GA22" s="137">
        <v>0</v>
      </c>
      <c r="GB22" s="137">
        <v>27387.46</v>
      </c>
      <c r="GC22" s="631"/>
      <c r="GD22" s="111"/>
      <c r="GE22" s="498"/>
      <c r="GF22" s="499"/>
      <c r="GG22" s="500"/>
      <c r="GH22" s="632"/>
      <c r="GI22" s="111"/>
      <c r="GJ22" s="498"/>
      <c r="GK22" s="499"/>
      <c r="GL22" s="500"/>
      <c r="GM22" s="633"/>
      <c r="GO22" s="376"/>
      <c r="GP22" s="376"/>
    </row>
    <row r="23" spans="1:198" ht="18" customHeight="1">
      <c r="A23" s="123"/>
      <c r="B23" s="751"/>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1"/>
      <c r="C24" s="154" t="s">
        <v>404</v>
      </c>
      <c r="D24" s="98" t="s">
        <v>67</v>
      </c>
      <c r="E24" s="133">
        <v>0</v>
      </c>
      <c r="F24" s="120"/>
      <c r="G24" s="133">
        <v>0</v>
      </c>
      <c r="H24" s="120"/>
      <c r="I24" s="133"/>
      <c r="J24" s="120"/>
      <c r="K24" s="133">
        <v>48.57</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1</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0</v>
      </c>
      <c r="EW24" s="137">
        <v>0</v>
      </c>
      <c r="EX24" s="137">
        <v>0</v>
      </c>
      <c r="EY24" s="137">
        <v>0</v>
      </c>
      <c r="EZ24" s="137">
        <v>0</v>
      </c>
      <c r="FA24" s="137">
        <v>0</v>
      </c>
      <c r="FB24" s="137">
        <v>0</v>
      </c>
      <c r="FC24" s="137">
        <v>0</v>
      </c>
      <c r="FD24" s="137">
        <v>0</v>
      </c>
      <c r="FE24" s="137">
        <v>0</v>
      </c>
      <c r="FF24" s="137">
        <v>97.14</v>
      </c>
      <c r="FG24" s="137">
        <v>0</v>
      </c>
      <c r="FH24" s="137">
        <v>97.14</v>
      </c>
      <c r="FI24" s="137">
        <v>0</v>
      </c>
      <c r="FJ24" s="137">
        <v>0</v>
      </c>
      <c r="FK24" s="137">
        <v>97.14</v>
      </c>
      <c r="FL24" s="119"/>
      <c r="FM24" s="137">
        <v>2</v>
      </c>
      <c r="FN24" s="137">
        <v>0</v>
      </c>
      <c r="FO24" s="137">
        <v>0</v>
      </c>
      <c r="FP24" s="137">
        <v>0</v>
      </c>
      <c r="FQ24" s="137">
        <v>0</v>
      </c>
      <c r="FR24" s="137">
        <v>0</v>
      </c>
      <c r="FS24" s="137">
        <v>0</v>
      </c>
      <c r="FT24" s="137">
        <v>0</v>
      </c>
      <c r="FU24" s="137">
        <v>0</v>
      </c>
      <c r="FV24" s="137">
        <v>0</v>
      </c>
      <c r="FW24" s="137">
        <v>97.14</v>
      </c>
      <c r="FX24" s="137">
        <v>0</v>
      </c>
      <c r="FY24" s="137">
        <v>97.14</v>
      </c>
      <c r="FZ24" s="137">
        <v>0</v>
      </c>
      <c r="GA24" s="137">
        <v>0</v>
      </c>
      <c r="GB24" s="137">
        <v>97.14</v>
      </c>
      <c r="GC24" s="631"/>
      <c r="GD24" s="111"/>
      <c r="GE24" s="498"/>
      <c r="GF24" s="499"/>
      <c r="GG24" s="500"/>
      <c r="GH24" s="632"/>
      <c r="GI24" s="111"/>
      <c r="GJ24" s="498"/>
      <c r="GK24" s="499"/>
      <c r="GL24" s="500"/>
      <c r="GM24" s="633"/>
      <c r="GO24" s="376"/>
      <c r="GP24" s="376"/>
    </row>
    <row r="25" spans="1:198" ht="18" customHeight="1">
      <c r="A25" s="123"/>
      <c r="B25" s="751"/>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1"/>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1"/>
      <c r="C27" s="154" t="s">
        <v>407</v>
      </c>
      <c r="D27" s="98" t="s">
        <v>67</v>
      </c>
      <c r="E27" s="133">
        <v>0</v>
      </c>
      <c r="F27" s="120"/>
      <c r="G27" s="133">
        <v>0</v>
      </c>
      <c r="H27" s="120"/>
      <c r="I27" s="133"/>
      <c r="J27" s="120"/>
      <c r="K27" s="133">
        <v>11828.955</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6.9467108064327212E-5</v>
      </c>
      <c r="AR27" s="156">
        <v>0</v>
      </c>
      <c r="AS27" s="156">
        <v>0</v>
      </c>
      <c r="AT27" s="156">
        <v>0</v>
      </c>
      <c r="AU27" s="156">
        <v>0</v>
      </c>
      <c r="AV27" s="156">
        <v>0</v>
      </c>
      <c r="AW27" s="156">
        <v>0</v>
      </c>
      <c r="AX27" s="156">
        <v>835.44588199999998</v>
      </c>
      <c r="AY27" s="156">
        <v>0</v>
      </c>
      <c r="AZ27" s="156">
        <v>835.44588199999998</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835.44588199999998</v>
      </c>
      <c r="BS27" s="628"/>
      <c r="BT27" s="132">
        <v>0</v>
      </c>
      <c r="BU27" s="132">
        <v>7.2753380121025706E-5</v>
      </c>
      <c r="BV27" s="156">
        <v>0</v>
      </c>
      <c r="BW27" s="156">
        <v>0</v>
      </c>
      <c r="BX27" s="156">
        <v>0</v>
      </c>
      <c r="BY27" s="156">
        <v>0</v>
      </c>
      <c r="BZ27" s="156">
        <v>0</v>
      </c>
      <c r="CA27" s="156">
        <v>0</v>
      </c>
      <c r="CB27" s="156">
        <v>835.44588199999998</v>
      </c>
      <c r="CC27" s="156">
        <v>0</v>
      </c>
      <c r="CD27" s="156">
        <v>835.44588199999998</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835.44588199999998</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0</v>
      </c>
      <c r="DN27" s="137">
        <v>0</v>
      </c>
      <c r="DO27" s="137">
        <v>0</v>
      </c>
      <c r="DP27" s="137">
        <v>0</v>
      </c>
      <c r="DQ27" s="137">
        <v>0</v>
      </c>
      <c r="DR27" s="137">
        <v>0</v>
      </c>
      <c r="DS27" s="137">
        <v>0</v>
      </c>
      <c r="DT27" s="137">
        <v>0</v>
      </c>
      <c r="DU27" s="137">
        <v>0</v>
      </c>
      <c r="DV27" s="137">
        <v>0</v>
      </c>
      <c r="DW27" s="137">
        <v>0</v>
      </c>
      <c r="DX27" s="137">
        <v>0</v>
      </c>
      <c r="DY27" s="137">
        <v>0</v>
      </c>
      <c r="DZ27" s="137">
        <v>0</v>
      </c>
      <c r="EA27" s="119"/>
      <c r="EB27" s="137">
        <v>1</v>
      </c>
      <c r="EC27" s="137">
        <v>0</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0</v>
      </c>
      <c r="EW27" s="137">
        <v>0</v>
      </c>
      <c r="EX27" s="137">
        <v>0</v>
      </c>
      <c r="EY27" s="137">
        <v>0</v>
      </c>
      <c r="EZ27" s="137">
        <v>0</v>
      </c>
      <c r="FA27" s="137">
        <v>0</v>
      </c>
      <c r="FB27" s="137">
        <v>0</v>
      </c>
      <c r="FC27" s="137">
        <v>0</v>
      </c>
      <c r="FD27" s="137">
        <v>0</v>
      </c>
      <c r="FE27" s="137">
        <v>0</v>
      </c>
      <c r="FF27" s="137">
        <v>7694.06</v>
      </c>
      <c r="FG27" s="137">
        <v>0</v>
      </c>
      <c r="FH27" s="137">
        <v>7694.06</v>
      </c>
      <c r="FI27" s="137">
        <v>15963.85</v>
      </c>
      <c r="FJ27" s="137">
        <v>0</v>
      </c>
      <c r="FK27" s="137">
        <v>23657.91</v>
      </c>
      <c r="FL27" s="119"/>
      <c r="FM27" s="137">
        <v>2</v>
      </c>
      <c r="FN27" s="137">
        <v>0</v>
      </c>
      <c r="FO27" s="137">
        <v>0</v>
      </c>
      <c r="FP27" s="137">
        <v>0</v>
      </c>
      <c r="FQ27" s="137">
        <v>0</v>
      </c>
      <c r="FR27" s="137">
        <v>0</v>
      </c>
      <c r="FS27" s="137">
        <v>0</v>
      </c>
      <c r="FT27" s="137">
        <v>0</v>
      </c>
      <c r="FU27" s="137">
        <v>0</v>
      </c>
      <c r="FV27" s="137">
        <v>0</v>
      </c>
      <c r="FW27" s="137">
        <v>7694.06</v>
      </c>
      <c r="FX27" s="137">
        <v>0</v>
      </c>
      <c r="FY27" s="137">
        <v>7694.06</v>
      </c>
      <c r="FZ27" s="137">
        <v>15963.85</v>
      </c>
      <c r="GA27" s="137">
        <v>0</v>
      </c>
      <c r="GB27" s="137">
        <v>23657.91</v>
      </c>
      <c r="GC27" s="631"/>
      <c r="GD27" s="111"/>
      <c r="GE27" s="498"/>
      <c r="GF27" s="499"/>
      <c r="GG27" s="500"/>
      <c r="GH27" s="632"/>
      <c r="GI27" s="111"/>
      <c r="GJ27" s="498"/>
      <c r="GK27" s="499"/>
      <c r="GL27" s="500"/>
      <c r="GM27" s="633"/>
      <c r="GO27" s="376"/>
      <c r="GP27" s="376"/>
    </row>
    <row r="28" spans="1:198" ht="18" customHeight="1" thickBot="1">
      <c r="A28" s="123"/>
      <c r="B28" s="751"/>
      <c r="C28" s="154" t="s">
        <v>406</v>
      </c>
      <c r="D28" s="98" t="s">
        <v>67</v>
      </c>
      <c r="E28" s="133">
        <v>0</v>
      </c>
      <c r="F28" s="120"/>
      <c r="G28" s="133">
        <v>0</v>
      </c>
      <c r="H28" s="120"/>
      <c r="I28" s="133"/>
      <c r="J28" s="120"/>
      <c r="K28" s="133">
        <v>33.835000000000001</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0</v>
      </c>
      <c r="DQ28" s="137">
        <v>0</v>
      </c>
      <c r="DR28" s="137">
        <v>0</v>
      </c>
      <c r="DS28" s="137">
        <v>0</v>
      </c>
      <c r="DT28" s="137">
        <v>0</v>
      </c>
      <c r="DU28" s="137">
        <v>0</v>
      </c>
      <c r="DV28" s="137">
        <v>0</v>
      </c>
      <c r="DW28" s="137">
        <v>0</v>
      </c>
      <c r="DX28" s="137">
        <v>0</v>
      </c>
      <c r="DY28" s="137">
        <v>0</v>
      </c>
      <c r="DZ28" s="137">
        <v>0</v>
      </c>
      <c r="EA28" s="119"/>
      <c r="EB28" s="137">
        <v>1</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0</v>
      </c>
      <c r="FC28" s="137">
        <v>0</v>
      </c>
      <c r="FD28" s="137">
        <v>0</v>
      </c>
      <c r="FE28" s="137">
        <v>0</v>
      </c>
      <c r="FF28" s="137">
        <v>67.67</v>
      </c>
      <c r="FG28" s="137">
        <v>0</v>
      </c>
      <c r="FH28" s="137">
        <v>67.67</v>
      </c>
      <c r="FI28" s="137">
        <v>0</v>
      </c>
      <c r="FJ28" s="137">
        <v>0</v>
      </c>
      <c r="FK28" s="137">
        <v>67.67</v>
      </c>
      <c r="FL28" s="119"/>
      <c r="FM28" s="137">
        <v>2</v>
      </c>
      <c r="FN28" s="137">
        <v>0</v>
      </c>
      <c r="FO28" s="137">
        <v>0</v>
      </c>
      <c r="FP28" s="137">
        <v>0</v>
      </c>
      <c r="FQ28" s="137">
        <v>0</v>
      </c>
      <c r="FR28" s="137">
        <v>0</v>
      </c>
      <c r="FS28" s="137">
        <v>0</v>
      </c>
      <c r="FT28" s="137">
        <v>0</v>
      </c>
      <c r="FU28" s="137">
        <v>0</v>
      </c>
      <c r="FV28" s="137">
        <v>0</v>
      </c>
      <c r="FW28" s="137">
        <v>67.67</v>
      </c>
      <c r="FX28" s="137">
        <v>0</v>
      </c>
      <c r="FY28" s="137">
        <v>67.67</v>
      </c>
      <c r="FZ28" s="137">
        <v>0</v>
      </c>
      <c r="GA28" s="137">
        <v>0</v>
      </c>
      <c r="GB28" s="137">
        <v>67.67</v>
      </c>
      <c r="GC28" s="631"/>
      <c r="GD28" s="111"/>
      <c r="GE28" s="498"/>
      <c r="GF28" s="499"/>
      <c r="GG28" s="500"/>
      <c r="GH28" s="632"/>
      <c r="GI28" s="111"/>
      <c r="GJ28" s="498"/>
      <c r="GK28" s="499"/>
      <c r="GL28" s="500"/>
      <c r="GM28" s="633"/>
      <c r="GO28" s="376"/>
      <c r="GP28" s="376"/>
    </row>
    <row r="29" spans="1:198" s="119" customFormat="1" ht="18" customHeight="1" thickBot="1">
      <c r="A29" s="142"/>
      <c r="B29" s="752"/>
      <c r="C29" s="297" t="s">
        <v>73</v>
      </c>
      <c r="D29" s="119" t="s">
        <v>67</v>
      </c>
      <c r="E29" s="298">
        <v>0</v>
      </c>
      <c r="F29" s="120"/>
      <c r="G29" s="298">
        <v>1.0824138679363687E-2</v>
      </c>
      <c r="H29" s="120"/>
      <c r="I29" s="298">
        <v>0.73779855641701364</v>
      </c>
      <c r="J29" s="120"/>
      <c r="K29" s="298">
        <v>0.533590749025592</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v>
      </c>
      <c r="AQ29" s="305">
        <v>0.27532948175612532</v>
      </c>
      <c r="AR29" s="307">
        <v>0</v>
      </c>
      <c r="AS29" s="307">
        <v>37241.122873116663</v>
      </c>
      <c r="AT29" s="307">
        <v>53688.584310257516</v>
      </c>
      <c r="AU29" s="307">
        <v>0</v>
      </c>
      <c r="AV29" s="307">
        <v>90929.707183374179</v>
      </c>
      <c r="AW29" s="307">
        <v>211922.1831488231</v>
      </c>
      <c r="AX29" s="307">
        <v>553434.08398086054</v>
      </c>
      <c r="AY29" s="307">
        <v>0</v>
      </c>
      <c r="AZ29" s="307">
        <v>765356.26712968352</v>
      </c>
      <c r="BA29" s="307">
        <v>1857864.6293239705</v>
      </c>
      <c r="BB29" s="307">
        <v>279196.49051712616</v>
      </c>
      <c r="BC29" s="307">
        <v>2137061.1198410965</v>
      </c>
      <c r="BD29" s="307">
        <v>317901.75635716447</v>
      </c>
      <c r="BE29" s="307">
        <v>0</v>
      </c>
      <c r="BF29" s="307">
        <v>0</v>
      </c>
      <c r="BG29" s="307">
        <v>0</v>
      </c>
      <c r="BH29" s="307">
        <v>0</v>
      </c>
      <c r="BI29" s="307">
        <v>0</v>
      </c>
      <c r="BJ29" s="307">
        <v>0</v>
      </c>
      <c r="BK29" s="307">
        <v>0</v>
      </c>
      <c r="BL29" s="307">
        <v>0</v>
      </c>
      <c r="BM29" s="307">
        <v>0</v>
      </c>
      <c r="BN29" s="307">
        <v>0</v>
      </c>
      <c r="BO29" s="307">
        <v>0</v>
      </c>
      <c r="BP29" s="307">
        <v>0</v>
      </c>
      <c r="BQ29" s="307">
        <v>0</v>
      </c>
      <c r="BR29" s="306">
        <v>3311248.8505113185</v>
      </c>
      <c r="BS29" s="628"/>
      <c r="BT29" s="351">
        <v>0</v>
      </c>
      <c r="BU29" s="351">
        <v>0.28590593373518375</v>
      </c>
      <c r="BV29" s="353">
        <v>0</v>
      </c>
      <c r="BW29" s="353">
        <v>37241.122873116663</v>
      </c>
      <c r="BX29" s="353">
        <v>53688.584310257516</v>
      </c>
      <c r="BY29" s="353">
        <v>0</v>
      </c>
      <c r="BZ29" s="353">
        <v>90929.707183374179</v>
      </c>
      <c r="CA29" s="353">
        <v>205437.09967121002</v>
      </c>
      <c r="CB29" s="353">
        <v>550052.67251270544</v>
      </c>
      <c r="CC29" s="353">
        <v>0</v>
      </c>
      <c r="CD29" s="353">
        <v>755489.77218391548</v>
      </c>
      <c r="CE29" s="353">
        <v>1858067.8850718406</v>
      </c>
      <c r="CF29" s="353">
        <v>277815.83479651512</v>
      </c>
      <c r="CG29" s="353">
        <v>2135883.7198683554</v>
      </c>
      <c r="CH29" s="353">
        <v>300828.58902052662</v>
      </c>
      <c r="CI29" s="353">
        <v>0</v>
      </c>
      <c r="CJ29" s="353">
        <v>0</v>
      </c>
      <c r="CK29" s="353">
        <v>0</v>
      </c>
      <c r="CL29" s="353">
        <v>0</v>
      </c>
      <c r="CM29" s="353">
        <v>0</v>
      </c>
      <c r="CN29" s="353">
        <v>0</v>
      </c>
      <c r="CO29" s="353">
        <v>0</v>
      </c>
      <c r="CP29" s="353">
        <v>0</v>
      </c>
      <c r="CQ29" s="353">
        <v>0</v>
      </c>
      <c r="CR29" s="353">
        <v>0</v>
      </c>
      <c r="CS29" s="353">
        <v>0</v>
      </c>
      <c r="CT29" s="353">
        <v>0</v>
      </c>
      <c r="CU29" s="353">
        <v>0</v>
      </c>
      <c r="CV29" s="352">
        <v>3283131.7882561716</v>
      </c>
      <c r="CW29" s="629"/>
      <c r="CX29" s="308">
        <v>217299.9</v>
      </c>
      <c r="CY29" s="308">
        <v>2091.4</v>
      </c>
      <c r="CZ29" s="308">
        <v>0</v>
      </c>
      <c r="DA29" s="308">
        <v>0</v>
      </c>
      <c r="DB29" s="308">
        <v>0</v>
      </c>
      <c r="DC29" s="308">
        <v>0</v>
      </c>
      <c r="DD29" s="308">
        <v>0</v>
      </c>
      <c r="DE29" s="308">
        <v>0</v>
      </c>
      <c r="DF29" s="308">
        <v>0</v>
      </c>
      <c r="DG29" s="308">
        <v>0</v>
      </c>
      <c r="DH29" s="308">
        <v>0</v>
      </c>
      <c r="DI29" s="308">
        <v>0</v>
      </c>
      <c r="DJ29" s="308">
        <v>0</v>
      </c>
      <c r="DK29" s="308">
        <v>2091.4</v>
      </c>
      <c r="DM29" s="308">
        <v>72917.81</v>
      </c>
      <c r="DN29" s="308">
        <v>1050</v>
      </c>
      <c r="DO29" s="308">
        <v>0</v>
      </c>
      <c r="DP29" s="308">
        <v>0</v>
      </c>
      <c r="DQ29" s="308">
        <v>0</v>
      </c>
      <c r="DR29" s="308">
        <v>0</v>
      </c>
      <c r="DS29" s="308">
        <v>0</v>
      </c>
      <c r="DT29" s="308">
        <v>0</v>
      </c>
      <c r="DU29" s="308">
        <v>0</v>
      </c>
      <c r="DV29" s="308">
        <v>0</v>
      </c>
      <c r="DW29" s="308">
        <v>0</v>
      </c>
      <c r="DX29" s="308">
        <v>0</v>
      </c>
      <c r="DY29" s="308">
        <v>0</v>
      </c>
      <c r="DZ29" s="308">
        <v>1050</v>
      </c>
      <c r="EB29" s="308">
        <v>290221.71000000002</v>
      </c>
      <c r="EC29" s="308">
        <v>3141.4</v>
      </c>
      <c r="ED29" s="630"/>
      <c r="EE29" s="313">
        <v>934248.9</v>
      </c>
      <c r="EF29" s="313">
        <v>0</v>
      </c>
      <c r="EG29" s="313">
        <v>0</v>
      </c>
      <c r="EH29" s="313">
        <v>0</v>
      </c>
      <c r="EI29" s="313">
        <v>0</v>
      </c>
      <c r="EJ29" s="313">
        <v>0</v>
      </c>
      <c r="EK29" s="313">
        <v>3040</v>
      </c>
      <c r="EL29" s="313">
        <v>0</v>
      </c>
      <c r="EM29" s="313">
        <v>0</v>
      </c>
      <c r="EN29" s="313">
        <v>3040</v>
      </c>
      <c r="EO29" s="313">
        <v>195727.97</v>
      </c>
      <c r="EP29" s="313">
        <v>0</v>
      </c>
      <c r="EQ29" s="313">
        <v>195727.97</v>
      </c>
      <c r="ER29" s="313">
        <v>248563.34</v>
      </c>
      <c r="ES29" s="313">
        <v>2091.4</v>
      </c>
      <c r="ET29" s="313">
        <v>449422.71</v>
      </c>
      <c r="EV29" s="311">
        <v>328496.81</v>
      </c>
      <c r="EW29" s="311">
        <v>0</v>
      </c>
      <c r="EX29" s="311">
        <v>0</v>
      </c>
      <c r="EY29" s="311">
        <v>0</v>
      </c>
      <c r="EZ29" s="311">
        <v>0</v>
      </c>
      <c r="FA29" s="311">
        <v>0</v>
      </c>
      <c r="FB29" s="311">
        <v>17323.18</v>
      </c>
      <c r="FC29" s="311">
        <v>0</v>
      </c>
      <c r="FD29" s="311">
        <v>0</v>
      </c>
      <c r="FE29" s="311">
        <v>17323.18</v>
      </c>
      <c r="FF29" s="311">
        <v>80722.070000000007</v>
      </c>
      <c r="FG29" s="311">
        <v>0</v>
      </c>
      <c r="FH29" s="311">
        <v>80722.070000000007</v>
      </c>
      <c r="FI29" s="311">
        <v>125273.07</v>
      </c>
      <c r="FJ29" s="311">
        <v>1050</v>
      </c>
      <c r="FK29" s="311">
        <v>224368.32</v>
      </c>
      <c r="FM29" s="311">
        <v>1262748.71</v>
      </c>
      <c r="FN29" s="311">
        <v>0</v>
      </c>
      <c r="FO29" s="311">
        <v>0</v>
      </c>
      <c r="FP29" s="311">
        <v>0</v>
      </c>
      <c r="FQ29" s="311">
        <v>0</v>
      </c>
      <c r="FR29" s="311">
        <v>0</v>
      </c>
      <c r="FS29" s="311">
        <v>20363.18</v>
      </c>
      <c r="FT29" s="311">
        <v>0</v>
      </c>
      <c r="FU29" s="311">
        <v>0</v>
      </c>
      <c r="FV29" s="311">
        <v>20363.18</v>
      </c>
      <c r="FW29" s="311">
        <v>276450.03999999998</v>
      </c>
      <c r="FX29" s="311">
        <v>0</v>
      </c>
      <c r="FY29" s="311">
        <v>276450.03999999998</v>
      </c>
      <c r="FZ29" s="311">
        <v>373836.41</v>
      </c>
      <c r="GA29" s="311">
        <v>3141.4</v>
      </c>
      <c r="GB29" s="311">
        <v>673791.03</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0"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1"/>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1"/>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1"/>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1"/>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1"/>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1"/>
      <c r="C37" s="180" t="s">
        <v>1033</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1"/>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1"/>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1"/>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1"/>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1"/>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1"/>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52"/>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0</v>
      </c>
      <c r="AR44" s="306">
        <v>0</v>
      </c>
      <c r="AS44" s="306">
        <v>0</v>
      </c>
      <c r="AT44" s="306">
        <v>0</v>
      </c>
      <c r="AU44" s="306">
        <v>0</v>
      </c>
      <c r="AV44" s="306">
        <v>0</v>
      </c>
      <c r="AW44" s="306">
        <v>0</v>
      </c>
      <c r="AX44" s="306">
        <v>0</v>
      </c>
      <c r="AY44" s="306">
        <v>0</v>
      </c>
      <c r="AZ44" s="306">
        <v>0</v>
      </c>
      <c r="BA44" s="306">
        <v>0</v>
      </c>
      <c r="BB44" s="306">
        <v>0</v>
      </c>
      <c r="BC44" s="307">
        <v>0</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6">
        <v>0</v>
      </c>
      <c r="BS44" s="628"/>
      <c r="BT44" s="351">
        <v>0</v>
      </c>
      <c r="BU44" s="351">
        <v>0</v>
      </c>
      <c r="BV44" s="352">
        <v>0</v>
      </c>
      <c r="BW44" s="352">
        <v>0</v>
      </c>
      <c r="BX44" s="352">
        <v>0</v>
      </c>
      <c r="BY44" s="352">
        <v>0</v>
      </c>
      <c r="BZ44" s="352">
        <v>0</v>
      </c>
      <c r="CA44" s="352">
        <v>0</v>
      </c>
      <c r="CB44" s="352">
        <v>0</v>
      </c>
      <c r="CC44" s="352">
        <v>0</v>
      </c>
      <c r="CD44" s="354">
        <v>0</v>
      </c>
      <c r="CE44" s="354">
        <v>0</v>
      </c>
      <c r="CF44" s="352">
        <v>0</v>
      </c>
      <c r="CG44" s="352">
        <v>0</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0</v>
      </c>
      <c r="EW44" s="311">
        <v>0</v>
      </c>
      <c r="EX44" s="311">
        <v>0</v>
      </c>
      <c r="EY44" s="311">
        <v>0</v>
      </c>
      <c r="EZ44" s="311">
        <v>0</v>
      </c>
      <c r="FA44" s="311">
        <v>0</v>
      </c>
      <c r="FB44" s="311">
        <v>0</v>
      </c>
      <c r="FC44" s="311">
        <v>0</v>
      </c>
      <c r="FD44" s="311">
        <v>0</v>
      </c>
      <c r="FE44" s="311">
        <v>0</v>
      </c>
      <c r="FF44" s="311">
        <v>0</v>
      </c>
      <c r="FG44" s="311">
        <v>0</v>
      </c>
      <c r="FH44" s="311">
        <v>0</v>
      </c>
      <c r="FI44" s="311">
        <v>0</v>
      </c>
      <c r="FJ44" s="311">
        <v>0</v>
      </c>
      <c r="FK44" s="311">
        <v>0</v>
      </c>
      <c r="FL44" s="119"/>
      <c r="FM44" s="311">
        <v>0</v>
      </c>
      <c r="FN44" s="311">
        <v>0</v>
      </c>
      <c r="FO44" s="311">
        <v>0</v>
      </c>
      <c r="FP44" s="311">
        <v>0</v>
      </c>
      <c r="FQ44" s="311">
        <v>0</v>
      </c>
      <c r="FR44" s="311">
        <v>0</v>
      </c>
      <c r="FS44" s="311">
        <v>0</v>
      </c>
      <c r="FT44" s="311">
        <v>0</v>
      </c>
      <c r="FU44" s="311">
        <v>0</v>
      </c>
      <c r="FV44" s="311">
        <v>0</v>
      </c>
      <c r="FW44" s="311">
        <v>0</v>
      </c>
      <c r="FX44" s="311">
        <v>0</v>
      </c>
      <c r="FY44" s="311">
        <v>0</v>
      </c>
      <c r="FZ44" s="311">
        <v>0</v>
      </c>
      <c r="GA44" s="311">
        <v>0</v>
      </c>
      <c r="GB44" s="311">
        <v>0</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0"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1"/>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1"/>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1"/>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1"/>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1"/>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1"/>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1"/>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1"/>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1"/>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1"/>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1"/>
      <c r="C57" s="154" t="s">
        <v>579</v>
      </c>
      <c r="D57" s="98" t="s">
        <v>67</v>
      </c>
      <c r="E57" s="182"/>
      <c r="F57" s="120"/>
      <c r="G57" s="182"/>
      <c r="H57" s="120"/>
      <c r="I57" s="182"/>
      <c r="J57" s="120"/>
      <c r="K57" s="182"/>
      <c r="L57" s="111"/>
      <c r="M57" s="155"/>
      <c r="N57" s="183">
        <v>0</v>
      </c>
      <c r="O57" s="183">
        <v>0</v>
      </c>
      <c r="P57" s="183">
        <v>0</v>
      </c>
      <c r="Q57" s="183">
        <v>0</v>
      </c>
      <c r="R57" s="183">
        <v>0</v>
      </c>
      <c r="S57" s="183">
        <v>52.077328772209896</v>
      </c>
      <c r="T57" s="158">
        <v>0</v>
      </c>
      <c r="U57" s="158">
        <v>0</v>
      </c>
      <c r="V57" s="158">
        <v>52.077328772209896</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52.077328772209896</v>
      </c>
      <c r="AO57" s="627"/>
      <c r="AP57" s="181">
        <v>0</v>
      </c>
      <c r="AQ57" s="181">
        <v>5.0547775053956069E-5</v>
      </c>
      <c r="AR57" s="183">
        <v>0</v>
      </c>
      <c r="AS57" s="183">
        <v>0</v>
      </c>
      <c r="AT57" s="183">
        <v>0</v>
      </c>
      <c r="AU57" s="183">
        <v>0</v>
      </c>
      <c r="AV57" s="183">
        <v>0</v>
      </c>
      <c r="AW57" s="183">
        <v>607.91260338611767</v>
      </c>
      <c r="AX57" s="183">
        <v>0</v>
      </c>
      <c r="AY57" s="183">
        <v>0</v>
      </c>
      <c r="AZ57" s="183">
        <v>607.91260338611767</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607.91260338611767</v>
      </c>
      <c r="BS57" s="628"/>
      <c r="BT57" s="181">
        <v>0</v>
      </c>
      <c r="BU57" s="181">
        <v>5.2939032518341572E-5</v>
      </c>
      <c r="BV57" s="183">
        <v>0</v>
      </c>
      <c r="BW57" s="183">
        <v>0</v>
      </c>
      <c r="BX57" s="183">
        <v>0</v>
      </c>
      <c r="BY57" s="183">
        <v>0</v>
      </c>
      <c r="BZ57" s="183">
        <v>0</v>
      </c>
      <c r="CA57" s="183">
        <v>607.91260338611767</v>
      </c>
      <c r="CB57" s="183">
        <v>0</v>
      </c>
      <c r="CC57" s="183">
        <v>0</v>
      </c>
      <c r="CD57" s="183">
        <v>607.91260338611767</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607.91260338611767</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1"/>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1"/>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1"/>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1"/>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1"/>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1"/>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1"/>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1"/>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1"/>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1"/>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1"/>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1"/>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2"/>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5.0547775053956069E-5</v>
      </c>
      <c r="AR70" s="306">
        <v>0</v>
      </c>
      <c r="AS70" s="306">
        <v>0</v>
      </c>
      <c r="AT70" s="306">
        <v>0</v>
      </c>
      <c r="AU70" s="306">
        <v>0</v>
      </c>
      <c r="AV70" s="306">
        <v>0</v>
      </c>
      <c r="AW70" s="306">
        <v>607.91260338611767</v>
      </c>
      <c r="AX70" s="306">
        <v>0</v>
      </c>
      <c r="AY70" s="306">
        <v>0</v>
      </c>
      <c r="AZ70" s="306">
        <v>607.91260338611767</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607.91260338611767</v>
      </c>
      <c r="BS70" s="628"/>
      <c r="BT70" s="351">
        <v>0</v>
      </c>
      <c r="BU70" s="351">
        <v>5.2939032518341572E-5</v>
      </c>
      <c r="BV70" s="352">
        <v>0</v>
      </c>
      <c r="BW70" s="352">
        <v>0</v>
      </c>
      <c r="BX70" s="352">
        <v>0</v>
      </c>
      <c r="BY70" s="352">
        <v>0</v>
      </c>
      <c r="BZ70" s="352">
        <v>0</v>
      </c>
      <c r="CA70" s="352">
        <v>607.91260338611767</v>
      </c>
      <c r="CB70" s="352">
        <v>0</v>
      </c>
      <c r="CC70" s="352">
        <v>0</v>
      </c>
      <c r="CD70" s="352">
        <v>607.91260338611767</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607.91260338611767</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1" t="s">
        <v>106</v>
      </c>
      <c r="C72" s="772"/>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1" t="s">
        <v>166</v>
      </c>
      <c r="C74" s="772"/>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1" t="s">
        <v>167</v>
      </c>
      <c r="C76" s="772"/>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313956</v>
      </c>
      <c r="CY76" s="105"/>
      <c r="CZ76" s="105"/>
      <c r="DA76" s="105"/>
      <c r="DB76" s="105"/>
      <c r="DC76" s="105"/>
      <c r="DD76" s="105"/>
      <c r="DE76" s="105"/>
      <c r="DF76" s="105"/>
      <c r="DG76" s="105"/>
      <c r="DH76" s="105"/>
      <c r="DI76" s="105"/>
      <c r="DJ76" s="105"/>
      <c r="DK76" s="105"/>
      <c r="DL76" s="119"/>
      <c r="DM76" s="309">
        <v>79652</v>
      </c>
      <c r="DN76" s="105"/>
      <c r="DO76" s="105"/>
      <c r="DP76" s="105"/>
      <c r="DQ76" s="105"/>
      <c r="DR76" s="105"/>
      <c r="DS76" s="105"/>
      <c r="DT76" s="105"/>
      <c r="DU76" s="105"/>
      <c r="DV76" s="105"/>
      <c r="DW76" s="105"/>
      <c r="DX76" s="105"/>
      <c r="DY76" s="105"/>
      <c r="DZ76" s="105"/>
      <c r="EA76" s="119"/>
      <c r="EB76" s="309">
        <v>413102</v>
      </c>
      <c r="EC76" s="105"/>
      <c r="ED76" s="630"/>
      <c r="EE76" s="312">
        <v>943092</v>
      </c>
      <c r="EF76" s="105"/>
      <c r="EG76" s="105"/>
      <c r="EH76" s="105"/>
      <c r="EI76" s="105"/>
      <c r="EJ76" s="105"/>
      <c r="EK76" s="105"/>
      <c r="EL76" s="105"/>
      <c r="EM76" s="105"/>
      <c r="EN76" s="105"/>
      <c r="EO76" s="105"/>
      <c r="EP76" s="105"/>
      <c r="EQ76" s="105"/>
      <c r="ER76" s="105"/>
      <c r="ES76" s="105"/>
      <c r="ET76" s="149"/>
      <c r="EU76" s="119"/>
      <c r="EV76" s="312">
        <v>318569</v>
      </c>
      <c r="EW76" s="105"/>
      <c r="EX76" s="105"/>
      <c r="EY76" s="105"/>
      <c r="EZ76" s="105"/>
      <c r="FA76" s="105"/>
      <c r="FB76" s="105"/>
      <c r="FC76" s="105"/>
      <c r="FD76" s="105"/>
      <c r="FE76" s="105"/>
      <c r="FF76" s="105"/>
      <c r="FG76" s="105"/>
      <c r="FH76" s="105"/>
      <c r="FI76" s="105"/>
      <c r="FJ76" s="105"/>
      <c r="FK76" s="149"/>
      <c r="FL76" s="119"/>
      <c r="FM76" s="312">
        <v>1321211.95</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1" t="s">
        <v>107</v>
      </c>
      <c r="C78" s="772"/>
      <c r="D78" s="161" t="s">
        <v>67</v>
      </c>
      <c r="F78" s="102"/>
      <c r="H78" s="102"/>
      <c r="I78" s="298">
        <v>1.1294231094970975</v>
      </c>
      <c r="J78" s="102"/>
      <c r="M78" s="98"/>
      <c r="N78" s="302"/>
      <c r="O78" s="302"/>
      <c r="P78" s="302"/>
      <c r="Q78" s="302"/>
      <c r="R78" s="302">
        <v>0</v>
      </c>
      <c r="S78" s="98"/>
      <c r="T78" s="98"/>
      <c r="U78" s="98"/>
      <c r="V78" s="98"/>
      <c r="W78" s="98"/>
      <c r="X78" s="98"/>
      <c r="Y78" s="98"/>
      <c r="AN78" s="302"/>
      <c r="AO78" s="627"/>
      <c r="AP78" s="305">
        <v>0</v>
      </c>
      <c r="AQ78" s="305">
        <v>0.32151458011472139</v>
      </c>
      <c r="AR78" s="306">
        <v>3550195.9523499003</v>
      </c>
      <c r="AS78" s="306">
        <v>207042.62292897602</v>
      </c>
      <c r="AT78" s="306">
        <v>109455.16575133131</v>
      </c>
      <c r="AU78" s="306">
        <v>0</v>
      </c>
      <c r="AV78" s="306">
        <v>3866693.7410302078</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3866693.7410302078</v>
      </c>
      <c r="BS78" s="628"/>
      <c r="BT78" s="351">
        <v>0</v>
      </c>
      <c r="BU78" s="351">
        <v>0.33367758598223951</v>
      </c>
      <c r="BV78" s="352">
        <v>3398117.3622719613</v>
      </c>
      <c r="BW78" s="352">
        <v>277599.05906623002</v>
      </c>
      <c r="BX78" s="352">
        <v>155989.6060770028</v>
      </c>
      <c r="BY78" s="352">
        <v>0</v>
      </c>
      <c r="BZ78" s="352">
        <v>3831706.0274151941</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3831706.0274151941</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3" t="s">
        <v>134</v>
      </c>
      <c r="C79" s="131" t="s">
        <v>411</v>
      </c>
      <c r="D79" s="98" t="s">
        <v>67</v>
      </c>
      <c r="E79" s="126"/>
      <c r="F79" s="102"/>
      <c r="H79" s="102"/>
      <c r="I79" s="126">
        <v>0.84553712619821608</v>
      </c>
      <c r="J79" s="102"/>
      <c r="M79" s="127" t="s">
        <v>154</v>
      </c>
      <c r="N79" s="183">
        <v>15068.712700232347</v>
      </c>
      <c r="O79" s="183">
        <v>0</v>
      </c>
      <c r="P79" s="183">
        <v>0</v>
      </c>
      <c r="Q79" s="433">
        <v>0</v>
      </c>
      <c r="R79" s="183">
        <v>15068.712700232347</v>
      </c>
      <c r="S79" s="98"/>
      <c r="T79" s="98"/>
      <c r="U79" s="98"/>
      <c r="V79" s="98"/>
      <c r="W79" s="98"/>
      <c r="X79" s="98"/>
      <c r="Y79" s="98"/>
      <c r="AN79" s="183">
        <v>15068.712700232347</v>
      </c>
      <c r="AO79" s="627"/>
      <c r="AP79" s="125">
        <v>0</v>
      </c>
      <c r="AQ79" s="125">
        <v>4.0108057413624158E-2</v>
      </c>
      <c r="AR79" s="183">
        <v>376945.42300392978</v>
      </c>
      <c r="AS79" s="183">
        <v>105413.96023400547</v>
      </c>
      <c r="AT79" s="183">
        <v>0</v>
      </c>
      <c r="AU79" s="183">
        <v>0</v>
      </c>
      <c r="AV79" s="183">
        <v>482359.38323793525</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482359.38323793525</v>
      </c>
      <c r="BS79" s="628"/>
      <c r="BT79" s="125">
        <v>0</v>
      </c>
      <c r="BU79" s="125">
        <v>4.1683459690709988E-2</v>
      </c>
      <c r="BV79" s="183">
        <v>373938.43993966124</v>
      </c>
      <c r="BW79" s="183">
        <v>104723.50934965367</v>
      </c>
      <c r="BX79" s="183">
        <v>0</v>
      </c>
      <c r="BY79" s="183">
        <v>0</v>
      </c>
      <c r="BZ79" s="183">
        <v>478661.94928931491</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478661.94928931491</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4"/>
      <c r="C80" s="131" t="s">
        <v>412</v>
      </c>
      <c r="D80" s="98" t="s">
        <v>67</v>
      </c>
      <c r="E80" s="133"/>
      <c r="F80" s="102"/>
      <c r="H80" s="102"/>
      <c r="I80" s="133"/>
      <c r="J80" s="102"/>
      <c r="M80" s="134" t="s">
        <v>164</v>
      </c>
      <c r="N80" s="183">
        <v>8157.7701022654037</v>
      </c>
      <c r="O80" s="183">
        <v>0</v>
      </c>
      <c r="P80" s="183">
        <v>0</v>
      </c>
      <c r="Q80" s="433">
        <v>0</v>
      </c>
      <c r="R80" s="183">
        <v>8157.7701022654037</v>
      </c>
      <c r="S80" s="98"/>
      <c r="T80" s="98"/>
      <c r="U80" s="98"/>
      <c r="V80" s="98"/>
      <c r="W80" s="98"/>
      <c r="X80" s="98"/>
      <c r="Y80" s="98"/>
      <c r="AN80" s="135">
        <v>8157.7701022654037</v>
      </c>
      <c r="AO80" s="627"/>
      <c r="AP80" s="132">
        <v>0</v>
      </c>
      <c r="AQ80" s="132">
        <v>1.6435899405545538E-2</v>
      </c>
      <c r="AR80" s="183">
        <v>195642.60953839502</v>
      </c>
      <c r="AS80" s="183">
        <v>2023.6653065855512</v>
      </c>
      <c r="AT80" s="183">
        <v>0</v>
      </c>
      <c r="AU80" s="183">
        <v>0</v>
      </c>
      <c r="AV80" s="183">
        <v>197666.27484498057</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197666.27484498057</v>
      </c>
      <c r="BS80" s="628"/>
      <c r="BT80" s="132">
        <v>0</v>
      </c>
      <c r="BU80" s="132">
        <v>1.6908569497427171E-2</v>
      </c>
      <c r="BV80" s="183">
        <v>192165.5638329176</v>
      </c>
      <c r="BW80" s="183">
        <v>1999.9132024768744</v>
      </c>
      <c r="BX80" s="183">
        <v>0</v>
      </c>
      <c r="BY80" s="183">
        <v>0</v>
      </c>
      <c r="BZ80" s="183">
        <v>194165.47703539446</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194165.47703539446</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4"/>
      <c r="C81" s="131" t="s">
        <v>413</v>
      </c>
      <c r="D81" s="98" t="s">
        <v>67</v>
      </c>
      <c r="E81" s="133"/>
      <c r="F81" s="102"/>
      <c r="H81" s="102"/>
      <c r="I81" s="133"/>
      <c r="J81" s="102"/>
      <c r="M81" s="134" t="s">
        <v>155</v>
      </c>
      <c r="N81" s="183">
        <v>10</v>
      </c>
      <c r="O81" s="183">
        <v>0</v>
      </c>
      <c r="P81" s="183">
        <v>0</v>
      </c>
      <c r="Q81" s="433">
        <v>0</v>
      </c>
      <c r="R81" s="183">
        <v>10</v>
      </c>
      <c r="S81" s="98"/>
      <c r="T81" s="98"/>
      <c r="U81" s="98"/>
      <c r="V81" s="98"/>
      <c r="W81" s="98"/>
      <c r="X81" s="98"/>
      <c r="Y81" s="98"/>
      <c r="AN81" s="135">
        <v>10</v>
      </c>
      <c r="AO81" s="627"/>
      <c r="AP81" s="132">
        <v>0</v>
      </c>
      <c r="AQ81" s="132">
        <v>3.8936134099318081E-4</v>
      </c>
      <c r="AR81" s="183">
        <v>4682.6525244368704</v>
      </c>
      <c r="AS81" s="183">
        <v>0</v>
      </c>
      <c r="AT81" s="183">
        <v>0</v>
      </c>
      <c r="AU81" s="183">
        <v>0</v>
      </c>
      <c r="AV81" s="183">
        <v>4682.6525244368704</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4682.6525244368704</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4"/>
      <c r="C82" s="131" t="s">
        <v>414</v>
      </c>
      <c r="D82" s="98" t="s">
        <v>67</v>
      </c>
      <c r="E82" s="133"/>
      <c r="F82" s="102"/>
      <c r="H82" s="102"/>
      <c r="I82" s="133">
        <v>1.0479796945218189</v>
      </c>
      <c r="J82" s="102"/>
      <c r="M82" s="134" t="s">
        <v>155</v>
      </c>
      <c r="N82" s="183">
        <v>292</v>
      </c>
      <c r="O82" s="183">
        <v>0</v>
      </c>
      <c r="P82" s="183">
        <v>0</v>
      </c>
      <c r="Q82" s="433">
        <v>0</v>
      </c>
      <c r="R82" s="183">
        <v>292</v>
      </c>
      <c r="S82" s="98"/>
      <c r="T82" s="98"/>
      <c r="U82" s="98"/>
      <c r="V82" s="98"/>
      <c r="W82" s="98"/>
      <c r="X82" s="98"/>
      <c r="Y82" s="98"/>
      <c r="AN82" s="135">
        <v>292</v>
      </c>
      <c r="AO82" s="627"/>
      <c r="AP82" s="132">
        <v>0</v>
      </c>
      <c r="AQ82" s="132">
        <v>1.1939565874074614E-2</v>
      </c>
      <c r="AR82" s="183">
        <v>137017.16341654188</v>
      </c>
      <c r="AS82" s="183">
        <v>6573.9751857236524</v>
      </c>
      <c r="AT82" s="183">
        <v>0</v>
      </c>
      <c r="AU82" s="183">
        <v>0</v>
      </c>
      <c r="AV82" s="183">
        <v>143591.13860226554</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143591.13860226554</v>
      </c>
      <c r="BS82" s="628"/>
      <c r="BT82" s="132">
        <v>0</v>
      </c>
      <c r="BU82" s="132">
        <v>1.2504389468929731E-2</v>
      </c>
      <c r="BV82" s="183">
        <v>137017.16341654188</v>
      </c>
      <c r="BW82" s="183">
        <v>6573.9751857236524</v>
      </c>
      <c r="BX82" s="183">
        <v>0</v>
      </c>
      <c r="BY82" s="183">
        <v>0</v>
      </c>
      <c r="BZ82" s="183">
        <v>143591.13860226554</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143591.13860226554</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4"/>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4"/>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4"/>
      <c r="C85" s="131" t="s">
        <v>416</v>
      </c>
      <c r="D85" s="98" t="s">
        <v>67</v>
      </c>
      <c r="E85" s="133"/>
      <c r="F85" s="102"/>
      <c r="H85" s="102"/>
      <c r="I85" s="133">
        <v>1.0215479223564004</v>
      </c>
      <c r="J85" s="102"/>
      <c r="M85" s="139" t="s">
        <v>183</v>
      </c>
      <c r="N85" s="183">
        <v>118</v>
      </c>
      <c r="O85" s="183">
        <v>0</v>
      </c>
      <c r="P85" s="183">
        <v>0</v>
      </c>
      <c r="Q85" s="433">
        <v>0</v>
      </c>
      <c r="R85" s="183">
        <v>118</v>
      </c>
      <c r="S85" s="98"/>
      <c r="T85" s="98"/>
      <c r="U85" s="98"/>
      <c r="V85" s="98"/>
      <c r="W85" s="98"/>
      <c r="X85" s="98"/>
      <c r="Y85" s="98"/>
      <c r="AN85" s="164">
        <v>118</v>
      </c>
      <c r="AO85" s="627"/>
      <c r="AP85" s="132">
        <v>0</v>
      </c>
      <c r="AQ85" s="132">
        <v>1.0940654200009068E-2</v>
      </c>
      <c r="AR85" s="183">
        <v>131577.73156929971</v>
      </c>
      <c r="AS85" s="183">
        <v>0</v>
      </c>
      <c r="AT85" s="183">
        <v>0</v>
      </c>
      <c r="AU85" s="183">
        <v>0</v>
      </c>
      <c r="AV85" s="183">
        <v>131577.73156929971</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131577.73156929971</v>
      </c>
      <c r="BS85" s="628"/>
      <c r="BT85" s="132">
        <v>0</v>
      </c>
      <c r="BU85" s="132">
        <v>8.8252439940489143E-3</v>
      </c>
      <c r="BV85" s="183">
        <v>101342.55948257446</v>
      </c>
      <c r="BW85" s="183">
        <v>0</v>
      </c>
      <c r="BX85" s="183">
        <v>0</v>
      </c>
      <c r="BY85" s="183">
        <v>0</v>
      </c>
      <c r="BZ85" s="183">
        <v>101342.55948257446</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101342.55948257446</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75"/>
      <c r="C86" s="299" t="s">
        <v>72</v>
      </c>
      <c r="D86" s="98" t="s">
        <v>67</v>
      </c>
      <c r="E86" s="658"/>
      <c r="F86" s="102"/>
      <c r="H86" s="102"/>
      <c r="I86" s="298">
        <v>1.1347871431777656</v>
      </c>
      <c r="J86" s="102"/>
      <c r="M86" s="98"/>
      <c r="N86" s="300"/>
      <c r="O86" s="300"/>
      <c r="P86" s="300"/>
      <c r="Q86" s="300"/>
      <c r="R86" s="300">
        <v>0</v>
      </c>
      <c r="S86" s="98"/>
      <c r="T86" s="98"/>
      <c r="U86" s="98"/>
      <c r="V86" s="98"/>
      <c r="W86" s="98"/>
      <c r="X86" s="98"/>
      <c r="Y86" s="98"/>
      <c r="AN86" s="300"/>
      <c r="AO86" s="627"/>
      <c r="AP86" s="305">
        <v>0</v>
      </c>
      <c r="AQ86" s="305">
        <v>7.9813538234246556E-2</v>
      </c>
      <c r="AR86" s="306">
        <v>845865.58005260327</v>
      </c>
      <c r="AS86" s="306">
        <v>114011.60072631467</v>
      </c>
      <c r="AT86" s="306">
        <v>0</v>
      </c>
      <c r="AU86" s="306">
        <v>0</v>
      </c>
      <c r="AV86" s="306">
        <v>959877.18077891797</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959877.18077891797</v>
      </c>
      <c r="BS86" s="628"/>
      <c r="BT86" s="351">
        <v>0</v>
      </c>
      <c r="BU86" s="351">
        <v>7.9921662651115805E-2</v>
      </c>
      <c r="BV86" s="352">
        <v>804463.72667169524</v>
      </c>
      <c r="BW86" s="352">
        <v>113297.3977378542</v>
      </c>
      <c r="BX86" s="352">
        <v>0</v>
      </c>
      <c r="BY86" s="352">
        <v>0</v>
      </c>
      <c r="BZ86" s="352">
        <v>917761.1244095494</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917761.1244095494</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0" t="s">
        <v>135</v>
      </c>
      <c r="C88" s="124" t="s">
        <v>417</v>
      </c>
      <c r="D88" s="98" t="s">
        <v>67</v>
      </c>
      <c r="E88" s="133"/>
      <c r="F88" s="102"/>
      <c r="H88" s="102"/>
      <c r="I88" s="126"/>
      <c r="J88" s="102"/>
      <c r="M88" s="165" t="s">
        <v>156</v>
      </c>
      <c r="N88" s="128">
        <v>1</v>
      </c>
      <c r="O88" s="128">
        <v>0</v>
      </c>
      <c r="P88" s="128">
        <v>0</v>
      </c>
      <c r="Q88" s="432">
        <v>0</v>
      </c>
      <c r="R88" s="128">
        <v>1</v>
      </c>
      <c r="S88" s="98"/>
      <c r="T88" s="98"/>
      <c r="U88" s="98"/>
      <c r="V88" s="98"/>
      <c r="W88" s="98"/>
      <c r="X88" s="98"/>
      <c r="Y88" s="98"/>
      <c r="AN88" s="128">
        <v>1</v>
      </c>
      <c r="AO88" s="627"/>
      <c r="AP88" s="125">
        <v>0</v>
      </c>
      <c r="AQ88" s="125">
        <v>6.3249000714944281E-3</v>
      </c>
      <c r="AR88" s="128">
        <v>71270.511174745916</v>
      </c>
      <c r="AS88" s="128">
        <v>4795.8728454206894</v>
      </c>
      <c r="AT88" s="128">
        <v>0</v>
      </c>
      <c r="AU88" s="128">
        <v>0</v>
      </c>
      <c r="AV88" s="128">
        <v>76066.384020166603</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76066.384020166603</v>
      </c>
      <c r="BS88" s="628"/>
      <c r="BT88" s="125">
        <v>0</v>
      </c>
      <c r="BU88" s="125">
        <v>6.6241224945274759E-3</v>
      </c>
      <c r="BV88" s="128">
        <v>0</v>
      </c>
      <c r="BW88" s="128">
        <v>76066.511971135144</v>
      </c>
      <c r="BX88" s="128">
        <v>0</v>
      </c>
      <c r="BY88" s="128">
        <v>0</v>
      </c>
      <c r="BZ88" s="128">
        <v>76066.511971135144</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76066.511971135144</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1"/>
      <c r="C89" s="157" t="s">
        <v>418</v>
      </c>
      <c r="D89" s="98" t="s">
        <v>67</v>
      </c>
      <c r="E89" s="133"/>
      <c r="F89" s="102"/>
      <c r="H89" s="102"/>
      <c r="I89" s="133">
        <v>1.0810684191227176</v>
      </c>
      <c r="J89" s="102"/>
      <c r="M89" s="166" t="s">
        <v>154</v>
      </c>
      <c r="N89" s="183">
        <v>33</v>
      </c>
      <c r="O89" s="183">
        <v>0</v>
      </c>
      <c r="P89" s="183">
        <v>4</v>
      </c>
      <c r="Q89" s="433">
        <v>0</v>
      </c>
      <c r="R89" s="183">
        <v>37</v>
      </c>
      <c r="S89" s="98"/>
      <c r="T89" s="98"/>
      <c r="U89" s="98"/>
      <c r="V89" s="98"/>
      <c r="W89" s="98"/>
      <c r="X89" s="98"/>
      <c r="Y89" s="98"/>
      <c r="AN89" s="135">
        <v>37</v>
      </c>
      <c r="AO89" s="627"/>
      <c r="AP89" s="132">
        <v>0</v>
      </c>
      <c r="AQ89" s="132">
        <v>0.21817422342580717</v>
      </c>
      <c r="AR89" s="183">
        <v>2427531.5079256459</v>
      </c>
      <c r="AS89" s="183">
        <v>45896.419357240666</v>
      </c>
      <c r="AT89" s="183">
        <v>150443.45010124467</v>
      </c>
      <c r="AU89" s="183">
        <v>0</v>
      </c>
      <c r="AV89" s="183">
        <v>2623871.3773841313</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2623871.3773841313</v>
      </c>
      <c r="BS89" s="628"/>
      <c r="BT89" s="132">
        <v>0</v>
      </c>
      <c r="BU89" s="132">
        <v>0.22849868338793489</v>
      </c>
      <c r="BV89" s="183">
        <v>2427060.7956960704</v>
      </c>
      <c r="BW89" s="183">
        <v>45896.419357240666</v>
      </c>
      <c r="BX89" s="183">
        <v>150952.26875777144</v>
      </c>
      <c r="BY89" s="183">
        <v>0</v>
      </c>
      <c r="BZ89" s="183">
        <v>2623909.4838110823</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2623909.4838110823</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1"/>
      <c r="C90" s="157" t="s">
        <v>419</v>
      </c>
      <c r="D90" s="98" t="s">
        <v>67</v>
      </c>
      <c r="E90" s="133"/>
      <c r="F90" s="102"/>
      <c r="H90" s="102"/>
      <c r="I90" s="133">
        <v>1.0633722461233914</v>
      </c>
      <c r="J90" s="102"/>
      <c r="M90" s="166" t="s">
        <v>154</v>
      </c>
      <c r="N90" s="183">
        <v>66</v>
      </c>
      <c r="O90" s="183">
        <v>0</v>
      </c>
      <c r="P90" s="183">
        <v>0</v>
      </c>
      <c r="Q90" s="433">
        <v>0</v>
      </c>
      <c r="R90" s="183">
        <v>66</v>
      </c>
      <c r="S90" s="98"/>
      <c r="T90" s="98"/>
      <c r="U90" s="98"/>
      <c r="V90" s="98"/>
      <c r="W90" s="98"/>
      <c r="X90" s="98"/>
      <c r="Y90" s="98"/>
      <c r="AN90" s="135">
        <v>66</v>
      </c>
      <c r="AO90" s="627"/>
      <c r="AP90" s="132">
        <v>0</v>
      </c>
      <c r="AQ90" s="132">
        <v>1.1239930415437324E-2</v>
      </c>
      <c r="AR90" s="183">
        <v>176165.2600611824</v>
      </c>
      <c r="AS90" s="183">
        <v>0</v>
      </c>
      <c r="AT90" s="183">
        <v>-40988.284349913367</v>
      </c>
      <c r="AU90" s="183">
        <v>0</v>
      </c>
      <c r="AV90" s="183">
        <v>135176.97571126904</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135176.97571126904</v>
      </c>
      <c r="BS90" s="628"/>
      <c r="BT90" s="132">
        <v>0</v>
      </c>
      <c r="BU90" s="132">
        <v>1.2389086439165252E-2</v>
      </c>
      <c r="BV90" s="183">
        <v>137229.7467684726</v>
      </c>
      <c r="BW90" s="183">
        <v>0</v>
      </c>
      <c r="BX90" s="183">
        <v>5037.3373192313575</v>
      </c>
      <c r="BY90" s="183">
        <v>0</v>
      </c>
      <c r="BZ90" s="183">
        <v>142267.08408770396</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142267.08408770396</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1"/>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3.5204544011581741E-3</v>
      </c>
      <c r="AR91" s="183">
        <v>0</v>
      </c>
      <c r="AS91" s="183">
        <v>42338.73</v>
      </c>
      <c r="AT91" s="183">
        <v>0</v>
      </c>
      <c r="AU91" s="183">
        <v>0</v>
      </c>
      <c r="AV91" s="183">
        <v>42338.73</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42338.73</v>
      </c>
      <c r="BS91" s="628"/>
      <c r="BT91" s="132">
        <v>0</v>
      </c>
      <c r="BU91" s="132">
        <v>3.6869961105768846E-3</v>
      </c>
      <c r="BV91" s="183">
        <v>0</v>
      </c>
      <c r="BW91" s="183">
        <v>42338.73</v>
      </c>
      <c r="BX91" s="183">
        <v>0</v>
      </c>
      <c r="BY91" s="183">
        <v>0</v>
      </c>
      <c r="BZ91" s="183">
        <v>42338.73</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42338.73</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1"/>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1"/>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1"/>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1"/>
      <c r="C95" s="157" t="s">
        <v>424</v>
      </c>
      <c r="D95" s="98" t="s">
        <v>67</v>
      </c>
      <c r="E95" s="133"/>
      <c r="F95" s="102"/>
      <c r="H95" s="102"/>
      <c r="I95" s="133">
        <v>1.0000031718735505</v>
      </c>
      <c r="J95" s="102"/>
      <c r="M95" s="139" t="s">
        <v>154</v>
      </c>
      <c r="N95" s="183">
        <v>2</v>
      </c>
      <c r="O95" s="183">
        <v>0</v>
      </c>
      <c r="P95" s="183">
        <v>0</v>
      </c>
      <c r="Q95" s="433">
        <v>0</v>
      </c>
      <c r="R95" s="183">
        <v>2</v>
      </c>
      <c r="S95" s="98"/>
      <c r="T95" s="98"/>
      <c r="U95" s="98"/>
      <c r="V95" s="98"/>
      <c r="W95" s="98"/>
      <c r="X95" s="98"/>
      <c r="Y95" s="98"/>
      <c r="AN95" s="135">
        <v>2</v>
      </c>
      <c r="AO95" s="627"/>
      <c r="AP95" s="132">
        <v>0</v>
      </c>
      <c r="AQ95" s="132">
        <v>2.4415335665777791E-3</v>
      </c>
      <c r="AR95" s="183">
        <v>29363.093135723062</v>
      </c>
      <c r="AS95" s="183">
        <v>0</v>
      </c>
      <c r="AT95" s="183">
        <v>0</v>
      </c>
      <c r="AU95" s="183">
        <v>0</v>
      </c>
      <c r="AV95" s="183">
        <v>29363.093135723062</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29363.093135723062</v>
      </c>
      <c r="BS95" s="628"/>
      <c r="BT95" s="132">
        <v>0</v>
      </c>
      <c r="BU95" s="132">
        <v>2.5570348989192105E-3</v>
      </c>
      <c r="BV95" s="183">
        <v>29363.093135723062</v>
      </c>
      <c r="BW95" s="183">
        <v>0</v>
      </c>
      <c r="BX95" s="183">
        <v>0</v>
      </c>
      <c r="BY95" s="183">
        <v>0</v>
      </c>
      <c r="BZ95" s="183">
        <v>29363.093135723062</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29363.093135723062</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2"/>
      <c r="C96" s="299" t="s">
        <v>73</v>
      </c>
      <c r="D96" s="98" t="s">
        <v>67</v>
      </c>
      <c r="E96" s="658"/>
      <c r="F96" s="102"/>
      <c r="H96" s="102"/>
      <c r="I96" s="298">
        <v>1.1221946154388942</v>
      </c>
      <c r="J96" s="102"/>
      <c r="M96" s="98"/>
      <c r="N96" s="302"/>
      <c r="O96" s="302"/>
      <c r="P96" s="302"/>
      <c r="Q96" s="302"/>
      <c r="R96" s="302">
        <v>0</v>
      </c>
      <c r="S96" s="98"/>
      <c r="T96" s="98"/>
      <c r="U96" s="98"/>
      <c r="V96" s="98"/>
      <c r="W96" s="98"/>
      <c r="X96" s="98"/>
      <c r="Y96" s="98"/>
      <c r="AN96" s="302"/>
      <c r="AO96" s="627"/>
      <c r="AP96" s="305">
        <v>0</v>
      </c>
      <c r="AQ96" s="305">
        <v>0.24170104188047487</v>
      </c>
      <c r="AR96" s="306">
        <v>2704330.3722972972</v>
      </c>
      <c r="AS96" s="306">
        <v>93031.022202661348</v>
      </c>
      <c r="AT96" s="306">
        <v>109455.16575133131</v>
      </c>
      <c r="AU96" s="306">
        <v>0</v>
      </c>
      <c r="AV96" s="306">
        <v>2906816.56025129</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2906816.56025129</v>
      </c>
      <c r="BS96" s="628"/>
      <c r="BT96" s="351">
        <v>0</v>
      </c>
      <c r="BU96" s="351">
        <v>0.25375592333112373</v>
      </c>
      <c r="BV96" s="352">
        <v>2593653.635600266</v>
      </c>
      <c r="BW96" s="352">
        <v>164301.66132837581</v>
      </c>
      <c r="BX96" s="352">
        <v>155989.6060770028</v>
      </c>
      <c r="BY96" s="352">
        <v>0</v>
      </c>
      <c r="BZ96" s="352">
        <v>2913944.9030056447</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2913944.9030056447</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0"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1"/>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1"/>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1"/>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1"/>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2"/>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69" t="s">
        <v>204</v>
      </c>
      <c r="C105" s="770"/>
      <c r="D105" s="98" t="s">
        <v>67</v>
      </c>
      <c r="E105" s="298">
        <v>4.8205799280080813E-4</v>
      </c>
      <c r="F105" s="120"/>
      <c r="G105" s="298">
        <v>4.6479781832939153E-2</v>
      </c>
      <c r="H105" s="120"/>
      <c r="I105" s="298">
        <v>0.78205962102289162</v>
      </c>
      <c r="J105" s="120"/>
      <c r="K105" s="298">
        <v>0.38840394171237463</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3550195.9523499003</v>
      </c>
      <c r="AS105" s="306">
        <v>244283.74580209269</v>
      </c>
      <c r="AT105" s="306">
        <v>163143.75006158883</v>
      </c>
      <c r="AU105" s="306">
        <v>0</v>
      </c>
      <c r="AV105" s="306">
        <v>3957623.4482135819</v>
      </c>
      <c r="AW105" s="306">
        <v>2063293.2852510863</v>
      </c>
      <c r="AX105" s="306">
        <v>654634.79566742049</v>
      </c>
      <c r="AY105" s="306">
        <v>0</v>
      </c>
      <c r="AZ105" s="306">
        <v>2717928.0809185067</v>
      </c>
      <c r="BA105" s="306">
        <v>4229370.4047714658</v>
      </c>
      <c r="BB105" s="306">
        <v>313570.15051362856</v>
      </c>
      <c r="BC105" s="306">
        <v>4542940.5552850943</v>
      </c>
      <c r="BD105" s="306">
        <v>806743.69580687839</v>
      </c>
      <c r="BE105" s="306">
        <v>1260</v>
      </c>
      <c r="BF105" s="306">
        <v>0</v>
      </c>
      <c r="BG105" s="306">
        <v>0</v>
      </c>
      <c r="BH105" s="306">
        <v>0</v>
      </c>
      <c r="BI105" s="306">
        <v>0</v>
      </c>
      <c r="BJ105" s="306">
        <v>0</v>
      </c>
      <c r="BK105" s="306">
        <v>0</v>
      </c>
      <c r="BL105" s="306">
        <v>0</v>
      </c>
      <c r="BM105" s="306">
        <v>0</v>
      </c>
      <c r="BN105" s="306">
        <v>0</v>
      </c>
      <c r="BO105" s="306">
        <v>0</v>
      </c>
      <c r="BP105" s="306">
        <v>0</v>
      </c>
      <c r="BQ105" s="306">
        <v>1260</v>
      </c>
      <c r="BR105" s="306">
        <v>12026495.780224061</v>
      </c>
      <c r="BS105" s="628"/>
      <c r="BT105" s="351">
        <v>1</v>
      </c>
      <c r="BU105" s="351">
        <v>1</v>
      </c>
      <c r="BV105" s="352">
        <v>3398117.3622719613</v>
      </c>
      <c r="BW105" s="352">
        <v>314840.18193934672</v>
      </c>
      <c r="BX105" s="352">
        <v>209678.19038726031</v>
      </c>
      <c r="BY105" s="352">
        <v>0</v>
      </c>
      <c r="BZ105" s="352">
        <v>3922635.7345985682</v>
      </c>
      <c r="CA105" s="352">
        <v>2056808.2017734733</v>
      </c>
      <c r="CB105" s="352">
        <v>651253.38419926539</v>
      </c>
      <c r="CC105" s="352">
        <v>0</v>
      </c>
      <c r="CD105" s="352">
        <v>2708061.5859727385</v>
      </c>
      <c r="CE105" s="352">
        <v>3752579.2831551321</v>
      </c>
      <c r="CF105" s="352">
        <v>312178.6297745746</v>
      </c>
      <c r="CG105" s="352">
        <v>4064757.9129297067</v>
      </c>
      <c r="CH105" s="352">
        <v>786543.42211375665</v>
      </c>
      <c r="CI105" s="352">
        <v>1260</v>
      </c>
      <c r="CJ105" s="352">
        <v>0</v>
      </c>
      <c r="CK105" s="352">
        <v>0</v>
      </c>
      <c r="CL105" s="352">
        <v>0</v>
      </c>
      <c r="CM105" s="352">
        <v>0</v>
      </c>
      <c r="CN105" s="352">
        <v>0</v>
      </c>
      <c r="CO105" s="352">
        <v>0</v>
      </c>
      <c r="CP105" s="352">
        <v>0</v>
      </c>
      <c r="CQ105" s="352">
        <v>0</v>
      </c>
      <c r="CR105" s="352">
        <v>0</v>
      </c>
      <c r="CS105" s="352">
        <v>0</v>
      </c>
      <c r="CT105" s="352">
        <v>0</v>
      </c>
      <c r="CU105" s="352">
        <v>1260</v>
      </c>
      <c r="CV105" s="352">
        <v>11483258.655614771</v>
      </c>
      <c r="CW105" s="629"/>
      <c r="CX105" s="310">
        <v>313195.53999999998</v>
      </c>
      <c r="CY105" s="309">
        <v>12369.85</v>
      </c>
      <c r="CZ105" s="309">
        <v>4750.8599999999997</v>
      </c>
      <c r="DA105" s="309">
        <v>0</v>
      </c>
      <c r="DB105" s="309">
        <v>0</v>
      </c>
      <c r="DC105" s="309">
        <v>0</v>
      </c>
      <c r="DD105" s="309">
        <v>0</v>
      </c>
      <c r="DE105" s="309">
        <v>0</v>
      </c>
      <c r="DF105" s="309">
        <v>0</v>
      </c>
      <c r="DG105" s="309">
        <v>0</v>
      </c>
      <c r="DH105" s="309">
        <v>0</v>
      </c>
      <c r="DI105" s="309">
        <v>0</v>
      </c>
      <c r="DJ105" s="309">
        <v>0</v>
      </c>
      <c r="DK105" s="309">
        <v>17120.7</v>
      </c>
      <c r="DL105" s="119"/>
      <c r="DM105" s="310">
        <v>97338.74</v>
      </c>
      <c r="DN105" s="309">
        <v>1691.01</v>
      </c>
      <c r="DO105" s="309">
        <v>270.02</v>
      </c>
      <c r="DP105" s="309">
        <v>0</v>
      </c>
      <c r="DQ105" s="309">
        <v>0</v>
      </c>
      <c r="DR105" s="309">
        <v>0</v>
      </c>
      <c r="DS105" s="309">
        <v>0</v>
      </c>
      <c r="DT105" s="309">
        <v>0</v>
      </c>
      <c r="DU105" s="309">
        <v>0</v>
      </c>
      <c r="DV105" s="309">
        <v>0</v>
      </c>
      <c r="DW105" s="309">
        <v>0</v>
      </c>
      <c r="DX105" s="309">
        <v>0</v>
      </c>
      <c r="DY105" s="309">
        <v>0</v>
      </c>
      <c r="DZ105" s="309">
        <v>1961.03</v>
      </c>
      <c r="EA105" s="119"/>
      <c r="EB105" s="310">
        <v>410538.28</v>
      </c>
      <c r="EC105" s="309">
        <v>19081.73</v>
      </c>
      <c r="ED105" s="630"/>
      <c r="EE105" s="313">
        <v>1607068.46</v>
      </c>
      <c r="EF105" s="313">
        <v>0</v>
      </c>
      <c r="EG105" s="313">
        <v>0</v>
      </c>
      <c r="EH105" s="313">
        <v>0</v>
      </c>
      <c r="EI105" s="313">
        <v>0</v>
      </c>
      <c r="EJ105" s="313">
        <v>0</v>
      </c>
      <c r="EK105" s="313">
        <v>194879.1</v>
      </c>
      <c r="EL105" s="313">
        <v>0</v>
      </c>
      <c r="EM105" s="313">
        <v>0</v>
      </c>
      <c r="EN105" s="313">
        <v>194879.1</v>
      </c>
      <c r="EO105" s="313">
        <v>539954.96</v>
      </c>
      <c r="EP105" s="313">
        <v>0</v>
      </c>
      <c r="EQ105" s="313">
        <v>539954.96</v>
      </c>
      <c r="ER105" s="313">
        <v>385321.94</v>
      </c>
      <c r="ES105" s="313">
        <v>17120.7</v>
      </c>
      <c r="ET105" s="312">
        <v>1137276.71</v>
      </c>
      <c r="EU105" s="119"/>
      <c r="EV105" s="313">
        <v>452245.76000000001</v>
      </c>
      <c r="EW105" s="313">
        <v>0</v>
      </c>
      <c r="EX105" s="313">
        <v>0</v>
      </c>
      <c r="EY105" s="313">
        <v>0</v>
      </c>
      <c r="EZ105" s="313">
        <v>0</v>
      </c>
      <c r="FA105" s="313">
        <v>0</v>
      </c>
      <c r="FB105" s="313">
        <v>34552.76</v>
      </c>
      <c r="FC105" s="314">
        <v>0</v>
      </c>
      <c r="FD105" s="314">
        <v>0</v>
      </c>
      <c r="FE105" s="314">
        <v>34552.76</v>
      </c>
      <c r="FF105" s="314">
        <v>128902.9</v>
      </c>
      <c r="FG105" s="314">
        <v>0</v>
      </c>
      <c r="FH105" s="314">
        <v>128902.9</v>
      </c>
      <c r="FI105" s="314">
        <v>136576.68</v>
      </c>
      <c r="FJ105" s="314">
        <v>1961.03</v>
      </c>
      <c r="FK105" s="312">
        <v>301993.38</v>
      </c>
      <c r="FL105" s="119"/>
      <c r="FM105" s="313">
        <v>3705601.13</v>
      </c>
      <c r="FN105" s="314">
        <v>0</v>
      </c>
      <c r="FO105" s="314">
        <v>0</v>
      </c>
      <c r="FP105" s="314">
        <v>0</v>
      </c>
      <c r="FQ105" s="314">
        <v>0</v>
      </c>
      <c r="FR105" s="314">
        <v>0</v>
      </c>
      <c r="FS105" s="314">
        <v>229431.86</v>
      </c>
      <c r="FT105" s="314">
        <v>0</v>
      </c>
      <c r="FU105" s="314">
        <v>0</v>
      </c>
      <c r="FV105" s="314">
        <v>229431.86</v>
      </c>
      <c r="FW105" s="314">
        <v>668857.87</v>
      </c>
      <c r="FX105" s="314">
        <v>0</v>
      </c>
      <c r="FY105" s="314">
        <v>668857.87</v>
      </c>
      <c r="FZ105" s="314">
        <v>521898.63</v>
      </c>
      <c r="GA105" s="314">
        <v>19081.73</v>
      </c>
      <c r="GB105" s="733">
        <v>1439270.08</v>
      </c>
      <c r="GC105" s="631"/>
      <c r="GD105" s="111"/>
      <c r="GE105" s="605">
        <v>4.0772974451836603</v>
      </c>
      <c r="GF105" s="605">
        <v>4.6805809807931498</v>
      </c>
      <c r="GG105" s="605">
        <v>1.5328546033816602E-2</v>
      </c>
      <c r="GH105" s="632"/>
      <c r="GI105" s="111"/>
      <c r="GJ105" s="605">
        <v>3.3382695311009969</v>
      </c>
      <c r="GK105" s="605">
        <v>3.2787689355484524</v>
      </c>
      <c r="GL105" s="605">
        <v>2.0660906059041594E-2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69" t="s">
        <v>205</v>
      </c>
      <c r="C107" s="770"/>
      <c r="D107" s="98" t="s">
        <v>67</v>
      </c>
      <c r="F107" s="102"/>
      <c r="H107" s="120"/>
      <c r="I107" s="298">
        <v>0.81179496331432544</v>
      </c>
      <c r="J107" s="120"/>
      <c r="K107" s="298">
        <v>0.38840374524655019</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3705603</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1115</v>
      </c>
      <c r="B3" s="673">
        <v>43539</v>
      </c>
    </row>
    <row r="4" spans="1:15" ht="5.25" customHeight="1">
      <c r="A4" s="674"/>
    </row>
    <row r="5" spans="1:15" ht="14.25" customHeight="1">
      <c r="A5" s="674" t="s">
        <v>1135</v>
      </c>
      <c r="J5" s="674" t="s">
        <v>1134</v>
      </c>
    </row>
    <row r="6" spans="1:15" ht="15.75">
      <c r="A6" s="682" t="s">
        <v>1379</v>
      </c>
      <c r="J6" t="s">
        <v>1380</v>
      </c>
      <c r="O6" s="380"/>
    </row>
    <row r="7" spans="1:15" ht="5.25" customHeight="1">
      <c r="A7" s="682"/>
    </row>
    <row r="8" spans="1:15" ht="15" customHeight="1">
      <c r="A8" s="683" t="s">
        <v>1381</v>
      </c>
      <c r="J8" t="s">
        <v>1382</v>
      </c>
    </row>
    <row r="9" spans="1:15" ht="15" customHeight="1">
      <c r="A9" s="683"/>
    </row>
    <row r="10" spans="1:15">
      <c r="B10" s="1" t="s">
        <v>1143</v>
      </c>
      <c r="M10" s="1"/>
      <c r="N10" s="1" t="s">
        <v>1142</v>
      </c>
    </row>
    <row r="27" spans="1:22" ht="15.75">
      <c r="B27" s="675" t="s">
        <v>1116</v>
      </c>
      <c r="N27" s="675" t="s">
        <v>1133</v>
      </c>
    </row>
    <row r="28" spans="1:22" ht="15.75">
      <c r="B28" s="675"/>
      <c r="G28" s="676" t="s">
        <v>209</v>
      </c>
      <c r="H28" s="676" t="s">
        <v>335</v>
      </c>
      <c r="I28" s="676" t="s">
        <v>1118</v>
      </c>
      <c r="T28" s="676" t="s">
        <v>80</v>
      </c>
      <c r="U28" s="676"/>
      <c r="V28" s="676" t="s">
        <v>214</v>
      </c>
    </row>
    <row r="29" spans="1:22">
      <c r="A29" s="4">
        <v>1</v>
      </c>
      <c r="B29" t="s">
        <v>38</v>
      </c>
      <c r="G29" s="734">
        <v>11.91</v>
      </c>
      <c r="H29" s="734">
        <v>19.03</v>
      </c>
      <c r="I29" s="677">
        <v>1.5971418394353827</v>
      </c>
      <c r="N29" t="s">
        <v>1086</v>
      </c>
      <c r="T29" s="696">
        <v>2.04</v>
      </c>
      <c r="U29" s="679"/>
      <c r="V29" s="696">
        <v>5.4</v>
      </c>
    </row>
    <row r="30" spans="1:22">
      <c r="A30" s="4">
        <v>2</v>
      </c>
      <c r="B30" t="s">
        <v>22</v>
      </c>
      <c r="G30" s="734">
        <v>8.39</v>
      </c>
      <c r="H30" s="734">
        <v>11.99</v>
      </c>
      <c r="I30" s="677">
        <v>1.4290825975854298</v>
      </c>
      <c r="N30" t="s">
        <v>1130</v>
      </c>
      <c r="T30" s="696">
        <v>36.36</v>
      </c>
      <c r="U30" s="679"/>
      <c r="V30" s="696">
        <v>77.400000000000006</v>
      </c>
    </row>
    <row r="31" spans="1:22">
      <c r="A31" s="4">
        <v>3</v>
      </c>
      <c r="B31" t="s">
        <v>161</v>
      </c>
      <c r="G31" s="734">
        <v>38.42</v>
      </c>
      <c r="H31" s="734">
        <v>49.35</v>
      </c>
      <c r="I31" s="677">
        <v>1.284504583241407</v>
      </c>
      <c r="N31" t="s">
        <v>1087</v>
      </c>
      <c r="T31" s="696">
        <v>6.73</v>
      </c>
      <c r="U31" s="679"/>
      <c r="V31" s="696">
        <v>14.71</v>
      </c>
    </row>
    <row r="32" spans="1:22">
      <c r="A32" s="4">
        <v>4</v>
      </c>
      <c r="B32" t="s">
        <v>56</v>
      </c>
      <c r="G32" s="734">
        <v>2.88</v>
      </c>
      <c r="H32" s="734">
        <v>4.29</v>
      </c>
      <c r="I32" s="677">
        <v>1.490029276353966</v>
      </c>
      <c r="N32" t="s">
        <v>1106</v>
      </c>
      <c r="T32" s="696">
        <v>13.09</v>
      </c>
      <c r="U32" s="679"/>
      <c r="V32" s="696">
        <v>30.64</v>
      </c>
    </row>
    <row r="33" spans="1:22">
      <c r="A33" s="4">
        <v>5</v>
      </c>
      <c r="B33" t="s">
        <v>42</v>
      </c>
      <c r="G33" s="734">
        <v>1.17</v>
      </c>
      <c r="H33" s="734">
        <v>1.35</v>
      </c>
      <c r="I33" s="677">
        <v>1.1455512616752619</v>
      </c>
      <c r="N33" t="s">
        <v>1088</v>
      </c>
      <c r="T33" s="696">
        <v>4.5999999999999996</v>
      </c>
      <c r="U33" s="679"/>
      <c r="V33" s="696">
        <v>12.22</v>
      </c>
    </row>
    <row r="34" spans="1:22">
      <c r="A34" s="4">
        <v>6</v>
      </c>
      <c r="B34" t="s">
        <v>15</v>
      </c>
      <c r="G34" s="734">
        <v>8.5299999999999994</v>
      </c>
      <c r="H34" s="734">
        <v>10.56</v>
      </c>
      <c r="I34" s="677">
        <v>1.2378358588130205</v>
      </c>
      <c r="N34" t="s">
        <v>1131</v>
      </c>
      <c r="T34" s="696">
        <v>4.7699999999999996</v>
      </c>
      <c r="U34" s="679"/>
      <c r="V34" s="696">
        <v>37.03</v>
      </c>
    </row>
    <row r="35" spans="1:22">
      <c r="A35" s="4">
        <v>7</v>
      </c>
      <c r="B35" t="s">
        <v>55</v>
      </c>
      <c r="G35" s="734">
        <v>12.93</v>
      </c>
      <c r="H35" s="734">
        <v>18.62</v>
      </c>
      <c r="I35" s="677">
        <v>1.4403150996177025</v>
      </c>
      <c r="N35" t="s">
        <v>1132</v>
      </c>
      <c r="T35" s="696">
        <v>35.65</v>
      </c>
      <c r="U35" s="679"/>
      <c r="V35" s="696">
        <v>55.73</v>
      </c>
    </row>
    <row r="36" spans="1:22">
      <c r="A36" s="4">
        <v>8</v>
      </c>
      <c r="B36" t="s">
        <v>5</v>
      </c>
      <c r="G36" s="734">
        <v>16.55</v>
      </c>
      <c r="H36" s="734">
        <v>19.350000000000001</v>
      </c>
      <c r="I36" s="677">
        <v>1.1691856076551872</v>
      </c>
      <c r="N36" t="s">
        <v>1089</v>
      </c>
      <c r="T36" s="696">
        <v>68.040000000000006</v>
      </c>
      <c r="U36" s="679"/>
      <c r="V36" s="696">
        <v>128.5</v>
      </c>
    </row>
    <row r="37" spans="1:22" ht="15.75" thickBot="1">
      <c r="A37" s="4">
        <v>9</v>
      </c>
      <c r="B37" t="s">
        <v>37</v>
      </c>
      <c r="G37" s="734">
        <v>2.74</v>
      </c>
      <c r="H37" s="734">
        <v>2.6</v>
      </c>
      <c r="I37" s="677">
        <v>0.94917989540711389</v>
      </c>
      <c r="N37" t="s">
        <v>1111</v>
      </c>
      <c r="T37" s="697">
        <v>27.92</v>
      </c>
      <c r="U37" s="680"/>
      <c r="V37" s="697">
        <v>255.01</v>
      </c>
    </row>
    <row r="38" spans="1:22">
      <c r="A38" s="4">
        <v>10</v>
      </c>
      <c r="B38" t="s">
        <v>45</v>
      </c>
      <c r="G38" s="734">
        <v>4.32</v>
      </c>
      <c r="H38" s="734">
        <v>4.4000000000000004</v>
      </c>
      <c r="I38" s="677">
        <v>1.019301307906709</v>
      </c>
      <c r="N38" t="s">
        <v>1127</v>
      </c>
      <c r="T38" s="696">
        <v>199.21</v>
      </c>
      <c r="U38" s="679"/>
      <c r="V38" s="696">
        <v>616.64</v>
      </c>
    </row>
    <row r="39" spans="1:22">
      <c r="A39" s="4">
        <v>11</v>
      </c>
      <c r="B39" t="s">
        <v>48</v>
      </c>
      <c r="G39" s="734">
        <v>7.44</v>
      </c>
      <c r="H39" s="734">
        <v>12.07</v>
      </c>
      <c r="I39" s="677">
        <v>1.6219571339922523</v>
      </c>
    </row>
    <row r="40" spans="1:22">
      <c r="A40" s="4">
        <v>12</v>
      </c>
      <c r="B40" t="s">
        <v>36</v>
      </c>
      <c r="G40" s="734">
        <v>51.19</v>
      </c>
      <c r="H40" s="734">
        <v>51.06</v>
      </c>
      <c r="I40" s="677">
        <v>0.9973417398391119</v>
      </c>
    </row>
    <row r="41" spans="1:22" ht="15.75">
      <c r="A41" s="4">
        <v>13</v>
      </c>
      <c r="B41" t="s">
        <v>29</v>
      </c>
      <c r="G41" s="734">
        <v>105.24</v>
      </c>
      <c r="H41" s="734">
        <v>109.27</v>
      </c>
      <c r="I41" s="677">
        <v>1.038255640235928</v>
      </c>
      <c r="N41" s="675" t="s">
        <v>1117</v>
      </c>
    </row>
    <row r="42" spans="1:22">
      <c r="A42" s="4">
        <v>14</v>
      </c>
      <c r="B42" t="s">
        <v>165</v>
      </c>
      <c r="G42" s="734">
        <v>2.11</v>
      </c>
      <c r="H42" s="734">
        <v>1.99</v>
      </c>
      <c r="I42" s="677">
        <v>0.94202953963580405</v>
      </c>
      <c r="N42" t="s">
        <v>1141</v>
      </c>
    </row>
    <row r="43" spans="1:22">
      <c r="A43" s="4">
        <v>15</v>
      </c>
      <c r="B43" t="s">
        <v>13</v>
      </c>
      <c r="G43" s="734">
        <v>7.11</v>
      </c>
      <c r="H43" s="734">
        <v>14.1</v>
      </c>
      <c r="I43" s="677">
        <v>1.9841680470814025</v>
      </c>
      <c r="N43" t="s">
        <v>1138</v>
      </c>
    </row>
    <row r="44" spans="1:22">
      <c r="A44" s="4">
        <v>16</v>
      </c>
      <c r="B44" t="s">
        <v>43</v>
      </c>
      <c r="G44" s="734">
        <v>24.58</v>
      </c>
      <c r="H44" s="734">
        <v>25.3</v>
      </c>
      <c r="I44" s="677">
        <v>1.0294603894159753</v>
      </c>
      <c r="N44" t="s">
        <v>1139</v>
      </c>
    </row>
    <row r="45" spans="1:22">
      <c r="A45" s="4">
        <v>17</v>
      </c>
      <c r="B45" t="s">
        <v>28</v>
      </c>
      <c r="G45" s="734">
        <v>338.36</v>
      </c>
      <c r="H45" s="734">
        <v>400.31</v>
      </c>
      <c r="I45" s="677">
        <v>1.1831104736725475</v>
      </c>
      <c r="N45" t="s">
        <v>1119</v>
      </c>
    </row>
    <row r="46" spans="1:22">
      <c r="A46" s="4">
        <v>18</v>
      </c>
      <c r="B46" t="s">
        <v>51</v>
      </c>
      <c r="G46" s="734">
        <v>1.07</v>
      </c>
      <c r="H46" s="734">
        <v>1.1599999999999999</v>
      </c>
      <c r="I46" s="677">
        <v>1.0822680817391934</v>
      </c>
      <c r="N46" t="s">
        <v>1120</v>
      </c>
    </row>
    <row r="47" spans="1:22">
      <c r="A47" s="4">
        <v>19</v>
      </c>
      <c r="B47" t="s">
        <v>6</v>
      </c>
      <c r="G47" s="734">
        <v>25.83</v>
      </c>
      <c r="H47" s="734">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1124</v>
      </c>
      <c r="B2" s="232">
        <v>1562901361.031311</v>
      </c>
      <c r="C2" s="232">
        <v>3145391323.2219882</v>
      </c>
      <c r="D2" s="232">
        <v>4930076846.8653517</v>
      </c>
      <c r="E2" s="232"/>
      <c r="F2" s="232"/>
      <c r="G2" s="232"/>
    </row>
    <row r="3" spans="1:7">
      <c r="A3" t="s">
        <v>1123</v>
      </c>
      <c r="B3" s="232"/>
      <c r="C3" s="232"/>
      <c r="D3" s="232">
        <v>4930076846.8653517</v>
      </c>
      <c r="E3" s="232">
        <v>6894286497.9838657</v>
      </c>
      <c r="F3" s="232">
        <v>8858496149.1023788</v>
      </c>
      <c r="G3" s="232">
        <v>10822705800.220894</v>
      </c>
    </row>
    <row r="4" spans="1:7">
      <c r="A4" t="s">
        <v>1122</v>
      </c>
      <c r="B4" s="390">
        <v>27857124.510000002</v>
      </c>
      <c r="C4" s="390">
        <v>260478259.68000001</v>
      </c>
      <c r="D4" s="390">
        <v>666435023.67999995</v>
      </c>
      <c r="E4" s="390"/>
      <c r="F4" s="390"/>
      <c r="G4" s="390"/>
    </row>
    <row r="5" spans="1:7">
      <c r="A5" t="s">
        <v>1121</v>
      </c>
      <c r="B5" s="390"/>
      <c r="C5" s="390"/>
      <c r="D5" s="390">
        <v>666435023.67999995</v>
      </c>
      <c r="E5" s="390">
        <v>1158843900.8399999</v>
      </c>
      <c r="F5" s="390">
        <v>1651252778.01</v>
      </c>
      <c r="G5" s="390">
        <v>2143661655.1700001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O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GG10" sqref="GG10"/>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2" width="22.7109375" style="98" hidden="1" customWidth="1" outlineLevel="2"/>
    <col min="183" max="183" width="22.7109375" style="98" hidden="1" customWidth="1" outlineLevel="1" collapsed="1"/>
    <col min="184" max="184" width="16.140625" style="98" customWidth="1" collapsed="1"/>
    <col min="185" max="185" width="1.28515625" style="98" hidden="1" customWidth="1" outlineLevel="1"/>
    <col min="186" max="188" width="17.5703125" style="98" hidden="1" customWidth="1" outlineLevel="1"/>
    <col min="189" max="189" width="16.140625" style="98" customWidth="1" collapsed="1"/>
    <col min="190" max="190" width="1.28515625" style="98" hidden="1" customWidth="1" outlineLevel="1"/>
    <col min="191" max="193" width="17.28515625" style="98" hidden="1" customWidth="1" outlineLevel="1"/>
    <col min="194" max="194" width="16.140625" style="98" customWidth="1" collapsed="1"/>
    <col min="195" max="195" width="9.140625" style="98"/>
    <col min="196" max="196" width="18.85546875" style="98" customWidth="1"/>
    <col min="197" max="197" width="13.42578125" style="98" customWidth="1"/>
    <col min="198" max="16384" width="9.140625" style="98"/>
  </cols>
  <sheetData>
    <row r="1" spans="1:197" ht="9" customHeight="1" thickBot="1">
      <c r="C1" s="100"/>
      <c r="D1" s="99"/>
      <c r="E1" s="100"/>
      <c r="G1" s="511"/>
      <c r="K1" s="511"/>
      <c r="N1" s="510"/>
      <c r="O1" s="510"/>
      <c r="P1" s="510"/>
      <c r="Q1" s="510"/>
      <c r="R1" s="510"/>
      <c r="S1" s="510"/>
      <c r="T1" s="510"/>
      <c r="U1" s="510"/>
      <c r="V1" s="510"/>
      <c r="W1" s="510"/>
      <c r="X1" s="510"/>
      <c r="Y1" s="510"/>
      <c r="Z1" s="726"/>
      <c r="AM1" s="767" t="s">
        <v>184</v>
      </c>
      <c r="AN1" s="510"/>
      <c r="AO1" s="776" t="s">
        <v>1072</v>
      </c>
      <c r="AR1" s="510"/>
      <c r="AS1" s="510"/>
      <c r="AT1" s="510"/>
      <c r="AU1" s="510"/>
      <c r="AV1" s="510"/>
      <c r="AW1" s="510"/>
      <c r="AX1" s="510"/>
      <c r="AY1" s="510"/>
      <c r="AZ1" s="510"/>
      <c r="BA1" s="510"/>
      <c r="BB1" s="510"/>
      <c r="BC1" s="510"/>
      <c r="BQ1" s="767" t="s">
        <v>184</v>
      </c>
      <c r="BS1" s="753" t="s">
        <v>1071</v>
      </c>
      <c r="BV1" s="510"/>
      <c r="BW1" s="510"/>
      <c r="BX1" s="510"/>
      <c r="BY1" s="510"/>
      <c r="BZ1" s="510"/>
      <c r="CA1" s="510"/>
      <c r="CB1" s="510"/>
      <c r="CC1" s="510"/>
      <c r="CD1" s="510"/>
      <c r="CE1" s="510"/>
      <c r="CF1" s="510"/>
      <c r="CG1" s="510"/>
      <c r="CU1" s="767" t="s">
        <v>184</v>
      </c>
      <c r="CW1" s="754" t="s">
        <v>1073</v>
      </c>
      <c r="DK1" s="767" t="s">
        <v>184</v>
      </c>
      <c r="DZ1" s="767" t="s">
        <v>184</v>
      </c>
      <c r="ED1" s="755" t="s">
        <v>1074</v>
      </c>
      <c r="EE1" s="767"/>
      <c r="EJ1" s="767"/>
      <c r="EN1" s="767"/>
      <c r="EO1" s="510"/>
      <c r="EP1" s="510"/>
      <c r="EQ1" s="510"/>
      <c r="ER1" s="728"/>
      <c r="ET1" s="767" t="s">
        <v>229</v>
      </c>
      <c r="FK1" s="767" t="s">
        <v>229</v>
      </c>
      <c r="FM1" s="767"/>
      <c r="GA1" s="767" t="s">
        <v>229</v>
      </c>
      <c r="GB1" s="756" t="s">
        <v>1075</v>
      </c>
      <c r="GG1" s="757" t="s">
        <v>1076</v>
      </c>
      <c r="GL1" s="749" t="s">
        <v>1077</v>
      </c>
    </row>
    <row r="2" spans="1:197" ht="28.5" customHeight="1" thickBot="1">
      <c r="B2" s="744" t="s">
        <v>235</v>
      </c>
      <c r="C2" s="758"/>
      <c r="E2" s="759" t="s">
        <v>1378</v>
      </c>
      <c r="F2" s="760"/>
      <c r="G2" s="761"/>
      <c r="H2" s="105"/>
      <c r="I2" s="759" t="s">
        <v>203</v>
      </c>
      <c r="J2" s="762"/>
      <c r="K2" s="763"/>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68"/>
      <c r="AN2" s="511"/>
      <c r="AO2" s="776"/>
      <c r="AP2" s="98"/>
      <c r="AQ2" s="98"/>
      <c r="AR2" s="511"/>
      <c r="AS2" s="319"/>
      <c r="AT2" s="319"/>
      <c r="AU2" s="319"/>
      <c r="AV2" s="319"/>
      <c r="AW2" s="319"/>
      <c r="AX2" s="319"/>
      <c r="AY2" s="319"/>
      <c r="AZ2" s="319"/>
      <c r="BA2" s="319"/>
      <c r="BB2" s="319"/>
      <c r="BC2" s="319"/>
      <c r="BD2" s="106"/>
      <c r="BE2" s="106"/>
      <c r="BM2" s="146"/>
      <c r="BQ2" s="768"/>
      <c r="BR2" s="296"/>
      <c r="BS2" s="753"/>
      <c r="BT2" s="98"/>
      <c r="BU2" s="98"/>
      <c r="BV2" s="511"/>
      <c r="BW2" s="319"/>
      <c r="BX2" s="319"/>
      <c r="BY2" s="319"/>
      <c r="BZ2" s="319"/>
      <c r="CA2" s="319"/>
      <c r="CB2" s="319"/>
      <c r="CC2" s="319"/>
      <c r="CD2" s="319"/>
      <c r="CE2" s="319"/>
      <c r="CF2" s="319"/>
      <c r="CG2" s="319"/>
      <c r="CH2" s="106"/>
      <c r="CI2" s="106"/>
      <c r="CQ2" s="146"/>
      <c r="CU2" s="768"/>
      <c r="CV2" s="296"/>
      <c r="CW2" s="754"/>
      <c r="DK2" s="768"/>
      <c r="DZ2" s="768"/>
      <c r="ED2" s="755"/>
      <c r="EE2" s="768"/>
      <c r="EF2" s="321"/>
      <c r="EG2" s="321"/>
      <c r="EH2" s="321"/>
      <c r="EI2" s="321"/>
      <c r="EJ2" s="768"/>
      <c r="EK2" s="321"/>
      <c r="EL2" s="321"/>
      <c r="EM2" s="321"/>
      <c r="EN2" s="768"/>
      <c r="EO2" s="511"/>
      <c r="EP2" s="511"/>
      <c r="EQ2" s="511"/>
      <c r="ER2" s="729"/>
      <c r="ET2" s="768"/>
      <c r="EW2" s="321"/>
      <c r="EX2" s="321"/>
      <c r="EY2" s="321"/>
      <c r="EZ2" s="321"/>
      <c r="FA2" s="321"/>
      <c r="FB2" s="321"/>
      <c r="FC2" s="321"/>
      <c r="FD2" s="321"/>
      <c r="FE2" s="321"/>
      <c r="FF2" s="321"/>
      <c r="FG2" s="321"/>
      <c r="FH2" s="321"/>
      <c r="FI2" s="321"/>
      <c r="FK2" s="768"/>
      <c r="FM2" s="768"/>
      <c r="GA2" s="768"/>
      <c r="GB2" s="756"/>
      <c r="GC2" s="105"/>
      <c r="GD2" s="764" t="s">
        <v>1067</v>
      </c>
      <c r="GE2" s="765"/>
      <c r="GF2" s="766"/>
      <c r="GG2" s="757"/>
      <c r="GH2" s="105"/>
      <c r="GI2" s="764" t="s">
        <v>104</v>
      </c>
      <c r="GJ2" s="765"/>
      <c r="GK2" s="766"/>
      <c r="GL2" s="749"/>
    </row>
    <row r="3" spans="1:197" ht="39" thickBot="1">
      <c r="B3" s="169" t="s">
        <v>173</v>
      </c>
      <c r="C3" s="170">
        <v>43539</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1364</v>
      </c>
      <c r="AN3" s="114" t="s">
        <v>103</v>
      </c>
      <c r="AO3" s="77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1364</v>
      </c>
      <c r="BR3" s="114" t="s">
        <v>103</v>
      </c>
      <c r="BS3" s="753"/>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1364</v>
      </c>
      <c r="CV3" s="114" t="s">
        <v>103</v>
      </c>
      <c r="CW3" s="754"/>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1365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1365</v>
      </c>
      <c r="EA3" s="116"/>
      <c r="EB3" s="116">
        <v>2019</v>
      </c>
      <c r="EC3" s="116" t="s">
        <v>1365</v>
      </c>
      <c r="ED3" s="755"/>
      <c r="EE3" s="116" t="s">
        <v>1155</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1364</v>
      </c>
      <c r="ET3" s="116" t="s">
        <v>103</v>
      </c>
      <c r="EU3" s="116"/>
      <c r="EV3" s="116" t="s">
        <v>1155</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1364</v>
      </c>
      <c r="FK3" s="116" t="s">
        <v>103</v>
      </c>
      <c r="FL3" s="116"/>
      <c r="FM3" s="116" t="s">
        <v>1155</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1364</v>
      </c>
      <c r="GA3" s="116" t="s">
        <v>103</v>
      </c>
      <c r="GB3" s="756"/>
      <c r="GC3" s="111"/>
      <c r="GD3" s="117" t="s">
        <v>0</v>
      </c>
      <c r="GE3" s="109" t="s">
        <v>1</v>
      </c>
      <c r="GF3" s="118" t="s">
        <v>391</v>
      </c>
      <c r="GG3" s="757"/>
      <c r="GH3" s="111"/>
      <c r="GI3" s="117" t="s">
        <v>0</v>
      </c>
      <c r="GJ3" s="109" t="s">
        <v>1</v>
      </c>
      <c r="GK3" s="118" t="s">
        <v>391</v>
      </c>
      <c r="GL3" s="749"/>
    </row>
    <row r="4" spans="1:197"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3"/>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4"/>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5"/>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756"/>
      <c r="GC4" s="111"/>
      <c r="GD4" s="116"/>
      <c r="GE4" s="116"/>
      <c r="GF4" s="116"/>
      <c r="GG4" s="757"/>
      <c r="GH4" s="111"/>
      <c r="GI4" s="116"/>
      <c r="GJ4" s="116"/>
      <c r="GK4" s="116"/>
      <c r="GL4" s="749"/>
    </row>
    <row r="5" spans="1:197" s="161" customFormat="1" ht="18" customHeight="1">
      <c r="A5" s="506"/>
      <c r="B5" s="773" t="s">
        <v>144</v>
      </c>
      <c r="C5" s="124" t="s">
        <v>395</v>
      </c>
      <c r="D5" s="161" t="s">
        <v>67</v>
      </c>
      <c r="E5" s="125">
        <v>0</v>
      </c>
      <c r="F5" s="648"/>
      <c r="G5" s="125">
        <v>1.4860717417603496E-2</v>
      </c>
      <c r="H5" s="648"/>
      <c r="I5" s="125">
        <v>1.3566487927837456</v>
      </c>
      <c r="J5" s="648"/>
      <c r="K5" s="125">
        <v>0.82206502261586278</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0.16675012054399604</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0.15645271056293583</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0</v>
      </c>
      <c r="DQ5" s="130">
        <v>0</v>
      </c>
      <c r="DR5" s="130">
        <v>0</v>
      </c>
      <c r="DS5" s="130">
        <v>0</v>
      </c>
      <c r="DT5" s="130">
        <v>0</v>
      </c>
      <c r="DU5" s="130">
        <v>0</v>
      </c>
      <c r="DV5" s="130">
        <v>0</v>
      </c>
      <c r="DW5" s="130">
        <v>0</v>
      </c>
      <c r="DX5" s="130">
        <v>0</v>
      </c>
      <c r="DY5" s="130">
        <v>0</v>
      </c>
      <c r="DZ5" s="130">
        <v>281766.61</v>
      </c>
      <c r="EA5" s="507"/>
      <c r="EB5" s="130">
        <v>18960498.140000001</v>
      </c>
      <c r="EC5" s="130">
        <v>281766.61</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281766.61</v>
      </c>
      <c r="FK5" s="130">
        <v>29384637.5</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281766.61</v>
      </c>
      <c r="GA5" s="130">
        <v>130708368.01000001</v>
      </c>
      <c r="GB5" s="631"/>
      <c r="GC5" s="162"/>
      <c r="GD5" s="606">
        <v>23.23</v>
      </c>
      <c r="GE5" s="607">
        <v>5.45</v>
      </c>
      <c r="GF5" s="608">
        <v>1.1299999999999999</v>
      </c>
      <c r="GG5" s="632"/>
      <c r="GH5" s="162"/>
      <c r="GI5" s="486"/>
      <c r="GJ5" s="487"/>
      <c r="GK5" s="488"/>
      <c r="GL5" s="633"/>
      <c r="GN5" s="508"/>
      <c r="GO5" s="508"/>
    </row>
    <row r="6" spans="1:197" ht="18" customHeight="1">
      <c r="A6" s="123"/>
      <c r="B6" s="774"/>
      <c r="C6" s="131" t="s">
        <v>396</v>
      </c>
      <c r="D6" s="98" t="s">
        <v>67</v>
      </c>
      <c r="E6" s="132">
        <v>2.6849388940488203E-2</v>
      </c>
      <c r="F6" s="649"/>
      <c r="G6" s="132">
        <v>0.16794141531520984</v>
      </c>
      <c r="H6" s="649"/>
      <c r="I6" s="132">
        <v>0.87196373819169681</v>
      </c>
      <c r="J6" s="649"/>
      <c r="K6" s="132">
        <v>0.72386268285746269</v>
      </c>
      <c r="L6" s="111"/>
      <c r="M6" s="134" t="s">
        <v>158</v>
      </c>
      <c r="N6" s="183">
        <v>20235</v>
      </c>
      <c r="O6" s="183">
        <v>2323</v>
      </c>
      <c r="P6" s="183">
        <v>0</v>
      </c>
      <c r="Q6" s="183">
        <v>0</v>
      </c>
      <c r="R6" s="183">
        <v>22558</v>
      </c>
      <c r="S6" s="183">
        <v>133244</v>
      </c>
      <c r="T6" s="183">
        <v>894</v>
      </c>
      <c r="U6" s="183">
        <v>57</v>
      </c>
      <c r="V6" s="183">
        <v>134195</v>
      </c>
      <c r="W6" s="183">
        <v>78351</v>
      </c>
      <c r="X6" s="183">
        <v>12033</v>
      </c>
      <c r="Y6" s="183">
        <v>90384</v>
      </c>
      <c r="Z6" s="183">
        <v>46647</v>
      </c>
      <c r="AA6" s="135">
        <v>1476</v>
      </c>
      <c r="AB6" s="138">
        <v>0</v>
      </c>
      <c r="AC6" s="138">
        <v>0</v>
      </c>
      <c r="AD6" s="138">
        <v>0</v>
      </c>
      <c r="AE6" s="138">
        <v>0</v>
      </c>
      <c r="AF6" s="138">
        <v>0</v>
      </c>
      <c r="AG6" s="138">
        <v>0</v>
      </c>
      <c r="AH6" s="138">
        <v>0</v>
      </c>
      <c r="AI6" s="138">
        <v>0</v>
      </c>
      <c r="AJ6" s="138">
        <v>0</v>
      </c>
      <c r="AK6" s="138">
        <v>0</v>
      </c>
      <c r="AL6" s="138">
        <v>0</v>
      </c>
      <c r="AM6" s="135">
        <v>1476</v>
      </c>
      <c r="AN6" s="135">
        <v>295260</v>
      </c>
      <c r="AO6" s="627"/>
      <c r="AP6" s="132">
        <v>8.407012802036945E-2</v>
      </c>
      <c r="AQ6" s="132">
        <v>3.2228679477825622E-2</v>
      </c>
      <c r="AR6" s="183">
        <v>10181961.41174799</v>
      </c>
      <c r="AS6" s="183">
        <v>1370417.700000002</v>
      </c>
      <c r="AT6" s="183">
        <v>0</v>
      </c>
      <c r="AU6" s="183">
        <v>0</v>
      </c>
      <c r="AV6" s="183">
        <v>11552379.111747991</v>
      </c>
      <c r="AW6" s="183">
        <v>74396154.799999759</v>
      </c>
      <c r="AX6" s="183">
        <v>731024.15999999945</v>
      </c>
      <c r="AY6" s="183">
        <v>35665.142415922906</v>
      </c>
      <c r="AZ6" s="183">
        <v>75162844.102415681</v>
      </c>
      <c r="BA6" s="183">
        <v>66855402.755999148</v>
      </c>
      <c r="BB6" s="183">
        <v>7937312.4628725108</v>
      </c>
      <c r="BC6" s="183">
        <v>74792715.218871653</v>
      </c>
      <c r="BD6" s="135">
        <v>37649251.171391651</v>
      </c>
      <c r="BE6" s="135">
        <v>989032.66056375008</v>
      </c>
      <c r="BF6" s="135">
        <v>0</v>
      </c>
      <c r="BG6" s="135">
        <v>0</v>
      </c>
      <c r="BH6" s="135">
        <v>0</v>
      </c>
      <c r="BI6" s="135">
        <v>0</v>
      </c>
      <c r="BJ6" s="135">
        <v>0</v>
      </c>
      <c r="BK6" s="135">
        <v>0</v>
      </c>
      <c r="BL6" s="135">
        <v>0</v>
      </c>
      <c r="BM6" s="135">
        <v>0</v>
      </c>
      <c r="BN6" s="135">
        <v>0</v>
      </c>
      <c r="BO6" s="135">
        <v>0</v>
      </c>
      <c r="BP6" s="135">
        <v>0</v>
      </c>
      <c r="BQ6" s="135">
        <v>989032.66056375008</v>
      </c>
      <c r="BR6" s="136">
        <v>200146222.26499069</v>
      </c>
      <c r="BS6" s="628"/>
      <c r="BT6" s="132">
        <v>8.8697727746485155E-2</v>
      </c>
      <c r="BU6" s="132">
        <v>3.3451615709411298E-2</v>
      </c>
      <c r="BV6" s="183">
        <v>10181961.41174799</v>
      </c>
      <c r="BW6" s="183">
        <v>1370417.700000002</v>
      </c>
      <c r="BX6" s="183">
        <v>0</v>
      </c>
      <c r="BY6" s="183">
        <v>0</v>
      </c>
      <c r="BZ6" s="183">
        <v>11552379.111747991</v>
      </c>
      <c r="CA6" s="183">
        <v>74396154.799999759</v>
      </c>
      <c r="CB6" s="183">
        <v>731024.15999999945</v>
      </c>
      <c r="CC6" s="183">
        <v>35665.142415922906</v>
      </c>
      <c r="CD6" s="183">
        <v>75162844.102415681</v>
      </c>
      <c r="CE6" s="183">
        <v>66855402.755999148</v>
      </c>
      <c r="CF6" s="183">
        <v>7937312.4628725108</v>
      </c>
      <c r="CG6" s="183">
        <v>74792715.218871653</v>
      </c>
      <c r="CH6" s="135">
        <v>37066648.086099401</v>
      </c>
      <c r="CI6" s="135">
        <v>972022.66056375008</v>
      </c>
      <c r="CJ6" s="135">
        <v>0</v>
      </c>
      <c r="CK6" s="135">
        <v>0</v>
      </c>
      <c r="CL6" s="135">
        <v>0</v>
      </c>
      <c r="CM6" s="135">
        <v>0</v>
      </c>
      <c r="CN6" s="135">
        <v>0</v>
      </c>
      <c r="CO6" s="135">
        <v>0</v>
      </c>
      <c r="CP6" s="135">
        <v>0</v>
      </c>
      <c r="CQ6" s="135">
        <v>0</v>
      </c>
      <c r="CR6" s="135">
        <v>0</v>
      </c>
      <c r="CS6" s="135">
        <v>0</v>
      </c>
      <c r="CT6" s="135">
        <v>0</v>
      </c>
      <c r="CU6" s="135">
        <v>972022.66056375008</v>
      </c>
      <c r="CV6" s="136">
        <v>199546609.17969847</v>
      </c>
      <c r="CW6" s="629"/>
      <c r="CX6" s="137">
        <v>21687985.920000002</v>
      </c>
      <c r="CY6" s="137">
        <v>1832450</v>
      </c>
      <c r="CZ6" s="137">
        <v>2075600</v>
      </c>
      <c r="DA6" s="137">
        <v>0</v>
      </c>
      <c r="DB6" s="137">
        <v>0</v>
      </c>
      <c r="DC6" s="137">
        <v>0</v>
      </c>
      <c r="DD6" s="137">
        <v>0</v>
      </c>
      <c r="DE6" s="137">
        <v>0</v>
      </c>
      <c r="DF6" s="137">
        <v>0</v>
      </c>
      <c r="DG6" s="137">
        <v>0</v>
      </c>
      <c r="DH6" s="137">
        <v>0</v>
      </c>
      <c r="DI6" s="137">
        <v>0</v>
      </c>
      <c r="DJ6" s="137">
        <v>0</v>
      </c>
      <c r="DK6" s="137">
        <v>3908050</v>
      </c>
      <c r="DL6" s="119"/>
      <c r="DM6" s="137">
        <v>3945057.61</v>
      </c>
      <c r="DN6" s="137">
        <v>182031.68</v>
      </c>
      <c r="DO6" s="137">
        <v>189103.71</v>
      </c>
      <c r="DP6" s="137">
        <v>0</v>
      </c>
      <c r="DQ6" s="137">
        <v>0</v>
      </c>
      <c r="DR6" s="137">
        <v>0</v>
      </c>
      <c r="DS6" s="137">
        <v>0</v>
      </c>
      <c r="DT6" s="137">
        <v>0</v>
      </c>
      <c r="DU6" s="137">
        <v>0</v>
      </c>
      <c r="DV6" s="137">
        <v>0</v>
      </c>
      <c r="DW6" s="137">
        <v>0</v>
      </c>
      <c r="DX6" s="137">
        <v>0</v>
      </c>
      <c r="DY6" s="137">
        <v>0</v>
      </c>
      <c r="DZ6" s="137">
        <v>371135.39</v>
      </c>
      <c r="EA6" s="119"/>
      <c r="EB6" s="137">
        <v>25480227</v>
      </c>
      <c r="EC6" s="137">
        <v>4279185.3899999997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3908050</v>
      </c>
      <c r="ET6" s="137">
        <v>97839700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371135.39</v>
      </c>
      <c r="FK6" s="137">
        <v>13196471.279999999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4279185.3899999997</v>
      </c>
      <c r="GA6" s="137">
        <v>111036171.28</v>
      </c>
      <c r="GB6" s="631"/>
      <c r="GC6" s="111"/>
      <c r="GD6" s="609">
        <v>1.27</v>
      </c>
      <c r="GE6" s="610">
        <v>2.5</v>
      </c>
      <c r="GF6" s="611">
        <v>4.3</v>
      </c>
      <c r="GG6" s="632"/>
      <c r="GH6" s="111"/>
      <c r="GI6" s="489"/>
      <c r="GJ6" s="490"/>
      <c r="GK6" s="491"/>
      <c r="GL6" s="633"/>
      <c r="GN6" s="376"/>
      <c r="GO6" s="376"/>
    </row>
    <row r="7" spans="1:197" ht="18" customHeight="1">
      <c r="A7" s="123"/>
      <c r="B7" s="774"/>
      <c r="C7" s="131" t="s">
        <v>398</v>
      </c>
      <c r="D7" s="98" t="s">
        <v>67</v>
      </c>
      <c r="E7" s="132">
        <v>3.4218545704784273E-3</v>
      </c>
      <c r="F7" s="649"/>
      <c r="G7" s="132">
        <v>3.9282128468630599E-2</v>
      </c>
      <c r="H7" s="649"/>
      <c r="I7" s="132">
        <v>0.5751126464237869</v>
      </c>
      <c r="J7" s="649"/>
      <c r="K7" s="132">
        <v>0.47387383430406343</v>
      </c>
      <c r="L7" s="111"/>
      <c r="M7" s="134" t="s">
        <v>183</v>
      </c>
      <c r="N7" s="183">
        <v>1032</v>
      </c>
      <c r="O7" s="183">
        <v>226</v>
      </c>
      <c r="P7" s="183">
        <v>0</v>
      </c>
      <c r="Q7" s="183">
        <v>0</v>
      </c>
      <c r="R7" s="183">
        <v>1258</v>
      </c>
      <c r="S7" s="183">
        <v>5066</v>
      </c>
      <c r="T7" s="183">
        <v>1347</v>
      </c>
      <c r="U7" s="183">
        <v>3</v>
      </c>
      <c r="V7" s="183">
        <v>6416</v>
      </c>
      <c r="W7" s="183">
        <v>6910</v>
      </c>
      <c r="X7" s="183">
        <v>729</v>
      </c>
      <c r="Y7" s="183">
        <v>7639</v>
      </c>
      <c r="Z7" s="183">
        <v>1571</v>
      </c>
      <c r="AA7" s="135">
        <v>7</v>
      </c>
      <c r="AB7" s="138">
        <v>0</v>
      </c>
      <c r="AC7" s="138">
        <v>0</v>
      </c>
      <c r="AD7" s="138">
        <v>0</v>
      </c>
      <c r="AE7" s="138">
        <v>0</v>
      </c>
      <c r="AF7" s="138">
        <v>0</v>
      </c>
      <c r="AG7" s="138">
        <v>0</v>
      </c>
      <c r="AH7" s="138">
        <v>0</v>
      </c>
      <c r="AI7" s="138">
        <v>0</v>
      </c>
      <c r="AJ7" s="138">
        <v>0</v>
      </c>
      <c r="AK7" s="138">
        <v>0</v>
      </c>
      <c r="AL7" s="138">
        <v>0</v>
      </c>
      <c r="AM7" s="135">
        <v>7</v>
      </c>
      <c r="AN7" s="135">
        <v>16891</v>
      </c>
      <c r="AO7" s="627"/>
      <c r="AP7" s="132">
        <v>2.6221833217409032E-3</v>
      </c>
      <c r="AQ7" s="132">
        <v>3.7913605282261127E-3</v>
      </c>
      <c r="AR7" s="183">
        <v>1145791.9040492461</v>
      </c>
      <c r="AS7" s="183">
        <v>284281.67521303083</v>
      </c>
      <c r="AT7" s="183">
        <v>0</v>
      </c>
      <c r="AU7" s="183">
        <v>0</v>
      </c>
      <c r="AV7" s="183">
        <v>1430073.5792622769</v>
      </c>
      <c r="AW7" s="183">
        <v>7590437.2237139447</v>
      </c>
      <c r="AX7" s="183">
        <v>1646200.7162960991</v>
      </c>
      <c r="AY7" s="183">
        <v>-2995.1715514039993</v>
      </c>
      <c r="AZ7" s="183">
        <v>9233642.7684586402</v>
      </c>
      <c r="BA7" s="183">
        <v>8240971.1823482588</v>
      </c>
      <c r="BB7" s="183">
        <v>111497.53505506399</v>
      </c>
      <c r="BC7" s="183">
        <v>8352468.7174033225</v>
      </c>
      <c r="BD7" s="135">
        <v>4498035.7339024357</v>
      </c>
      <c r="BE7" s="135">
        <v>30848.352539191248</v>
      </c>
      <c r="BF7" s="135">
        <v>0</v>
      </c>
      <c r="BG7" s="135">
        <v>0</v>
      </c>
      <c r="BH7" s="135">
        <v>0</v>
      </c>
      <c r="BI7" s="135">
        <v>0</v>
      </c>
      <c r="BJ7" s="135">
        <v>0</v>
      </c>
      <c r="BK7" s="135">
        <v>0</v>
      </c>
      <c r="BL7" s="135">
        <v>0</v>
      </c>
      <c r="BM7" s="135">
        <v>0</v>
      </c>
      <c r="BN7" s="135">
        <v>0</v>
      </c>
      <c r="BO7" s="135">
        <v>0</v>
      </c>
      <c r="BP7" s="135">
        <v>0</v>
      </c>
      <c r="BQ7" s="135">
        <v>30848.352539191248</v>
      </c>
      <c r="BR7" s="136">
        <v>23545069.151565868</v>
      </c>
      <c r="BS7" s="628"/>
      <c r="BT7" s="132">
        <v>2.5143011067097474E-3</v>
      </c>
      <c r="BU7" s="132">
        <v>3.8097186405740818E-3</v>
      </c>
      <c r="BV7" s="183">
        <v>975736.18825912476</v>
      </c>
      <c r="BW7" s="183">
        <v>275930.76250905631</v>
      </c>
      <c r="BX7" s="183">
        <v>0</v>
      </c>
      <c r="BY7" s="183">
        <v>0</v>
      </c>
      <c r="BZ7" s="183">
        <v>1251666.9507681811</v>
      </c>
      <c r="CA7" s="183">
        <v>7538940.5723382914</v>
      </c>
      <c r="CB7" s="183">
        <v>1646200.7162960991</v>
      </c>
      <c r="CC7" s="183">
        <v>-2550.6352878412727</v>
      </c>
      <c r="CD7" s="183">
        <v>9182590.6533465497</v>
      </c>
      <c r="CE7" s="183">
        <v>8240971.1823482588</v>
      </c>
      <c r="CF7" s="183">
        <v>95141.585935181953</v>
      </c>
      <c r="CG7" s="183">
        <v>8336112.7682834407</v>
      </c>
      <c r="CH7" s="135">
        <v>3927926.917660384</v>
      </c>
      <c r="CI7" s="135">
        <v>27553.779711106941</v>
      </c>
      <c r="CJ7" s="135">
        <v>0</v>
      </c>
      <c r="CK7" s="135">
        <v>0</v>
      </c>
      <c r="CL7" s="135">
        <v>0</v>
      </c>
      <c r="CM7" s="135">
        <v>0</v>
      </c>
      <c r="CN7" s="135">
        <v>0</v>
      </c>
      <c r="CO7" s="135">
        <v>0</v>
      </c>
      <c r="CP7" s="135">
        <v>0</v>
      </c>
      <c r="CQ7" s="135">
        <v>0</v>
      </c>
      <c r="CR7" s="135">
        <v>0</v>
      </c>
      <c r="CS7" s="135">
        <v>0</v>
      </c>
      <c r="CT7" s="135">
        <v>0</v>
      </c>
      <c r="CU7" s="135">
        <v>27553.779711106941</v>
      </c>
      <c r="CV7" s="136">
        <v>22725851.069769666</v>
      </c>
      <c r="CW7" s="629"/>
      <c r="CX7" s="137">
        <v>5126161.3899999997</v>
      </c>
      <c r="CY7" s="137">
        <v>211284.48000000001</v>
      </c>
      <c r="CZ7" s="137">
        <v>18613.810000000001</v>
      </c>
      <c r="DA7" s="137">
        <v>0</v>
      </c>
      <c r="DB7" s="137">
        <v>0</v>
      </c>
      <c r="DC7" s="137">
        <v>0</v>
      </c>
      <c r="DD7" s="137">
        <v>0</v>
      </c>
      <c r="DE7" s="137">
        <v>0</v>
      </c>
      <c r="DF7" s="137">
        <v>0</v>
      </c>
      <c r="DG7" s="137">
        <v>0</v>
      </c>
      <c r="DH7" s="137">
        <v>0</v>
      </c>
      <c r="DI7" s="137">
        <v>0</v>
      </c>
      <c r="DJ7" s="137">
        <v>0</v>
      </c>
      <c r="DK7" s="137">
        <v>229898.29</v>
      </c>
      <c r="DL7" s="119"/>
      <c r="DM7" s="137">
        <v>4447288.8600000003</v>
      </c>
      <c r="DN7" s="137">
        <v>28160.22</v>
      </c>
      <c r="DO7" s="137">
        <v>110980.23</v>
      </c>
      <c r="DP7" s="137">
        <v>0</v>
      </c>
      <c r="DQ7" s="137">
        <v>0</v>
      </c>
      <c r="DR7" s="137">
        <v>0</v>
      </c>
      <c r="DS7" s="137">
        <v>0</v>
      </c>
      <c r="DT7" s="137">
        <v>0</v>
      </c>
      <c r="DU7" s="137">
        <v>0</v>
      </c>
      <c r="DV7" s="137">
        <v>0</v>
      </c>
      <c r="DW7" s="137">
        <v>0</v>
      </c>
      <c r="DX7" s="137">
        <v>0</v>
      </c>
      <c r="DY7" s="137">
        <v>0</v>
      </c>
      <c r="DZ7" s="137">
        <v>139140.45000000001</v>
      </c>
      <c r="EA7" s="119"/>
      <c r="EB7" s="137">
        <v>9394570.8699999992</v>
      </c>
      <c r="EC7" s="137">
        <v>369038.74</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229898.29</v>
      </c>
      <c r="ET7" s="137">
        <v>14983655.15</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139140.45000000001</v>
      </c>
      <c r="FK7" s="137">
        <v>7648159.4500000002</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369038.74</v>
      </c>
      <c r="GA7" s="137">
        <v>22631814.600000001</v>
      </c>
      <c r="GB7" s="631"/>
      <c r="GC7" s="111"/>
      <c r="GD7" s="609">
        <v>0.77</v>
      </c>
      <c r="GE7" s="610">
        <v>0.67</v>
      </c>
      <c r="GF7" s="611">
        <v>9.5399999999999991</v>
      </c>
      <c r="GG7" s="632"/>
      <c r="GH7" s="111"/>
      <c r="GI7" s="489"/>
      <c r="GJ7" s="490"/>
      <c r="GK7" s="491"/>
      <c r="GL7" s="633"/>
      <c r="GN7" s="376"/>
      <c r="GO7" s="376"/>
    </row>
    <row r="8" spans="1:197" ht="18" customHeight="1">
      <c r="A8" s="123"/>
      <c r="B8" s="774"/>
      <c r="C8" s="131" t="s">
        <v>1109</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0.10162381430645348</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8.5071800610218476E-2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2422283.19</v>
      </c>
      <c r="GA8" s="137">
        <v>56052381.810000002</v>
      </c>
      <c r="GB8" s="631"/>
      <c r="GC8" s="111"/>
      <c r="GD8" s="609">
        <v>14.95</v>
      </c>
      <c r="GE8" s="610">
        <v>10.46</v>
      </c>
      <c r="GF8" s="611">
        <v>0.59</v>
      </c>
      <c r="GG8" s="632"/>
      <c r="GH8" s="111"/>
      <c r="GI8" s="489"/>
      <c r="GJ8" s="490"/>
      <c r="GK8" s="491"/>
      <c r="GL8" s="633"/>
      <c r="GN8" s="376"/>
      <c r="GO8" s="376"/>
    </row>
    <row r="9" spans="1:197" ht="18" customHeight="1">
      <c r="A9" s="123"/>
      <c r="B9" s="774"/>
      <c r="C9" s="131" t="s">
        <v>397</v>
      </c>
      <c r="E9" s="132">
        <v>2.2743650173432762E-2</v>
      </c>
      <c r="F9" s="649"/>
      <c r="G9" s="132">
        <v>0.13412021983332625</v>
      </c>
      <c r="H9" s="649"/>
      <c r="I9" s="132">
        <v>0.2991455336384572</v>
      </c>
      <c r="J9" s="649"/>
      <c r="K9" s="132">
        <v>0.55299516300116225</v>
      </c>
      <c r="L9" s="111"/>
      <c r="M9" s="134" t="s">
        <v>154</v>
      </c>
      <c r="N9" s="183">
        <v>0</v>
      </c>
      <c r="O9" s="183">
        <v>6</v>
      </c>
      <c r="P9" s="183">
        <v>5</v>
      </c>
      <c r="Q9" s="183">
        <v>1</v>
      </c>
      <c r="R9" s="183">
        <v>12</v>
      </c>
      <c r="S9" s="183">
        <v>130</v>
      </c>
      <c r="T9" s="183">
        <v>74</v>
      </c>
      <c r="U9" s="183">
        <v>19</v>
      </c>
      <c r="V9" s="183">
        <v>223</v>
      </c>
      <c r="W9" s="183">
        <v>328</v>
      </c>
      <c r="X9" s="183">
        <v>205</v>
      </c>
      <c r="Y9" s="183">
        <v>533</v>
      </c>
      <c r="Z9" s="183">
        <v>406</v>
      </c>
      <c r="AA9" s="135">
        <v>2</v>
      </c>
      <c r="AB9" s="138">
        <v>0</v>
      </c>
      <c r="AC9" s="138">
        <v>0</v>
      </c>
      <c r="AD9" s="138">
        <v>0</v>
      </c>
      <c r="AE9" s="138">
        <v>0</v>
      </c>
      <c r="AF9" s="138">
        <v>0</v>
      </c>
      <c r="AG9" s="138">
        <v>0</v>
      </c>
      <c r="AH9" s="138">
        <v>0</v>
      </c>
      <c r="AI9" s="138">
        <v>0</v>
      </c>
      <c r="AJ9" s="138">
        <v>0</v>
      </c>
      <c r="AK9" s="138">
        <v>0</v>
      </c>
      <c r="AL9" s="138">
        <v>1</v>
      </c>
      <c r="AM9" s="135">
        <v>3</v>
      </c>
      <c r="AN9" s="135">
        <v>1177</v>
      </c>
      <c r="AO9" s="627"/>
      <c r="AP9" s="132">
        <v>1.6814873862923029E-2</v>
      </c>
      <c r="AQ9" s="132">
        <v>1.7967465777722971E-3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4745760.4164080825</v>
      </c>
      <c r="BE9" s="135">
        <v>196156.81931196421</v>
      </c>
      <c r="BF9" s="135">
        <v>0</v>
      </c>
      <c r="BG9" s="135">
        <v>0</v>
      </c>
      <c r="BH9" s="135">
        <v>0</v>
      </c>
      <c r="BI9" s="135">
        <v>0</v>
      </c>
      <c r="BJ9" s="135">
        <v>0</v>
      </c>
      <c r="BK9" s="135">
        <v>0</v>
      </c>
      <c r="BL9" s="135">
        <v>0</v>
      </c>
      <c r="BM9" s="135">
        <v>0</v>
      </c>
      <c r="BN9" s="135">
        <v>0</v>
      </c>
      <c r="BO9" s="135">
        <v>0</v>
      </c>
      <c r="BP9" s="135">
        <v>1659.6920374798133</v>
      </c>
      <c r="BQ9" s="135">
        <v>197816.51134944402</v>
      </c>
      <c r="BR9" s="136">
        <v>11158137.588482343</v>
      </c>
      <c r="BS9" s="628"/>
      <c r="BT9" s="132">
        <v>1.8050890971262216E-2</v>
      </c>
      <c r="BU9" s="132">
        <v>1.8705290567303872E-3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4745760.4164080825</v>
      </c>
      <c r="CI9" s="135">
        <v>196156.81931196421</v>
      </c>
      <c r="CJ9" s="135">
        <v>0</v>
      </c>
      <c r="CK9" s="135">
        <v>0</v>
      </c>
      <c r="CL9" s="135">
        <v>0</v>
      </c>
      <c r="CM9" s="135">
        <v>0</v>
      </c>
      <c r="CN9" s="135">
        <v>0</v>
      </c>
      <c r="CO9" s="135">
        <v>0</v>
      </c>
      <c r="CP9" s="135">
        <v>0</v>
      </c>
      <c r="CQ9" s="135">
        <v>0</v>
      </c>
      <c r="CR9" s="135">
        <v>0</v>
      </c>
      <c r="CS9" s="135">
        <v>0</v>
      </c>
      <c r="CT9" s="135">
        <v>1659.6920374798133</v>
      </c>
      <c r="CU9" s="135">
        <v>197816.51134944402</v>
      </c>
      <c r="CV9" s="136">
        <v>11158137.588482343</v>
      </c>
      <c r="CW9" s="629"/>
      <c r="CX9" s="137">
        <v>2700458.57</v>
      </c>
      <c r="CY9" s="137">
        <v>78078</v>
      </c>
      <c r="CZ9" s="137">
        <v>375993</v>
      </c>
      <c r="DA9" s="137">
        <v>0</v>
      </c>
      <c r="DB9" s="137">
        <v>0</v>
      </c>
      <c r="DC9" s="137">
        <v>0</v>
      </c>
      <c r="DD9" s="137">
        <v>0</v>
      </c>
      <c r="DE9" s="137">
        <v>0</v>
      </c>
      <c r="DF9" s="137">
        <v>0</v>
      </c>
      <c r="DG9" s="137">
        <v>0</v>
      </c>
      <c r="DH9" s="137">
        <v>0</v>
      </c>
      <c r="DI9" s="137">
        <v>0</v>
      </c>
      <c r="DJ9" s="137">
        <v>0</v>
      </c>
      <c r="DK9" s="137">
        <v>454071</v>
      </c>
      <c r="DL9" s="119"/>
      <c r="DM9" s="137">
        <v>1396274.21</v>
      </c>
      <c r="DN9" s="137">
        <v>64651.42</v>
      </c>
      <c r="DO9" s="137">
        <v>22443.02</v>
      </c>
      <c r="DP9" s="137">
        <v>0</v>
      </c>
      <c r="DQ9" s="137">
        <v>0</v>
      </c>
      <c r="DR9" s="137">
        <v>0</v>
      </c>
      <c r="DS9" s="137">
        <v>0</v>
      </c>
      <c r="DT9" s="137">
        <v>0</v>
      </c>
      <c r="DU9" s="137">
        <v>0</v>
      </c>
      <c r="DV9" s="137">
        <v>0</v>
      </c>
      <c r="DW9" s="137">
        <v>0</v>
      </c>
      <c r="DX9" s="137">
        <v>0</v>
      </c>
      <c r="DY9" s="137">
        <v>0</v>
      </c>
      <c r="DZ9" s="137">
        <v>87094.44</v>
      </c>
      <c r="EA9" s="119"/>
      <c r="EB9" s="137">
        <v>4034928.07</v>
      </c>
      <c r="EC9" s="137">
        <v>541165.43999999994</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454071</v>
      </c>
      <c r="ET9" s="137">
        <v>6313671.1399999997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87094.44</v>
      </c>
      <c r="FK9" s="137">
        <v>3719931.19</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541165.43999999994</v>
      </c>
      <c r="GA9" s="137">
        <v>10033602.33</v>
      </c>
      <c r="GB9" s="631"/>
      <c r="GC9" s="111"/>
      <c r="GD9" s="609">
        <v>0.34</v>
      </c>
      <c r="GE9" s="610">
        <v>0.78</v>
      </c>
      <c r="GF9" s="611">
        <v>13.63</v>
      </c>
      <c r="GG9" s="632"/>
      <c r="GH9" s="111"/>
      <c r="GI9" s="489"/>
      <c r="GJ9" s="490"/>
      <c r="GK9" s="491"/>
      <c r="GL9" s="633"/>
      <c r="GN9" s="376"/>
      <c r="GO9" s="376"/>
    </row>
    <row r="10" spans="1:197" s="161" customFormat="1" ht="18" customHeight="1">
      <c r="A10" s="506"/>
      <c r="B10" s="774"/>
      <c r="C10" s="131" t="s">
        <v>1105</v>
      </c>
      <c r="E10" s="132">
        <v>0</v>
      </c>
      <c r="F10" s="648"/>
      <c r="G10" s="132">
        <v>0.44378307467230743</v>
      </c>
      <c r="H10" s="648"/>
      <c r="I10" s="132">
        <v>1.118984050934853</v>
      </c>
      <c r="J10" s="648"/>
      <c r="K10" s="132">
        <v>0.31803341807416691</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9.9758270245333498E-4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1.0385479257426294E-3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0</v>
      </c>
      <c r="DQ10" s="137">
        <v>0</v>
      </c>
      <c r="DR10" s="137">
        <v>0</v>
      </c>
      <c r="DS10" s="137">
        <v>0</v>
      </c>
      <c r="DT10" s="137">
        <v>0</v>
      </c>
      <c r="DU10" s="137">
        <v>0</v>
      </c>
      <c r="DV10" s="137">
        <v>0</v>
      </c>
      <c r="DW10" s="137">
        <v>0</v>
      </c>
      <c r="DX10" s="137">
        <v>0</v>
      </c>
      <c r="DY10" s="137">
        <v>0</v>
      </c>
      <c r="DZ10" s="137">
        <v>48786.85</v>
      </c>
      <c r="EA10" s="507"/>
      <c r="EB10" s="137">
        <v>1089917.3</v>
      </c>
      <c r="EC10" s="137">
        <v>483686.85</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48786.85</v>
      </c>
      <c r="FK10" s="137">
        <v>244470.18</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483686.85</v>
      </c>
      <c r="GA10" s="137">
        <v>1038520.18</v>
      </c>
      <c r="GB10" s="631"/>
      <c r="GC10" s="162"/>
      <c r="GD10" s="609"/>
      <c r="GE10" s="610"/>
      <c r="GF10" s="611"/>
      <c r="GG10" s="632"/>
      <c r="GH10" s="162"/>
      <c r="GI10" s="489"/>
      <c r="GJ10" s="490"/>
      <c r="GK10" s="491"/>
      <c r="GL10" s="633"/>
      <c r="GN10" s="508"/>
      <c r="GO10" s="508"/>
    </row>
    <row r="11" spans="1:197" ht="18" customHeight="1" thickBot="1">
      <c r="A11" s="123"/>
      <c r="B11" s="774"/>
      <c r="C11" s="131" t="s">
        <v>1107</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1.0606959265981849E-3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1.1042528621467665E-3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3875</v>
      </c>
      <c r="GA11" s="137">
        <v>27448.58</v>
      </c>
      <c r="GB11" s="631"/>
      <c r="GC11" s="111"/>
      <c r="GD11" s="612"/>
      <c r="GE11" s="613"/>
      <c r="GF11" s="614"/>
      <c r="GG11" s="632"/>
      <c r="GH11" s="111"/>
      <c r="GI11" s="612"/>
      <c r="GJ11" s="613"/>
      <c r="GK11" s="614"/>
      <c r="GL11" s="633"/>
      <c r="GN11" s="376"/>
      <c r="GO11" s="376"/>
    </row>
    <row r="12" spans="1:197" s="119" customFormat="1" ht="18" customHeight="1" thickBot="1">
      <c r="A12" s="142"/>
      <c r="B12" s="775"/>
      <c r="C12" s="297" t="s">
        <v>72</v>
      </c>
      <c r="D12" s="119" t="s">
        <v>67</v>
      </c>
      <c r="E12" s="650">
        <v>9.3827448828379609E-3</v>
      </c>
      <c r="F12" s="649"/>
      <c r="G12" s="650">
        <v>0.12629584505370242</v>
      </c>
      <c r="H12" s="649"/>
      <c r="I12" s="650">
        <v>1.6816608509178985</v>
      </c>
      <c r="J12" s="649"/>
      <c r="K12" s="650">
        <v>0.81949592314283526</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0.10350718520503338</v>
      </c>
      <c r="AQ12" s="305">
        <v>0.30824900006332512</v>
      </c>
      <c r="AR12" s="306">
        <v>42787339.815410703</v>
      </c>
      <c r="AS12" s="306">
        <v>6256851.6949105319</v>
      </c>
      <c r="AT12" s="306">
        <v>285368.36</v>
      </c>
      <c r="AU12" s="306">
        <v>11333.585991268428</v>
      </c>
      <c r="AV12" s="306">
        <v>49340893.456312507</v>
      </c>
      <c r="AW12" s="306">
        <v>511408548.50557226</v>
      </c>
      <c r="AX12" s="306">
        <v>52595838.165113948</v>
      </c>
      <c r="AY12" s="306">
        <v>440048.88199517975</v>
      </c>
      <c r="AZ12" s="307">
        <v>564444435.55268133</v>
      </c>
      <c r="BA12" s="306">
        <v>1047375590.2304255</v>
      </c>
      <c r="BB12" s="306">
        <v>11601727.532995319</v>
      </c>
      <c r="BC12" s="306">
        <v>1058977317.7634207</v>
      </c>
      <c r="BD12" s="307">
        <v>240304506.31525517</v>
      </c>
      <c r="BE12" s="307">
        <v>1216037.8324149055</v>
      </c>
      <c r="BF12" s="307">
        <v>0</v>
      </c>
      <c r="BG12" s="307">
        <v>0</v>
      </c>
      <c r="BH12" s="307">
        <v>0</v>
      </c>
      <c r="BI12" s="307">
        <v>0</v>
      </c>
      <c r="BJ12" s="307">
        <v>0</v>
      </c>
      <c r="BK12" s="307">
        <v>0</v>
      </c>
      <c r="BL12" s="307">
        <v>0</v>
      </c>
      <c r="BM12" s="307">
        <v>0</v>
      </c>
      <c r="BN12" s="307">
        <v>0</v>
      </c>
      <c r="BO12" s="307">
        <v>0</v>
      </c>
      <c r="BP12" s="307">
        <v>1659.6920374798133</v>
      </c>
      <c r="BQ12" s="306">
        <v>1217697.5244523853</v>
      </c>
      <c r="BR12" s="306">
        <v>1914284850.6121223</v>
      </c>
      <c r="BS12" s="628"/>
      <c r="BT12" s="351">
        <v>0.10926291982445711</v>
      </c>
      <c r="BU12" s="351">
        <v>0.28279917536775945</v>
      </c>
      <c r="BV12" s="352">
        <v>42358666.157944351</v>
      </c>
      <c r="BW12" s="352">
        <v>6195960.6836634241</v>
      </c>
      <c r="BX12" s="352">
        <v>285368.36</v>
      </c>
      <c r="BY12" s="352">
        <v>11333.585991268428</v>
      </c>
      <c r="BZ12" s="352">
        <v>48851328.78759905</v>
      </c>
      <c r="CA12" s="352">
        <v>511357051.85419661</v>
      </c>
      <c r="CB12" s="352">
        <v>52595838.165113948</v>
      </c>
      <c r="CC12" s="352">
        <v>440493.41825874249</v>
      </c>
      <c r="CD12" s="353">
        <v>564393383.43756926</v>
      </c>
      <c r="CE12" s="353">
        <v>823337590.13873065</v>
      </c>
      <c r="CF12" s="352">
        <v>11580286.821729667</v>
      </c>
      <c r="CG12" s="352">
        <v>834917876.96046031</v>
      </c>
      <c r="CH12" s="353">
        <v>237602376.08375233</v>
      </c>
      <c r="CI12" s="353">
        <v>1195733.2595868213</v>
      </c>
      <c r="CJ12" s="353">
        <v>0</v>
      </c>
      <c r="CK12" s="353">
        <v>0</v>
      </c>
      <c r="CL12" s="353">
        <v>0</v>
      </c>
      <c r="CM12" s="353">
        <v>0</v>
      </c>
      <c r="CN12" s="353">
        <v>0</v>
      </c>
      <c r="CO12" s="353">
        <v>0</v>
      </c>
      <c r="CP12" s="353">
        <v>0</v>
      </c>
      <c r="CQ12" s="353">
        <v>0</v>
      </c>
      <c r="CR12" s="353">
        <v>0</v>
      </c>
      <c r="CS12" s="353">
        <v>0</v>
      </c>
      <c r="CT12" s="353">
        <v>1659.6920374798133</v>
      </c>
      <c r="CU12" s="352">
        <v>1197392.951624301</v>
      </c>
      <c r="CV12" s="352">
        <v>1686962358.2210052</v>
      </c>
      <c r="CW12" s="629"/>
      <c r="CX12" s="308">
        <v>43472718.549999997</v>
      </c>
      <c r="CY12" s="308">
        <v>4879770.01</v>
      </c>
      <c r="CZ12" s="308">
        <v>2470627.2599999998</v>
      </c>
      <c r="DA12" s="308">
        <v>0</v>
      </c>
      <c r="DB12" s="308">
        <v>0</v>
      </c>
      <c r="DC12" s="308">
        <v>0</v>
      </c>
      <c r="DD12" s="308">
        <v>0</v>
      </c>
      <c r="DE12" s="308">
        <v>0</v>
      </c>
      <c r="DF12" s="308">
        <v>0</v>
      </c>
      <c r="DG12" s="308">
        <v>0</v>
      </c>
      <c r="DH12" s="308">
        <v>0</v>
      </c>
      <c r="DI12" s="308">
        <v>0</v>
      </c>
      <c r="DJ12" s="308">
        <v>0</v>
      </c>
      <c r="DK12" s="308">
        <v>7350397.2800000003</v>
      </c>
      <c r="DM12" s="308">
        <v>23247617.579999998</v>
      </c>
      <c r="DN12" s="308">
        <v>629652.56000000006</v>
      </c>
      <c r="DO12" s="308">
        <v>400951.37</v>
      </c>
      <c r="DP12" s="308">
        <v>0</v>
      </c>
      <c r="DQ12" s="308">
        <v>0</v>
      </c>
      <c r="DR12" s="308">
        <v>0</v>
      </c>
      <c r="DS12" s="308">
        <v>0</v>
      </c>
      <c r="DT12" s="308">
        <v>0</v>
      </c>
      <c r="DU12" s="308">
        <v>0</v>
      </c>
      <c r="DV12" s="308">
        <v>0</v>
      </c>
      <c r="DW12" s="308">
        <v>0</v>
      </c>
      <c r="DX12" s="308">
        <v>0</v>
      </c>
      <c r="DY12" s="308">
        <v>0</v>
      </c>
      <c r="DZ12" s="308">
        <v>1030603.93</v>
      </c>
      <c r="EB12" s="308">
        <v>66360070.700000003</v>
      </c>
      <c r="EC12" s="308">
        <v>8381001.21</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7350397.2800000003</v>
      </c>
      <c r="ET12" s="313">
        <v>275051641.01999998</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1030603.93</v>
      </c>
      <c r="FK12" s="311">
        <v>56476665.770000003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8381001.21</v>
      </c>
      <c r="GA12" s="311">
        <v>331528306.79000002</v>
      </c>
      <c r="GB12" s="631"/>
      <c r="GC12" s="111"/>
      <c r="GD12" s="98"/>
      <c r="GE12" s="98"/>
      <c r="GF12" s="98"/>
      <c r="GG12" s="632"/>
      <c r="GH12" s="111"/>
      <c r="GI12" s="98"/>
      <c r="GJ12" s="98"/>
      <c r="GK12" s="98"/>
      <c r="GL12" s="633"/>
      <c r="GN12" s="376"/>
      <c r="GO12" s="376"/>
    </row>
    <row r="13" spans="1:197"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631"/>
      <c r="GC13" s="111"/>
      <c r="GD13" s="150"/>
      <c r="GE13" s="150"/>
      <c r="GF13" s="150"/>
      <c r="GG13" s="632"/>
      <c r="GH13" s="111"/>
      <c r="GI13" s="150"/>
      <c r="GJ13" s="150"/>
      <c r="GK13" s="150"/>
      <c r="GL13" s="633"/>
      <c r="GN13" s="376"/>
      <c r="GO13" s="376"/>
    </row>
    <row r="14" spans="1:197" ht="18" customHeight="1">
      <c r="A14" s="123"/>
      <c r="B14" s="750" t="s">
        <v>145</v>
      </c>
      <c r="C14" s="124" t="s">
        <v>399</v>
      </c>
      <c r="D14" s="98" t="s">
        <v>67</v>
      </c>
      <c r="E14" s="125">
        <v>4.5394106734578171E-3</v>
      </c>
      <c r="F14" s="649"/>
      <c r="G14" s="132">
        <v>0.13460594032273837</v>
      </c>
      <c r="H14" s="649"/>
      <c r="I14" s="125">
        <v>0.56374183447686188</v>
      </c>
      <c r="J14" s="649"/>
      <c r="K14" s="125">
        <v>0.63070824565714489</v>
      </c>
      <c r="L14" s="111"/>
      <c r="M14" s="151" t="s">
        <v>156</v>
      </c>
      <c r="N14" s="153">
        <v>2</v>
      </c>
      <c r="O14" s="153">
        <v>27</v>
      </c>
      <c r="P14" s="153">
        <v>4</v>
      </c>
      <c r="Q14" s="153">
        <v>6</v>
      </c>
      <c r="R14" s="153">
        <v>39</v>
      </c>
      <c r="S14" s="153">
        <v>213</v>
      </c>
      <c r="T14" s="153">
        <v>297</v>
      </c>
      <c r="U14" s="153">
        <v>61</v>
      </c>
      <c r="V14" s="153">
        <v>571</v>
      </c>
      <c r="W14" s="153">
        <v>349</v>
      </c>
      <c r="X14" s="153">
        <v>280</v>
      </c>
      <c r="Y14" s="153">
        <v>629</v>
      </c>
      <c r="Z14" s="153">
        <v>364</v>
      </c>
      <c r="AA14" s="152">
        <v>1</v>
      </c>
      <c r="AB14" s="152">
        <v>2</v>
      </c>
      <c r="AC14" s="152">
        <v>0</v>
      </c>
      <c r="AD14" s="152">
        <v>0</v>
      </c>
      <c r="AE14" s="152">
        <v>0</v>
      </c>
      <c r="AF14" s="152">
        <v>0</v>
      </c>
      <c r="AG14" s="152">
        <v>0</v>
      </c>
      <c r="AH14" s="152">
        <v>0</v>
      </c>
      <c r="AI14" s="152">
        <v>0</v>
      </c>
      <c r="AJ14" s="152">
        <v>0</v>
      </c>
      <c r="AK14" s="152">
        <v>0</v>
      </c>
      <c r="AL14" s="128">
        <v>0</v>
      </c>
      <c r="AM14" s="153">
        <v>3</v>
      </c>
      <c r="AN14" s="128">
        <v>1606</v>
      </c>
      <c r="AO14" s="627"/>
      <c r="AP14" s="125">
        <v>8.1118798463589211E-3</v>
      </c>
      <c r="AQ14" s="125">
        <v>7.9250100227005599E-3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8.7081627773299263E-3</v>
      </c>
      <c r="BU14" s="125">
        <v>8.2504465535931226E-3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0</v>
      </c>
      <c r="DB14" s="130">
        <v>0</v>
      </c>
      <c r="DC14" s="130">
        <v>0</v>
      </c>
      <c r="DD14" s="130">
        <v>0</v>
      </c>
      <c r="DE14" s="130">
        <v>0</v>
      </c>
      <c r="DF14" s="130">
        <v>0</v>
      </c>
      <c r="DG14" s="130">
        <v>0</v>
      </c>
      <c r="DH14" s="130">
        <v>0</v>
      </c>
      <c r="DI14" s="130">
        <v>0</v>
      </c>
      <c r="DJ14" s="130">
        <v>0</v>
      </c>
      <c r="DK14" s="130">
        <v>307329.15999999997</v>
      </c>
      <c r="DL14" s="119"/>
      <c r="DM14" s="130">
        <v>1263637.1100000001</v>
      </c>
      <c r="DN14" s="130">
        <v>67835.839999999997</v>
      </c>
      <c r="DO14" s="130">
        <v>48369.83</v>
      </c>
      <c r="DP14" s="130">
        <v>0</v>
      </c>
      <c r="DQ14" s="130">
        <v>0</v>
      </c>
      <c r="DR14" s="130">
        <v>0</v>
      </c>
      <c r="DS14" s="130">
        <v>0</v>
      </c>
      <c r="DT14" s="130">
        <v>0</v>
      </c>
      <c r="DU14" s="130">
        <v>0</v>
      </c>
      <c r="DV14" s="130">
        <v>0</v>
      </c>
      <c r="DW14" s="130">
        <v>0</v>
      </c>
      <c r="DX14" s="130">
        <v>0</v>
      </c>
      <c r="DY14" s="130">
        <v>0</v>
      </c>
      <c r="DZ14" s="130">
        <v>116205.67</v>
      </c>
      <c r="EA14" s="119"/>
      <c r="EB14" s="130">
        <v>3146479.49</v>
      </c>
      <c r="EC14" s="130">
        <v>423534.83</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307329.15999999997</v>
      </c>
      <c r="ET14" s="130">
        <v>5737558.9400000004</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116205.67</v>
      </c>
      <c r="FK14" s="130">
        <v>4144873.82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423534.83</v>
      </c>
      <c r="GA14" s="130">
        <v>9882432.7599999998</v>
      </c>
      <c r="GB14" s="631"/>
      <c r="GC14" s="111"/>
      <c r="GD14" s="615">
        <v>2.44</v>
      </c>
      <c r="GE14" s="616">
        <v>3.22</v>
      </c>
      <c r="GF14" s="617">
        <v>1.62</v>
      </c>
      <c r="GG14" s="632"/>
      <c r="GH14" s="111"/>
      <c r="GI14" s="495"/>
      <c r="GJ14" s="496"/>
      <c r="GK14" s="497"/>
      <c r="GL14" s="633"/>
      <c r="GN14" s="376"/>
      <c r="GO14" s="376"/>
    </row>
    <row r="15" spans="1:197" ht="18" customHeight="1">
      <c r="A15" s="123"/>
      <c r="B15" s="751"/>
      <c r="C15" s="154" t="s">
        <v>400</v>
      </c>
      <c r="D15" s="98" t="s">
        <v>67</v>
      </c>
      <c r="E15" s="181">
        <v>6.0294286613475625E-3</v>
      </c>
      <c r="F15" s="649"/>
      <c r="G15" s="132">
        <v>0.23569766168270842</v>
      </c>
      <c r="H15" s="649"/>
      <c r="I15" s="181">
        <v>0.81216769727390292</v>
      </c>
      <c r="J15" s="649"/>
      <c r="K15" s="181">
        <v>0.63943658123165359</v>
      </c>
      <c r="L15" s="111"/>
      <c r="M15" s="155" t="s">
        <v>154</v>
      </c>
      <c r="N15" s="156">
        <v>811</v>
      </c>
      <c r="O15" s="156">
        <v>2495</v>
      </c>
      <c r="P15" s="156">
        <v>500</v>
      </c>
      <c r="Q15" s="156">
        <v>94</v>
      </c>
      <c r="R15" s="156">
        <v>3900</v>
      </c>
      <c r="S15" s="156">
        <v>10690</v>
      </c>
      <c r="T15" s="156">
        <v>5927</v>
      </c>
      <c r="U15" s="156">
        <v>968</v>
      </c>
      <c r="V15" s="156">
        <v>17585</v>
      </c>
      <c r="W15" s="156">
        <v>8782</v>
      </c>
      <c r="X15" s="156">
        <v>6911</v>
      </c>
      <c r="Y15" s="156">
        <v>15693</v>
      </c>
      <c r="Z15" s="156">
        <v>7379</v>
      </c>
      <c r="AA15" s="158">
        <v>69</v>
      </c>
      <c r="AB15" s="158">
        <v>12</v>
      </c>
      <c r="AC15" s="158">
        <v>0</v>
      </c>
      <c r="AD15" s="158">
        <v>1</v>
      </c>
      <c r="AE15" s="158">
        <v>0</v>
      </c>
      <c r="AF15" s="158">
        <v>0</v>
      </c>
      <c r="AG15" s="158">
        <v>0</v>
      </c>
      <c r="AH15" s="158">
        <v>0</v>
      </c>
      <c r="AI15" s="158">
        <v>0</v>
      </c>
      <c r="AJ15" s="158">
        <v>0</v>
      </c>
      <c r="AK15" s="158">
        <v>0</v>
      </c>
      <c r="AL15" s="183">
        <v>0</v>
      </c>
      <c r="AM15" s="156">
        <v>82</v>
      </c>
      <c r="AN15" s="183">
        <v>44639</v>
      </c>
      <c r="AO15" s="627"/>
      <c r="AP15" s="181">
        <v>0.17071446380902935</v>
      </c>
      <c r="AQ15" s="181">
        <v>0.32442307467544157</v>
      </c>
      <c r="AR15" s="156">
        <v>19243296.961550858</v>
      </c>
      <c r="AS15" s="156">
        <v>87390946.713466093</v>
      </c>
      <c r="AT15" s="156">
        <v>15886475.333848735</v>
      </c>
      <c r="AU15" s="156">
        <v>327441.83794604434</v>
      </c>
      <c r="AV15" s="156">
        <v>122848160.84681173</v>
      </c>
      <c r="AW15" s="156">
        <v>536064794.96890789</v>
      </c>
      <c r="AX15" s="156">
        <v>177586268.99400368</v>
      </c>
      <c r="AY15" s="156">
        <v>23208579.88821993</v>
      </c>
      <c r="AZ15" s="156">
        <v>736859643.85113156</v>
      </c>
      <c r="BA15" s="156">
        <v>629103720.07524347</v>
      </c>
      <c r="BB15" s="183">
        <v>165160801.68974727</v>
      </c>
      <c r="BC15" s="158">
        <v>794264521.76499081</v>
      </c>
      <c r="BD15" s="156">
        <v>358748250.92134964</v>
      </c>
      <c r="BE15" s="156">
        <v>1595476.509054309</v>
      </c>
      <c r="BF15" s="156">
        <v>408760.02174047381</v>
      </c>
      <c r="BG15" s="156">
        <v>0</v>
      </c>
      <c r="BH15" s="156">
        <v>4112.7403856934543</v>
      </c>
      <c r="BI15" s="156">
        <v>0</v>
      </c>
      <c r="BJ15" s="156">
        <v>0</v>
      </c>
      <c r="BK15" s="156">
        <v>0</v>
      </c>
      <c r="BL15" s="156">
        <v>0</v>
      </c>
      <c r="BM15" s="156">
        <v>0</v>
      </c>
      <c r="BN15" s="156">
        <v>0</v>
      </c>
      <c r="BO15" s="156">
        <v>0</v>
      </c>
      <c r="BP15" s="156">
        <v>0</v>
      </c>
      <c r="BQ15" s="156">
        <v>2008349.2711804763</v>
      </c>
      <c r="BR15" s="136">
        <v>2014728926.6554642</v>
      </c>
      <c r="BS15" s="628"/>
      <c r="BT15" s="181">
        <v>0.18326323459548063</v>
      </c>
      <c r="BU15" s="181">
        <v>0.33913880389291773</v>
      </c>
      <c r="BV15" s="156">
        <v>19147625.190136209</v>
      </c>
      <c r="BW15" s="156">
        <v>86301163.684191853</v>
      </c>
      <c r="BX15" s="156">
        <v>17059498.191911321</v>
      </c>
      <c r="BY15" s="156">
        <v>321217.0949861944</v>
      </c>
      <c r="BZ15" s="156">
        <v>122829504.16122559</v>
      </c>
      <c r="CA15" s="156">
        <v>524882283.53652054</v>
      </c>
      <c r="CB15" s="156">
        <v>192446859.4168303</v>
      </c>
      <c r="CC15" s="156">
        <v>23093811.043774258</v>
      </c>
      <c r="CD15" s="156">
        <v>740422953.99712515</v>
      </c>
      <c r="CE15" s="156">
        <v>636461786.47912776</v>
      </c>
      <c r="CF15" s="156">
        <v>164344064.32585162</v>
      </c>
      <c r="CG15" s="156">
        <v>800805850.80497932</v>
      </c>
      <c r="CH15" s="156">
        <v>356974588.74032599</v>
      </c>
      <c r="CI15" s="156">
        <v>1595476.509054309</v>
      </c>
      <c r="CJ15" s="156">
        <v>408760.02174047381</v>
      </c>
      <c r="CK15" s="156">
        <v>0</v>
      </c>
      <c r="CL15" s="156">
        <v>4112.7403856934543</v>
      </c>
      <c r="CM15" s="156">
        <v>0</v>
      </c>
      <c r="CN15" s="156">
        <v>0</v>
      </c>
      <c r="CO15" s="156">
        <v>0</v>
      </c>
      <c r="CP15" s="156">
        <v>0</v>
      </c>
      <c r="CQ15" s="156">
        <v>0</v>
      </c>
      <c r="CR15" s="156">
        <v>0</v>
      </c>
      <c r="CS15" s="156">
        <v>0</v>
      </c>
      <c r="CT15" s="156">
        <v>0</v>
      </c>
      <c r="CU15" s="156">
        <v>2008349.2711804763</v>
      </c>
      <c r="CV15" s="136">
        <v>2023041246.9748363</v>
      </c>
      <c r="CW15" s="629"/>
      <c r="CX15" s="184">
        <v>64921809.159999996</v>
      </c>
      <c r="CY15" s="184">
        <v>10702365.32</v>
      </c>
      <c r="CZ15" s="184">
        <v>5505945.9699999997</v>
      </c>
      <c r="DA15" s="184">
        <v>0</v>
      </c>
      <c r="DB15" s="184">
        <v>0</v>
      </c>
      <c r="DC15" s="184">
        <v>0</v>
      </c>
      <c r="DD15" s="184">
        <v>0</v>
      </c>
      <c r="DE15" s="184">
        <v>0</v>
      </c>
      <c r="DF15" s="184">
        <v>0</v>
      </c>
      <c r="DG15" s="184">
        <v>0</v>
      </c>
      <c r="DH15" s="184">
        <v>0</v>
      </c>
      <c r="DI15" s="184">
        <v>0</v>
      </c>
      <c r="DJ15" s="184">
        <v>0</v>
      </c>
      <c r="DK15" s="184">
        <v>16208311.289999999</v>
      </c>
      <c r="DL15" s="119"/>
      <c r="DM15" s="184">
        <v>35502389.149999999</v>
      </c>
      <c r="DN15" s="184">
        <v>2426453.13</v>
      </c>
      <c r="DO15" s="184">
        <v>1700947.76</v>
      </c>
      <c r="DP15" s="184">
        <v>0</v>
      </c>
      <c r="DQ15" s="184">
        <v>0</v>
      </c>
      <c r="DR15" s="184">
        <v>0</v>
      </c>
      <c r="DS15" s="184">
        <v>0</v>
      </c>
      <c r="DT15" s="184">
        <v>0</v>
      </c>
      <c r="DU15" s="184">
        <v>0</v>
      </c>
      <c r="DV15" s="184">
        <v>0</v>
      </c>
      <c r="DW15" s="184">
        <v>0</v>
      </c>
      <c r="DX15" s="184">
        <v>0</v>
      </c>
      <c r="DY15" s="184">
        <v>0</v>
      </c>
      <c r="DZ15" s="184">
        <v>4127400.89</v>
      </c>
      <c r="EA15" s="119"/>
      <c r="EB15" s="184">
        <v>86278803.230000004</v>
      </c>
      <c r="EC15" s="184">
        <v>20335712.18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16208311.289999999</v>
      </c>
      <c r="ET15" s="184">
        <v>244617385.36000001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4127400.89</v>
      </c>
      <c r="FK15" s="184">
        <v>119110739.91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20335712.18</v>
      </c>
      <c r="GA15" s="184">
        <v>363728125.26999998</v>
      </c>
      <c r="GB15" s="631"/>
      <c r="GC15" s="111"/>
      <c r="GD15" s="618">
        <v>1.25</v>
      </c>
      <c r="GE15" s="619">
        <v>4.26</v>
      </c>
      <c r="GF15" s="620">
        <v>1.81</v>
      </c>
      <c r="GG15" s="632"/>
      <c r="GH15" s="111"/>
      <c r="GI15" s="513"/>
      <c r="GJ15" s="514"/>
      <c r="GK15" s="515"/>
      <c r="GL15" s="633"/>
      <c r="GN15" s="376"/>
      <c r="GO15" s="376"/>
    </row>
    <row r="16" spans="1:197" ht="18" customHeight="1">
      <c r="A16" s="123"/>
      <c r="B16" s="751"/>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3.8713959027893963E-3</v>
      </c>
      <c r="AQ16" s="132">
        <v>3.2600720932242394E-2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4.155972023193912E-3</v>
      </c>
      <c r="BU16" s="132">
        <v>3.388728984582598E-2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5484635.2400000002</v>
      </c>
      <c r="GA16" s="137">
        <v>33766816.659999996</v>
      </c>
      <c r="GB16" s="631"/>
      <c r="GC16" s="111"/>
      <c r="GD16" s="621">
        <v>1.43</v>
      </c>
      <c r="GE16" s="622">
        <v>2.85</v>
      </c>
      <c r="GF16" s="623">
        <v>2.64</v>
      </c>
      <c r="GG16" s="632"/>
      <c r="GH16" s="111"/>
      <c r="GI16" s="498"/>
      <c r="GJ16" s="499"/>
      <c r="GK16" s="500"/>
      <c r="GL16" s="633"/>
      <c r="GN16" s="376"/>
      <c r="GO16" s="376"/>
    </row>
    <row r="17" spans="1:197" ht="18" customHeight="1">
      <c r="A17" s="123"/>
      <c r="B17" s="751"/>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2.401900041684633E-3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3.4504128089885458E-3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631"/>
      <c r="GC17" s="111"/>
      <c r="GD17" s="621"/>
      <c r="GE17" s="622"/>
      <c r="GF17" s="623"/>
      <c r="GG17" s="632"/>
      <c r="GH17" s="111"/>
      <c r="GI17" s="498"/>
      <c r="GJ17" s="499"/>
      <c r="GK17" s="500"/>
      <c r="GL17" s="633"/>
      <c r="GN17" s="376"/>
      <c r="GO17" s="376"/>
    </row>
    <row r="18" spans="1:197" ht="18" customHeight="1">
      <c r="A18" s="123"/>
      <c r="B18" s="751"/>
      <c r="C18" s="154" t="s">
        <v>401</v>
      </c>
      <c r="D18" s="98" t="s">
        <v>67</v>
      </c>
      <c r="E18" s="132">
        <v>8.3998368355930109E-2</v>
      </c>
      <c r="F18" s="649"/>
      <c r="G18" s="132">
        <v>0.19516008786515887</v>
      </c>
      <c r="H18" s="649"/>
      <c r="I18" s="132">
        <v>0.50651247590065074</v>
      </c>
      <c r="J18" s="649"/>
      <c r="K18" s="132">
        <v>0.50319510981413185</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7219</v>
      </c>
      <c r="AA18" s="138">
        <v>649</v>
      </c>
      <c r="AB18" s="138">
        <v>141</v>
      </c>
      <c r="AC18" s="138">
        <v>1</v>
      </c>
      <c r="AD18" s="138">
        <v>0</v>
      </c>
      <c r="AE18" s="138">
        <v>0</v>
      </c>
      <c r="AF18" s="138">
        <v>0</v>
      </c>
      <c r="AG18" s="138">
        <v>0</v>
      </c>
      <c r="AH18" s="138">
        <v>0</v>
      </c>
      <c r="AI18" s="138">
        <v>1</v>
      </c>
      <c r="AJ18" s="138">
        <v>0</v>
      </c>
      <c r="AK18" s="138">
        <v>0</v>
      </c>
      <c r="AL18" s="135">
        <v>2</v>
      </c>
      <c r="AM18" s="156">
        <v>794</v>
      </c>
      <c r="AN18" s="135">
        <v>19038</v>
      </c>
      <c r="AO18" s="627"/>
      <c r="AP18" s="132">
        <v>0.28715044259285744</v>
      </c>
      <c r="AQ18" s="132">
        <v>1.7335398101596601E-2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34156755.464646555</v>
      </c>
      <c r="BE18" s="156">
        <v>3036837.0522187399</v>
      </c>
      <c r="BF18" s="156">
        <v>312397.3368455664</v>
      </c>
      <c r="BG18" s="156">
        <v>174.3420680424976</v>
      </c>
      <c r="BH18" s="156">
        <v>0</v>
      </c>
      <c r="BI18" s="156">
        <v>0</v>
      </c>
      <c r="BJ18" s="156">
        <v>0</v>
      </c>
      <c r="BK18" s="156">
        <v>0</v>
      </c>
      <c r="BL18" s="156">
        <v>0</v>
      </c>
      <c r="BM18" s="156">
        <v>17492.320826930591</v>
      </c>
      <c r="BN18" s="156">
        <v>0</v>
      </c>
      <c r="BO18" s="156">
        <v>0</v>
      </c>
      <c r="BP18" s="156">
        <v>11244.942428420483</v>
      </c>
      <c r="BQ18" s="156">
        <v>3378145.9943876998</v>
      </c>
      <c r="BR18" s="136">
        <v>107656115.53776065</v>
      </c>
      <c r="BS18" s="628"/>
      <c r="BT18" s="132">
        <v>0.27142167982559479</v>
      </c>
      <c r="BU18" s="132">
        <v>1.4343002700800593E-2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21962398.529673681</v>
      </c>
      <c r="CI18" s="156">
        <v>2673939.0538895517</v>
      </c>
      <c r="CJ18" s="156">
        <v>275066.269595252</v>
      </c>
      <c r="CK18" s="156">
        <v>153.50842223625685</v>
      </c>
      <c r="CL18" s="156">
        <v>0</v>
      </c>
      <c r="CM18" s="156">
        <v>0</v>
      </c>
      <c r="CN18" s="156">
        <v>0</v>
      </c>
      <c r="CO18" s="156">
        <v>0</v>
      </c>
      <c r="CP18" s="156">
        <v>0</v>
      </c>
      <c r="CQ18" s="156">
        <v>15402.011697704438</v>
      </c>
      <c r="CR18" s="156">
        <v>0</v>
      </c>
      <c r="CS18" s="156">
        <v>0</v>
      </c>
      <c r="CT18" s="156">
        <v>9901.1867285157732</v>
      </c>
      <c r="CU18" s="156">
        <v>2974462.0303332601</v>
      </c>
      <c r="CV18" s="136">
        <v>85559321.835530698</v>
      </c>
      <c r="CW18" s="629"/>
      <c r="CX18" s="137">
        <v>8972363.9800000004</v>
      </c>
      <c r="CY18" s="137">
        <v>1077201.6200000001</v>
      </c>
      <c r="CZ18" s="137">
        <v>883488.47</v>
      </c>
      <c r="DA18" s="137">
        <v>0</v>
      </c>
      <c r="DB18" s="137">
        <v>0</v>
      </c>
      <c r="DC18" s="137">
        <v>0</v>
      </c>
      <c r="DD18" s="137">
        <v>0</v>
      </c>
      <c r="DE18" s="137">
        <v>0</v>
      </c>
      <c r="DF18" s="137">
        <v>0</v>
      </c>
      <c r="DG18" s="137">
        <v>0</v>
      </c>
      <c r="DH18" s="137">
        <v>0</v>
      </c>
      <c r="DI18" s="137">
        <v>0</v>
      </c>
      <c r="DJ18" s="137">
        <v>0</v>
      </c>
      <c r="DK18" s="137">
        <v>1960690.09</v>
      </c>
      <c r="DL18" s="119"/>
      <c r="DM18" s="137">
        <v>6753792.6799999997</v>
      </c>
      <c r="DN18" s="137">
        <v>516479.12</v>
      </c>
      <c r="DO18" s="137">
        <v>472114.34</v>
      </c>
      <c r="DP18" s="137">
        <v>0</v>
      </c>
      <c r="DQ18" s="137">
        <v>0</v>
      </c>
      <c r="DR18" s="137">
        <v>0</v>
      </c>
      <c r="DS18" s="137">
        <v>0</v>
      </c>
      <c r="DT18" s="137">
        <v>0</v>
      </c>
      <c r="DU18" s="137">
        <v>0</v>
      </c>
      <c r="DV18" s="137">
        <v>0</v>
      </c>
      <c r="DW18" s="137">
        <v>0</v>
      </c>
      <c r="DX18" s="137">
        <v>0</v>
      </c>
      <c r="DY18" s="137">
        <v>0</v>
      </c>
      <c r="DZ18" s="137">
        <v>988593.46</v>
      </c>
      <c r="EA18" s="119"/>
      <c r="EB18" s="137">
        <v>15112124.5</v>
      </c>
      <c r="EC18" s="137">
        <v>2949283.55</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1960690.09</v>
      </c>
      <c r="ET18" s="137">
        <v>19607920.350000001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988593.46</v>
      </c>
      <c r="FK18" s="137">
        <v>17012421.59</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2949283.55</v>
      </c>
      <c r="GA18" s="137">
        <v>36620341.939999998</v>
      </c>
      <c r="GB18" s="631"/>
      <c r="GC18" s="111"/>
      <c r="GD18" s="621">
        <v>2.0699999999999998</v>
      </c>
      <c r="GE18" s="622">
        <v>2.35</v>
      </c>
      <c r="GF18" s="623">
        <v>3.65</v>
      </c>
      <c r="GG18" s="632"/>
      <c r="GH18" s="111"/>
      <c r="GI18" s="498"/>
      <c r="GJ18" s="499"/>
      <c r="GK18" s="500"/>
      <c r="GL18" s="633"/>
      <c r="GN18" s="376"/>
      <c r="GO18" s="376"/>
    </row>
    <row r="19" spans="1:197" s="161" customFormat="1" ht="18" customHeight="1">
      <c r="A19" s="506"/>
      <c r="B19" s="751"/>
      <c r="C19" s="154" t="s">
        <v>1108</v>
      </c>
      <c r="D19" s="161" t="s">
        <v>67</v>
      </c>
      <c r="E19" s="132">
        <v>3.8419144168832027E-2</v>
      </c>
      <c r="F19" s="648"/>
      <c r="G19" s="132">
        <v>0.10867802257671383</v>
      </c>
      <c r="H19" s="648"/>
      <c r="I19" s="132">
        <v>0.45947040062623379</v>
      </c>
      <c r="J19" s="648"/>
      <c r="K19" s="132">
        <v>0.4153364502409404</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3100</v>
      </c>
      <c r="AA19" s="138">
        <v>114</v>
      </c>
      <c r="AB19" s="138">
        <v>42</v>
      </c>
      <c r="AC19" s="138">
        <v>0</v>
      </c>
      <c r="AD19" s="138">
        <v>0</v>
      </c>
      <c r="AE19" s="138">
        <v>0</v>
      </c>
      <c r="AF19" s="138">
        <v>0</v>
      </c>
      <c r="AG19" s="138">
        <v>0</v>
      </c>
      <c r="AH19" s="138">
        <v>0</v>
      </c>
      <c r="AI19" s="138">
        <v>0</v>
      </c>
      <c r="AJ19" s="138">
        <v>0</v>
      </c>
      <c r="AK19" s="138">
        <v>0</v>
      </c>
      <c r="AL19" s="135">
        <v>0</v>
      </c>
      <c r="AM19" s="156">
        <v>156</v>
      </c>
      <c r="AN19" s="135">
        <v>6107</v>
      </c>
      <c r="AO19" s="627"/>
      <c r="AP19" s="132">
        <v>6.0193567418485291E-2</v>
      </c>
      <c r="AQ19" s="132">
        <v>4.8998732355446184E-3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17783046.054999024</v>
      </c>
      <c r="BE19" s="156">
        <v>591776.56000000075</v>
      </c>
      <c r="BF19" s="156">
        <v>116363.24583333329</v>
      </c>
      <c r="BG19" s="156">
        <v>0</v>
      </c>
      <c r="BH19" s="156">
        <v>0</v>
      </c>
      <c r="BI19" s="156">
        <v>0</v>
      </c>
      <c r="BJ19" s="156">
        <v>0</v>
      </c>
      <c r="BK19" s="156">
        <v>0</v>
      </c>
      <c r="BL19" s="156">
        <v>0</v>
      </c>
      <c r="BM19" s="156">
        <v>0</v>
      </c>
      <c r="BN19" s="156">
        <v>0</v>
      </c>
      <c r="BO19" s="156">
        <v>0</v>
      </c>
      <c r="BP19" s="156">
        <v>0</v>
      </c>
      <c r="BQ19" s="156">
        <v>708139.8058333341</v>
      </c>
      <c r="BR19" s="136">
        <v>30429143.655927312</v>
      </c>
      <c r="BS19" s="628"/>
      <c r="BT19" s="132">
        <v>6.4618238084928378E-2</v>
      </c>
      <c r="BU19" s="132">
        <v>4.8823821543444315E-3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17783046.054999024</v>
      </c>
      <c r="CI19" s="156">
        <v>591776.56000000075</v>
      </c>
      <c r="CJ19" s="156">
        <v>116363.24583333329</v>
      </c>
      <c r="CK19" s="156">
        <v>0</v>
      </c>
      <c r="CL19" s="156">
        <v>0</v>
      </c>
      <c r="CM19" s="156">
        <v>0</v>
      </c>
      <c r="CN19" s="156">
        <v>0</v>
      </c>
      <c r="CO19" s="156">
        <v>0</v>
      </c>
      <c r="CP19" s="156">
        <v>0</v>
      </c>
      <c r="CQ19" s="156">
        <v>0</v>
      </c>
      <c r="CR19" s="156">
        <v>0</v>
      </c>
      <c r="CS19" s="156">
        <v>0</v>
      </c>
      <c r="CT19" s="156">
        <v>0</v>
      </c>
      <c r="CU19" s="156">
        <v>708139.8058333341</v>
      </c>
      <c r="CV19" s="136">
        <v>29124536.527089272</v>
      </c>
      <c r="CW19" s="629"/>
      <c r="CX19" s="137">
        <v>4478037.66</v>
      </c>
      <c r="CY19" s="137">
        <v>412927</v>
      </c>
      <c r="CZ19" s="137">
        <v>158385</v>
      </c>
      <c r="DA19" s="137">
        <v>0</v>
      </c>
      <c r="DB19" s="137">
        <v>0</v>
      </c>
      <c r="DC19" s="137">
        <v>0</v>
      </c>
      <c r="DD19" s="137">
        <v>0</v>
      </c>
      <c r="DE19" s="137">
        <v>0</v>
      </c>
      <c r="DF19" s="137">
        <v>0</v>
      </c>
      <c r="DG19" s="137">
        <v>0</v>
      </c>
      <c r="DH19" s="137">
        <v>0</v>
      </c>
      <c r="DI19" s="137">
        <v>0</v>
      </c>
      <c r="DJ19" s="137">
        <v>0</v>
      </c>
      <c r="DK19" s="137">
        <v>571312</v>
      </c>
      <c r="DL19" s="507"/>
      <c r="DM19" s="137">
        <v>2789733.41</v>
      </c>
      <c r="DN19" s="137">
        <v>125549.29</v>
      </c>
      <c r="DO19" s="137">
        <v>92191.79</v>
      </c>
      <c r="DP19" s="137">
        <v>0</v>
      </c>
      <c r="DQ19" s="137">
        <v>0</v>
      </c>
      <c r="DR19" s="137">
        <v>0</v>
      </c>
      <c r="DS19" s="137">
        <v>0</v>
      </c>
      <c r="DT19" s="137">
        <v>0</v>
      </c>
      <c r="DU19" s="137">
        <v>0</v>
      </c>
      <c r="DV19" s="137">
        <v>0</v>
      </c>
      <c r="DW19" s="137">
        <v>0</v>
      </c>
      <c r="DX19" s="137">
        <v>0</v>
      </c>
      <c r="DY19" s="137">
        <v>0</v>
      </c>
      <c r="DZ19" s="137">
        <v>217741.08</v>
      </c>
      <c r="EA19" s="507"/>
      <c r="EB19" s="137">
        <v>7260465.9299999997</v>
      </c>
      <c r="EC19" s="137">
        <v>789053.08</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571312</v>
      </c>
      <c r="ET19" s="137">
        <v>6978261.6600000001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217741.08</v>
      </c>
      <c r="FK19" s="137">
        <v>5487250.1900000004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789053.08</v>
      </c>
      <c r="GA19" s="137">
        <v>12465511.85</v>
      </c>
      <c r="GB19" s="631"/>
      <c r="GC19" s="162"/>
      <c r="GD19" s="621">
        <v>1.69</v>
      </c>
      <c r="GE19" s="622">
        <v>1.47</v>
      </c>
      <c r="GF19" s="623">
        <v>4.96</v>
      </c>
      <c r="GG19" s="632"/>
      <c r="GH19" s="162"/>
      <c r="GI19" s="498"/>
      <c r="GJ19" s="499"/>
      <c r="GK19" s="500"/>
      <c r="GL19" s="633"/>
      <c r="GN19" s="508"/>
      <c r="GO19" s="508"/>
    </row>
    <row r="20" spans="1:197" ht="18" customHeight="1">
      <c r="A20" s="123"/>
      <c r="B20" s="751"/>
      <c r="C20" s="154" t="s">
        <v>403</v>
      </c>
      <c r="D20" s="98" t="s">
        <v>67</v>
      </c>
      <c r="E20" s="132">
        <v>0</v>
      </c>
      <c r="F20" s="649"/>
      <c r="G20" s="132">
        <v>1.4933315070759758E-2</v>
      </c>
      <c r="H20" s="649"/>
      <c r="I20" s="132">
        <v>0.13864668279700434</v>
      </c>
      <c r="J20" s="649"/>
      <c r="K20" s="132">
        <v>0.32695749028570242</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3.2555367584008574E-4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2.9617226075586735E-4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0</v>
      </c>
      <c r="DQ20" s="137">
        <v>0</v>
      </c>
      <c r="DR20" s="137">
        <v>0</v>
      </c>
      <c r="DS20" s="137">
        <v>0</v>
      </c>
      <c r="DT20" s="137">
        <v>0</v>
      </c>
      <c r="DU20" s="137">
        <v>0</v>
      </c>
      <c r="DV20" s="137">
        <v>0</v>
      </c>
      <c r="DW20" s="137">
        <v>0</v>
      </c>
      <c r="DX20" s="137">
        <v>0</v>
      </c>
      <c r="DY20" s="137">
        <v>0</v>
      </c>
      <c r="DZ20" s="137">
        <v>16762.38</v>
      </c>
      <c r="EA20" s="119"/>
      <c r="EB20" s="137">
        <v>1122482.18</v>
      </c>
      <c r="EC20" s="137">
        <v>16762.38</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16762.38</v>
      </c>
      <c r="FK20" s="137">
        <v>1104033.1200000001</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16762.38</v>
      </c>
      <c r="GA20" s="137">
        <v>1647539.82</v>
      </c>
      <c r="GB20" s="631"/>
      <c r="GC20" s="111"/>
      <c r="GD20" s="621">
        <v>0.73</v>
      </c>
      <c r="GE20" s="622">
        <v>0.46</v>
      </c>
      <c r="GF20" s="623">
        <v>12.52</v>
      </c>
      <c r="GG20" s="632"/>
      <c r="GH20" s="111"/>
      <c r="GI20" s="498"/>
      <c r="GJ20" s="499"/>
      <c r="GK20" s="500"/>
      <c r="GL20" s="633"/>
      <c r="GN20" s="376"/>
      <c r="GO20" s="376"/>
    </row>
    <row r="21" spans="1:197" ht="18" customHeight="1">
      <c r="A21" s="123"/>
      <c r="B21" s="751"/>
      <c r="C21" s="154" t="s">
        <v>402</v>
      </c>
      <c r="D21" s="98" t="s">
        <v>67</v>
      </c>
      <c r="E21" s="132">
        <v>5.8776292764297017E-3</v>
      </c>
      <c r="F21" s="649"/>
      <c r="G21" s="132">
        <v>0.17232450707316016</v>
      </c>
      <c r="H21" s="649"/>
      <c r="I21" s="132">
        <v>0.91401193076147724</v>
      </c>
      <c r="J21" s="649"/>
      <c r="K21" s="132">
        <v>0.63289934144344462</v>
      </c>
      <c r="L21" s="111"/>
      <c r="M21" s="155" t="s">
        <v>154</v>
      </c>
      <c r="N21" s="156">
        <v>0</v>
      </c>
      <c r="O21" s="156">
        <v>8</v>
      </c>
      <c r="P21" s="156">
        <v>6</v>
      </c>
      <c r="Q21" s="156">
        <v>7</v>
      </c>
      <c r="R21" s="156">
        <v>21</v>
      </c>
      <c r="S21" s="156">
        <v>180</v>
      </c>
      <c r="T21" s="156">
        <v>139</v>
      </c>
      <c r="U21" s="156">
        <v>39</v>
      </c>
      <c r="V21" s="156">
        <v>358</v>
      </c>
      <c r="W21" s="156">
        <v>167</v>
      </c>
      <c r="X21" s="156">
        <v>149</v>
      </c>
      <c r="Y21" s="156">
        <v>316</v>
      </c>
      <c r="Z21" s="156">
        <v>127</v>
      </c>
      <c r="AA21" s="138">
        <v>3</v>
      </c>
      <c r="AB21" s="138">
        <v>4</v>
      </c>
      <c r="AC21" s="138">
        <v>0</v>
      </c>
      <c r="AD21" s="138">
        <v>0</v>
      </c>
      <c r="AE21" s="138">
        <v>0</v>
      </c>
      <c r="AF21" s="138">
        <v>1</v>
      </c>
      <c r="AG21" s="138">
        <v>0</v>
      </c>
      <c r="AH21" s="138">
        <v>2</v>
      </c>
      <c r="AI21" s="138">
        <v>0</v>
      </c>
      <c r="AJ21" s="138">
        <v>0</v>
      </c>
      <c r="AK21" s="138">
        <v>0</v>
      </c>
      <c r="AL21" s="135">
        <v>6</v>
      </c>
      <c r="AM21" s="156">
        <v>16</v>
      </c>
      <c r="AN21" s="135">
        <v>838</v>
      </c>
      <c r="AO21" s="627"/>
      <c r="AP21" s="132">
        <v>7.6993687247935262E-3</v>
      </c>
      <c r="AQ21" s="132">
        <v>1.5808560100695316E-2</v>
      </c>
      <c r="AR21" s="156">
        <v>0</v>
      </c>
      <c r="AS21" s="156">
        <v>478377.07999999996</v>
      </c>
      <c r="AT21" s="156">
        <v>358812.25989721797</v>
      </c>
      <c r="AU21" s="156">
        <v>593160.57166346523</v>
      </c>
      <c r="AV21" s="156">
        <v>1430349.911560683</v>
      </c>
      <c r="AW21" s="156">
        <v>18772881.669836469</v>
      </c>
      <c r="AX21" s="156">
        <v>8738319.9854437802</v>
      </c>
      <c r="AY21" s="156">
        <v>1907681.1963681115</v>
      </c>
      <c r="AZ21" s="156">
        <v>29418882.85164836</v>
      </c>
      <c r="BA21" s="156">
        <v>46840075.42625238</v>
      </c>
      <c r="BB21" s="183">
        <v>2720866.9745945409</v>
      </c>
      <c r="BC21" s="158">
        <v>49560942.400846921</v>
      </c>
      <c r="BD21" s="156">
        <v>17673408.049494389</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98174161.488067776</v>
      </c>
      <c r="BS21" s="628"/>
      <c r="BT21" s="132">
        <v>8.2653290492560594E-3</v>
      </c>
      <c r="BU21" s="132">
        <v>1.6419430015693064E-2</v>
      </c>
      <c r="BV21" s="156">
        <v>0</v>
      </c>
      <c r="BW21" s="156">
        <v>478377.07999999996</v>
      </c>
      <c r="BX21" s="156">
        <v>358812.25989721797</v>
      </c>
      <c r="BY21" s="156">
        <v>586973.83579815051</v>
      </c>
      <c r="BZ21" s="156">
        <v>1424163.1756953686</v>
      </c>
      <c r="CA21" s="156">
        <v>18772881.669836469</v>
      </c>
      <c r="CB21" s="156">
        <v>8738319.9854437802</v>
      </c>
      <c r="CC21" s="156">
        <v>1887783.8528139738</v>
      </c>
      <c r="CD21" s="156">
        <v>29398985.508094221</v>
      </c>
      <c r="CE21" s="156">
        <v>46840075.42625238</v>
      </c>
      <c r="CF21" s="183">
        <v>2693865.816123947</v>
      </c>
      <c r="CG21" s="158">
        <v>49533941.242376328</v>
      </c>
      <c r="CH21" s="156">
        <v>17498021.85975574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97945690.06043908</v>
      </c>
      <c r="CW21" s="629"/>
      <c r="CX21" s="137">
        <v>4626876.4400000004</v>
      </c>
      <c r="CY21" s="137">
        <v>217565.25</v>
      </c>
      <c r="CZ21" s="137">
        <v>650875.9</v>
      </c>
      <c r="DA21" s="137">
        <v>0</v>
      </c>
      <c r="DB21" s="137">
        <v>0</v>
      </c>
      <c r="DC21" s="137">
        <v>0</v>
      </c>
      <c r="DD21" s="137">
        <v>0</v>
      </c>
      <c r="DE21" s="137">
        <v>0</v>
      </c>
      <c r="DF21" s="137">
        <v>0</v>
      </c>
      <c r="DG21" s="137">
        <v>0</v>
      </c>
      <c r="DH21" s="137">
        <v>0</v>
      </c>
      <c r="DI21" s="137">
        <v>0</v>
      </c>
      <c r="DJ21" s="137">
        <v>0</v>
      </c>
      <c r="DK21" s="137">
        <v>868441.15</v>
      </c>
      <c r="DL21" s="119"/>
      <c r="DM21" s="137">
        <v>2788565.93</v>
      </c>
      <c r="DN21" s="137">
        <v>253380.97</v>
      </c>
      <c r="DO21" s="137">
        <v>121750.28</v>
      </c>
      <c r="DP21" s="137">
        <v>0</v>
      </c>
      <c r="DQ21" s="137">
        <v>0</v>
      </c>
      <c r="DR21" s="137">
        <v>0</v>
      </c>
      <c r="DS21" s="137">
        <v>0</v>
      </c>
      <c r="DT21" s="137">
        <v>0</v>
      </c>
      <c r="DU21" s="137">
        <v>0</v>
      </c>
      <c r="DV21" s="137">
        <v>0</v>
      </c>
      <c r="DW21" s="137">
        <v>0</v>
      </c>
      <c r="DX21" s="137">
        <v>0</v>
      </c>
      <c r="DY21" s="137">
        <v>0</v>
      </c>
      <c r="DZ21" s="137">
        <v>375131.25</v>
      </c>
      <c r="EA21" s="119"/>
      <c r="EB21" s="137">
        <v>7216457.0300000003</v>
      </c>
      <c r="EC21" s="137">
        <v>1243572.3999999999</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868441.15</v>
      </c>
      <c r="ET21" s="137">
        <v>18883571.789999999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375131.25</v>
      </c>
      <c r="FK21" s="137">
        <v>9397093.1199999992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1243572.3999999999</v>
      </c>
      <c r="GA21" s="137">
        <v>28280664.91</v>
      </c>
      <c r="GB21" s="631"/>
      <c r="GC21" s="111"/>
      <c r="GD21" s="621">
        <v>3.07</v>
      </c>
      <c r="GE21" s="622">
        <v>5.94</v>
      </c>
      <c r="GF21" s="623">
        <v>1.44</v>
      </c>
      <c r="GG21" s="632"/>
      <c r="GH21" s="111"/>
      <c r="GI21" s="498"/>
      <c r="GJ21" s="499"/>
      <c r="GK21" s="500"/>
      <c r="GL21" s="633"/>
      <c r="GN21" s="376"/>
      <c r="GO21" s="376"/>
    </row>
    <row r="22" spans="1:197" ht="18" customHeight="1">
      <c r="A22" s="123"/>
      <c r="B22" s="751"/>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5.5470643828624895E-4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5.7748517437351419E-4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631"/>
      <c r="GC22" s="111"/>
      <c r="GD22" s="621"/>
      <c r="GE22" s="622"/>
      <c r="GF22" s="623"/>
      <c r="GG22" s="632"/>
      <c r="GH22" s="111"/>
      <c r="GI22" s="498"/>
      <c r="GJ22" s="499"/>
      <c r="GK22" s="500"/>
      <c r="GL22" s="633"/>
      <c r="GN22" s="376"/>
      <c r="GO22" s="376"/>
    </row>
    <row r="23" spans="1:197" ht="18" customHeight="1">
      <c r="A23" s="123"/>
      <c r="B23" s="751"/>
      <c r="C23" s="154" t="s">
        <v>404</v>
      </c>
      <c r="D23" s="98" t="s">
        <v>67</v>
      </c>
      <c r="E23" s="132">
        <v>1.7243646977489399E-3</v>
      </c>
      <c r="F23" s="649"/>
      <c r="G23" s="132">
        <v>2.2783720725824217E-2</v>
      </c>
      <c r="H23" s="649"/>
      <c r="I23" s="132">
        <v>7.2685705210573034E-2</v>
      </c>
      <c r="J23" s="649"/>
      <c r="K23" s="132">
        <v>0.19928261996946439</v>
      </c>
      <c r="L23" s="111"/>
      <c r="M23" s="155" t="s">
        <v>154</v>
      </c>
      <c r="N23" s="156">
        <v>0</v>
      </c>
      <c r="O23" s="156">
        <v>0</v>
      </c>
      <c r="P23" s="156">
        <v>0</v>
      </c>
      <c r="Q23" s="156">
        <v>3</v>
      </c>
      <c r="R23" s="156">
        <v>3</v>
      </c>
      <c r="S23" s="156">
        <v>1</v>
      </c>
      <c r="T23" s="156">
        <v>12</v>
      </c>
      <c r="U23" s="156">
        <v>19</v>
      </c>
      <c r="V23" s="156">
        <v>32</v>
      </c>
      <c r="W23" s="156">
        <v>16</v>
      </c>
      <c r="X23" s="156">
        <v>65</v>
      </c>
      <c r="Y23" s="156">
        <v>81</v>
      </c>
      <c r="Z23" s="156">
        <v>28</v>
      </c>
      <c r="AA23" s="138">
        <v>5</v>
      </c>
      <c r="AB23" s="138">
        <v>1</v>
      </c>
      <c r="AC23" s="138">
        <v>0</v>
      </c>
      <c r="AD23" s="138">
        <v>0</v>
      </c>
      <c r="AE23" s="138">
        <v>0</v>
      </c>
      <c r="AF23" s="138">
        <v>0</v>
      </c>
      <c r="AG23" s="138">
        <v>5</v>
      </c>
      <c r="AH23" s="138">
        <v>0</v>
      </c>
      <c r="AI23" s="138">
        <v>0</v>
      </c>
      <c r="AJ23" s="138">
        <v>0</v>
      </c>
      <c r="AK23" s="138">
        <v>1</v>
      </c>
      <c r="AL23" s="135">
        <v>2</v>
      </c>
      <c r="AM23" s="156">
        <v>14</v>
      </c>
      <c r="AN23" s="135">
        <v>158</v>
      </c>
      <c r="AO23" s="627"/>
      <c r="AP23" s="132">
        <v>3.7242253752486652E-2</v>
      </c>
      <c r="AQ23" s="132">
        <v>1.1939157444108887E-2</v>
      </c>
      <c r="AR23" s="156">
        <v>0</v>
      </c>
      <c r="AS23" s="156">
        <v>0</v>
      </c>
      <c r="AT23" s="156">
        <v>0</v>
      </c>
      <c r="AU23" s="156">
        <v>0</v>
      </c>
      <c r="AV23" s="156">
        <v>0</v>
      </c>
      <c r="AW23" s="156">
        <v>439257.25828439824</v>
      </c>
      <c r="AX23" s="156">
        <v>33467759.399808347</v>
      </c>
      <c r="AY23" s="156">
        <v>1892697.7892164458</v>
      </c>
      <c r="AZ23" s="156">
        <v>35799714.447309189</v>
      </c>
      <c r="BA23" s="156">
        <v>14773687.13646673</v>
      </c>
      <c r="BB23" s="183">
        <v>5072558.2306846166</v>
      </c>
      <c r="BC23" s="158">
        <v>19846245.367151346</v>
      </c>
      <c r="BD23" s="156">
        <v>18060344.174059059</v>
      </c>
      <c r="BE23" s="156">
        <v>351626.88508930162</v>
      </c>
      <c r="BF23" s="156">
        <v>0</v>
      </c>
      <c r="BG23" s="156">
        <v>0</v>
      </c>
      <c r="BH23" s="156">
        <v>0</v>
      </c>
      <c r="BI23" s="156">
        <v>86505.019566388553</v>
      </c>
      <c r="BJ23" s="156">
        <v>0</v>
      </c>
      <c r="BK23" s="156">
        <v>0</v>
      </c>
      <c r="BL23" s="156">
        <v>0</v>
      </c>
      <c r="BM23" s="156">
        <v>0</v>
      </c>
      <c r="BN23" s="156">
        <v>0</v>
      </c>
      <c r="BO23" s="156">
        <v>0</v>
      </c>
      <c r="BP23" s="156">
        <v>0</v>
      </c>
      <c r="BQ23" s="156">
        <v>438131.90465569019</v>
      </c>
      <c r="BR23" s="136">
        <v>74144435.893175274</v>
      </c>
      <c r="BS23" s="628"/>
      <c r="BT23" s="132">
        <v>3.9979833776365631E-2</v>
      </c>
      <c r="BU23" s="132">
        <v>1.2429432836195332E-2</v>
      </c>
      <c r="BV23" s="156">
        <v>0</v>
      </c>
      <c r="BW23" s="156">
        <v>0</v>
      </c>
      <c r="BX23" s="156">
        <v>0</v>
      </c>
      <c r="BY23" s="156">
        <v>0</v>
      </c>
      <c r="BZ23" s="156">
        <v>0</v>
      </c>
      <c r="CA23" s="156">
        <v>439257.25828439824</v>
      </c>
      <c r="CB23" s="156">
        <v>33467759.399808347</v>
      </c>
      <c r="CC23" s="156">
        <v>1892697.7892164458</v>
      </c>
      <c r="CD23" s="156">
        <v>35799714.447309189</v>
      </c>
      <c r="CE23" s="156">
        <v>14773687.13646673</v>
      </c>
      <c r="CF23" s="183">
        <v>5072558.2306846166</v>
      </c>
      <c r="CG23" s="158">
        <v>19846245.367151346</v>
      </c>
      <c r="CH23" s="156">
        <v>18060344.174059059</v>
      </c>
      <c r="CI23" s="156">
        <v>351626.88508930162</v>
      </c>
      <c r="CJ23" s="156">
        <v>0</v>
      </c>
      <c r="CK23" s="156">
        <v>0</v>
      </c>
      <c r="CL23" s="156">
        <v>0</v>
      </c>
      <c r="CM23" s="156">
        <v>86505.019566388553</v>
      </c>
      <c r="CN23" s="156">
        <v>0</v>
      </c>
      <c r="CO23" s="156">
        <v>0</v>
      </c>
      <c r="CP23" s="156">
        <v>0</v>
      </c>
      <c r="CQ23" s="156">
        <v>0</v>
      </c>
      <c r="CR23" s="156">
        <v>0</v>
      </c>
      <c r="CS23" s="156">
        <v>0</v>
      </c>
      <c r="CT23" s="156">
        <v>0</v>
      </c>
      <c r="CU23" s="156">
        <v>438131.90465569019</v>
      </c>
      <c r="CV23" s="136">
        <v>74144435.893175289</v>
      </c>
      <c r="CW23" s="629"/>
      <c r="CX23" s="137">
        <v>41291256.450000003</v>
      </c>
      <c r="CY23" s="137">
        <v>1012338.21</v>
      </c>
      <c r="CZ23" s="137">
        <v>81160</v>
      </c>
      <c r="DA23" s="137">
        <v>0</v>
      </c>
      <c r="DB23" s="137">
        <v>0</v>
      </c>
      <c r="DC23" s="137">
        <v>0</v>
      </c>
      <c r="DD23" s="137">
        <v>0</v>
      </c>
      <c r="DE23" s="137">
        <v>0</v>
      </c>
      <c r="DF23" s="137">
        <v>0</v>
      </c>
      <c r="DG23" s="137">
        <v>0</v>
      </c>
      <c r="DH23" s="137">
        <v>0</v>
      </c>
      <c r="DI23" s="137">
        <v>0</v>
      </c>
      <c r="DJ23" s="137">
        <v>0</v>
      </c>
      <c r="DK23" s="137">
        <v>1093498.21</v>
      </c>
      <c r="DL23" s="119"/>
      <c r="DM23" s="137">
        <v>7858611.0599999996</v>
      </c>
      <c r="DN23" s="137">
        <v>301261.46999999997</v>
      </c>
      <c r="DO23" s="137">
        <v>234462.02</v>
      </c>
      <c r="DP23" s="137">
        <v>0</v>
      </c>
      <c r="DQ23" s="137">
        <v>0</v>
      </c>
      <c r="DR23" s="137">
        <v>0</v>
      </c>
      <c r="DS23" s="137">
        <v>0</v>
      </c>
      <c r="DT23" s="137">
        <v>0</v>
      </c>
      <c r="DU23" s="137">
        <v>0</v>
      </c>
      <c r="DV23" s="137">
        <v>0</v>
      </c>
      <c r="DW23" s="137">
        <v>0</v>
      </c>
      <c r="DX23" s="137">
        <v>0</v>
      </c>
      <c r="DY23" s="137">
        <v>0</v>
      </c>
      <c r="DZ23" s="137">
        <v>535723.49</v>
      </c>
      <c r="EA23" s="119"/>
      <c r="EB23" s="137">
        <v>71508149.159999996</v>
      </c>
      <c r="EC23" s="137">
        <v>1629221.7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1093498.21</v>
      </c>
      <c r="ET23" s="137">
        <v>35193466.490000002</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535723.49</v>
      </c>
      <c r="FK23" s="137">
        <v>14871823.470000001</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1629221.7</v>
      </c>
      <c r="GA23" s="137">
        <v>50065289.960000001</v>
      </c>
      <c r="GB23" s="631"/>
      <c r="GC23" s="111"/>
      <c r="GD23" s="621">
        <v>0.54</v>
      </c>
      <c r="GE23" s="622">
        <v>1.61</v>
      </c>
      <c r="GF23" s="623">
        <v>5.13</v>
      </c>
      <c r="GG23" s="632"/>
      <c r="GH23" s="111"/>
      <c r="GI23" s="498"/>
      <c r="GJ23" s="499"/>
      <c r="GK23" s="500"/>
      <c r="GL23" s="633"/>
      <c r="GN23" s="376"/>
      <c r="GO23" s="376"/>
    </row>
    <row r="24" spans="1:197" ht="18" customHeight="1">
      <c r="A24" s="123"/>
      <c r="B24" s="751"/>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6.2091492065657781E-3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6.4641247419855207E-3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0</v>
      </c>
      <c r="GA24" s="137">
        <v>6012584.7300000004</v>
      </c>
      <c r="GB24" s="631"/>
      <c r="GC24" s="111"/>
      <c r="GD24" s="621"/>
      <c r="GE24" s="622"/>
      <c r="GF24" s="623"/>
      <c r="GG24" s="632"/>
      <c r="GH24" s="111"/>
      <c r="GI24" s="498"/>
      <c r="GJ24" s="499"/>
      <c r="GK24" s="500"/>
      <c r="GL24" s="633"/>
      <c r="GN24" s="376"/>
      <c r="GO24" s="376"/>
    </row>
    <row r="25" spans="1:197" ht="18" customHeight="1">
      <c r="A25" s="123"/>
      <c r="B25" s="751"/>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5.8813312739425796E-3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3.6121018759548021E-3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631"/>
      <c r="GC25" s="111"/>
      <c r="GD25" s="621"/>
      <c r="GE25" s="622"/>
      <c r="GF25" s="623"/>
      <c r="GG25" s="632"/>
      <c r="GH25" s="111"/>
      <c r="GI25" s="498"/>
      <c r="GJ25" s="499"/>
      <c r="GK25" s="500"/>
      <c r="GL25" s="633"/>
      <c r="GN25" s="376"/>
      <c r="GO25" s="376"/>
    </row>
    <row r="26" spans="1:197" ht="18" customHeight="1">
      <c r="A26" s="123"/>
      <c r="B26" s="751"/>
      <c r="C26" s="154" t="s">
        <v>407</v>
      </c>
      <c r="D26" s="98" t="s">
        <v>67</v>
      </c>
      <c r="E26" s="132">
        <v>5.1369154757493901E-3</v>
      </c>
      <c r="F26" s="649"/>
      <c r="G26" s="132">
        <v>6.8212977664056762E-2</v>
      </c>
      <c r="H26" s="649"/>
      <c r="I26" s="132">
        <v>0.6581322613567806</v>
      </c>
      <c r="J26" s="649"/>
      <c r="K26" s="132">
        <v>0.35152011560876262</v>
      </c>
      <c r="L26" s="111"/>
      <c r="M26" s="155" t="s">
        <v>154</v>
      </c>
      <c r="N26" s="156">
        <v>0</v>
      </c>
      <c r="O26" s="156">
        <v>0</v>
      </c>
      <c r="P26" s="156">
        <v>0</v>
      </c>
      <c r="Q26" s="156">
        <v>0</v>
      </c>
      <c r="R26" s="156">
        <v>0</v>
      </c>
      <c r="S26" s="156">
        <v>69</v>
      </c>
      <c r="T26" s="156">
        <v>25</v>
      </c>
      <c r="U26" s="156">
        <v>3</v>
      </c>
      <c r="V26" s="156">
        <v>97</v>
      </c>
      <c r="W26" s="156">
        <v>77</v>
      </c>
      <c r="X26" s="156">
        <v>36</v>
      </c>
      <c r="Y26" s="156">
        <v>113</v>
      </c>
      <c r="Z26" s="156">
        <v>49</v>
      </c>
      <c r="AA26" s="138">
        <v>8</v>
      </c>
      <c r="AB26" s="138">
        <v>1</v>
      </c>
      <c r="AC26" s="138">
        <v>2</v>
      </c>
      <c r="AD26" s="138">
        <v>0</v>
      </c>
      <c r="AE26" s="138">
        <v>2</v>
      </c>
      <c r="AF26" s="138">
        <v>0</v>
      </c>
      <c r="AG26" s="138">
        <v>1</v>
      </c>
      <c r="AH26" s="138">
        <v>0</v>
      </c>
      <c r="AI26" s="138">
        <v>3</v>
      </c>
      <c r="AJ26" s="138">
        <v>0</v>
      </c>
      <c r="AK26" s="138">
        <v>2</v>
      </c>
      <c r="AL26" s="135">
        <v>3</v>
      </c>
      <c r="AM26" s="156">
        <v>22</v>
      </c>
      <c r="AN26" s="135">
        <v>281</v>
      </c>
      <c r="AO26" s="627"/>
      <c r="AP26" s="132">
        <v>9.5425646187336129E-3</v>
      </c>
      <c r="AQ26" s="132">
        <v>1.3724723404526603E-2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16627412.496823139</v>
      </c>
      <c r="BE26" s="156">
        <v>112262.32546215334</v>
      </c>
      <c r="BF26" s="156">
        <v>0</v>
      </c>
      <c r="BG26" s="156">
        <v>0</v>
      </c>
      <c r="BH26" s="156">
        <v>0</v>
      </c>
      <c r="BI26" s="156">
        <v>0</v>
      </c>
      <c r="BJ26" s="156">
        <v>0</v>
      </c>
      <c r="BK26" s="156">
        <v>0</v>
      </c>
      <c r="BL26" s="156">
        <v>0</v>
      </c>
      <c r="BM26" s="156">
        <v>0</v>
      </c>
      <c r="BN26" s="156">
        <v>0</v>
      </c>
      <c r="BO26" s="156">
        <v>0</v>
      </c>
      <c r="BP26" s="156">
        <v>0</v>
      </c>
      <c r="BQ26" s="156">
        <v>112262.32546215334</v>
      </c>
      <c r="BR26" s="136">
        <v>85233139.723825574</v>
      </c>
      <c r="BS26" s="628"/>
      <c r="BT26" s="132">
        <v>1.0244013420689516E-2</v>
      </c>
      <c r="BU26" s="132">
        <v>1.1912366733559977E-2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16627412.496823139</v>
      </c>
      <c r="CI26" s="156">
        <v>112262.32546215334</v>
      </c>
      <c r="CJ26" s="156">
        <v>0</v>
      </c>
      <c r="CK26" s="156">
        <v>0</v>
      </c>
      <c r="CL26" s="156">
        <v>0</v>
      </c>
      <c r="CM26" s="156">
        <v>0</v>
      </c>
      <c r="CN26" s="156">
        <v>0</v>
      </c>
      <c r="CO26" s="156">
        <v>0</v>
      </c>
      <c r="CP26" s="156">
        <v>0</v>
      </c>
      <c r="CQ26" s="156">
        <v>0</v>
      </c>
      <c r="CR26" s="156">
        <v>0</v>
      </c>
      <c r="CS26" s="156">
        <v>0</v>
      </c>
      <c r="CT26" s="156">
        <v>0</v>
      </c>
      <c r="CU26" s="156">
        <v>112262.32546215334</v>
      </c>
      <c r="CV26" s="136">
        <v>71060017.239112526</v>
      </c>
      <c r="CW26" s="629"/>
      <c r="CX26" s="137">
        <v>6825399.5199999996</v>
      </c>
      <c r="CY26" s="137">
        <v>349632.38</v>
      </c>
      <c r="CZ26" s="137">
        <v>129520</v>
      </c>
      <c r="DA26" s="137">
        <v>0</v>
      </c>
      <c r="DB26" s="137">
        <v>0</v>
      </c>
      <c r="DC26" s="137">
        <v>0</v>
      </c>
      <c r="DD26" s="137">
        <v>0</v>
      </c>
      <c r="DE26" s="137">
        <v>0</v>
      </c>
      <c r="DF26" s="137">
        <v>0</v>
      </c>
      <c r="DG26" s="137">
        <v>0</v>
      </c>
      <c r="DH26" s="137">
        <v>0</v>
      </c>
      <c r="DI26" s="137">
        <v>0</v>
      </c>
      <c r="DJ26" s="137">
        <v>0</v>
      </c>
      <c r="DK26" s="137">
        <v>479152.38</v>
      </c>
      <c r="DL26" s="119"/>
      <c r="DM26" s="137">
        <v>2891349.94</v>
      </c>
      <c r="DN26" s="137">
        <v>50495.32</v>
      </c>
      <c r="DO26" s="137">
        <v>56270.04</v>
      </c>
      <c r="DP26" s="137">
        <v>0</v>
      </c>
      <c r="DQ26" s="137">
        <v>0</v>
      </c>
      <c r="DR26" s="137">
        <v>0</v>
      </c>
      <c r="DS26" s="137">
        <v>0</v>
      </c>
      <c r="DT26" s="137">
        <v>0</v>
      </c>
      <c r="DU26" s="137">
        <v>0</v>
      </c>
      <c r="DV26" s="137">
        <v>0</v>
      </c>
      <c r="DW26" s="137">
        <v>0</v>
      </c>
      <c r="DX26" s="137">
        <v>0</v>
      </c>
      <c r="DY26" s="137">
        <v>0</v>
      </c>
      <c r="DZ26" s="137">
        <v>106765.36</v>
      </c>
      <c r="EA26" s="119"/>
      <c r="EB26" s="137">
        <v>8589534.7200000007</v>
      </c>
      <c r="EC26" s="137">
        <v>585917.74</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479152.38</v>
      </c>
      <c r="ET26" s="137">
        <v>10554754.49</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106765.36</v>
      </c>
      <c r="FK26" s="137">
        <v>2764116.52</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585917.74</v>
      </c>
      <c r="GA26" s="137">
        <v>13318871.01</v>
      </c>
      <c r="GB26" s="631"/>
      <c r="GC26" s="111"/>
      <c r="GD26" s="621">
        <v>0.89</v>
      </c>
      <c r="GE26" s="622">
        <v>2.66</v>
      </c>
      <c r="GF26" s="623">
        <v>2.4</v>
      </c>
      <c r="GG26" s="632"/>
      <c r="GH26" s="111"/>
      <c r="GI26" s="498"/>
      <c r="GJ26" s="499"/>
      <c r="GK26" s="500"/>
      <c r="GL26" s="633"/>
      <c r="GN26" s="376"/>
      <c r="GO26" s="376"/>
    </row>
    <row r="27" spans="1:197" ht="18" customHeight="1" thickBot="1">
      <c r="A27" s="123"/>
      <c r="B27" s="751"/>
      <c r="C27" s="154" t="s">
        <v>406</v>
      </c>
      <c r="D27" s="98" t="s">
        <v>67</v>
      </c>
      <c r="E27" s="132">
        <v>2.1681011106761123E-3</v>
      </c>
      <c r="F27" s="649"/>
      <c r="G27" s="132">
        <v>2.0289780024339829E-2</v>
      </c>
      <c r="H27" s="649"/>
      <c r="I27" s="132">
        <v>1.9123210740382219E-2</v>
      </c>
      <c r="J27" s="649"/>
      <c r="K27" s="132">
        <v>0.24144814287277208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1.051819424781269E-3</v>
      </c>
      <c r="AQ27" s="132">
        <v>3.7096127631099983E-5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1.1291359015215313E-3</v>
      </c>
      <c r="BU27" s="132">
        <v>3.8619461133013092E-5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0</v>
      </c>
      <c r="DB27" s="137">
        <v>0</v>
      </c>
      <c r="DC27" s="137">
        <v>0</v>
      </c>
      <c r="DD27" s="137">
        <v>0</v>
      </c>
      <c r="DE27" s="137">
        <v>0</v>
      </c>
      <c r="DF27" s="137">
        <v>0</v>
      </c>
      <c r="DG27" s="137">
        <v>0</v>
      </c>
      <c r="DH27" s="137">
        <v>0</v>
      </c>
      <c r="DI27" s="137">
        <v>0</v>
      </c>
      <c r="DJ27" s="137">
        <v>0</v>
      </c>
      <c r="DK27" s="137">
        <v>0</v>
      </c>
      <c r="DL27" s="119"/>
      <c r="DM27" s="137">
        <v>408082.81</v>
      </c>
      <c r="DN27" s="137">
        <v>13890.27</v>
      </c>
      <c r="DO27" s="137">
        <v>3771.09</v>
      </c>
      <c r="DP27" s="137">
        <v>0</v>
      </c>
      <c r="DQ27" s="137">
        <v>0</v>
      </c>
      <c r="DR27" s="137">
        <v>0</v>
      </c>
      <c r="DS27" s="137">
        <v>0</v>
      </c>
      <c r="DT27" s="137">
        <v>0</v>
      </c>
      <c r="DU27" s="137">
        <v>0</v>
      </c>
      <c r="DV27" s="137">
        <v>0</v>
      </c>
      <c r="DW27" s="137">
        <v>0</v>
      </c>
      <c r="DX27" s="137">
        <v>0</v>
      </c>
      <c r="DY27" s="137">
        <v>0</v>
      </c>
      <c r="DZ27" s="137">
        <v>17661.36</v>
      </c>
      <c r="EA27" s="119"/>
      <c r="EB27" s="137">
        <v>870455.96</v>
      </c>
      <c r="EC27" s="137">
        <v>17661.36</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0</v>
      </c>
      <c r="ET27" s="137">
        <v>447943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17661.36</v>
      </c>
      <c r="FK27" s="137">
        <v>488846.41</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17661.36</v>
      </c>
      <c r="GA27" s="137">
        <v>936789.41</v>
      </c>
      <c r="GB27" s="631"/>
      <c r="GC27" s="111"/>
      <c r="GD27" s="612">
        <v>0</v>
      </c>
      <c r="GE27" s="613">
        <v>0</v>
      </c>
      <c r="GF27" s="614">
        <v>0</v>
      </c>
      <c r="GG27" s="632"/>
      <c r="GH27" s="111"/>
      <c r="GI27" s="612"/>
      <c r="GJ27" s="613"/>
      <c r="GK27" s="614"/>
      <c r="GL27" s="633"/>
      <c r="GN27" s="376"/>
      <c r="GO27" s="376"/>
    </row>
    <row r="28" spans="1:197" s="119" customFormat="1" ht="18" customHeight="1" thickBot="1">
      <c r="A28" s="142"/>
      <c r="B28" s="752"/>
      <c r="C28" s="297" t="s">
        <v>73</v>
      </c>
      <c r="D28" s="119" t="s">
        <v>67</v>
      </c>
      <c r="E28" s="650">
        <v>7.3802719232752365E-3</v>
      </c>
      <c r="F28" s="649"/>
      <c r="G28" s="650">
        <v>0.13735339188344253</v>
      </c>
      <c r="H28" s="649"/>
      <c r="I28" s="650">
        <v>0.58697717203157296</v>
      </c>
      <c r="J28" s="649"/>
      <c r="K28" s="650">
        <v>0.47657497127084458</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0.58557775609031548</v>
      </c>
      <c r="AQ28" s="305">
        <v>0.44406625468080707</v>
      </c>
      <c r="AR28" s="307">
        <v>19405888.547903847</v>
      </c>
      <c r="AS28" s="307">
        <v>92115559.575557411</v>
      </c>
      <c r="AT28" s="307">
        <v>39535449.874401085</v>
      </c>
      <c r="AU28" s="307">
        <v>3838073.9925987613</v>
      </c>
      <c r="AV28" s="307">
        <v>154894971.99046111</v>
      </c>
      <c r="AW28" s="307">
        <v>643192566.38882184</v>
      </c>
      <c r="AX28" s="307">
        <v>292169819.91015649</v>
      </c>
      <c r="AY28" s="307">
        <v>70487822.858141422</v>
      </c>
      <c r="AZ28" s="307">
        <v>1005850209.1571196</v>
      </c>
      <c r="BA28" s="307">
        <v>825241450.28796458</v>
      </c>
      <c r="BB28" s="307">
        <v>264412383.99065429</v>
      </c>
      <c r="BC28" s="307">
        <v>1089653834.2786191</v>
      </c>
      <c r="BD28" s="307">
        <v>500447831.16763628</v>
      </c>
      <c r="BE28" s="307">
        <v>5804741.6875428203</v>
      </c>
      <c r="BF28" s="307">
        <v>932951.81518990966</v>
      </c>
      <c r="BG28" s="307">
        <v>174.3420680424976</v>
      </c>
      <c r="BH28" s="307">
        <v>4112.7403856934543</v>
      </c>
      <c r="BI28" s="307">
        <v>98879.019566388553</v>
      </c>
      <c r="BJ28" s="307">
        <v>19360.478799106266</v>
      </c>
      <c r="BK28" s="307">
        <v>0</v>
      </c>
      <c r="BL28" s="307">
        <v>0</v>
      </c>
      <c r="BM28" s="307">
        <v>17492.320826930591</v>
      </c>
      <c r="BN28" s="307">
        <v>0</v>
      </c>
      <c r="BO28" s="307">
        <v>0</v>
      </c>
      <c r="BP28" s="307">
        <v>11244.942428420483</v>
      </c>
      <c r="BQ28" s="307">
        <v>6888957.3468073122</v>
      </c>
      <c r="BR28" s="306">
        <v>2757735803.9406438</v>
      </c>
      <c r="BS28" s="628"/>
      <c r="BT28" s="351">
        <v>0.59178559945436038</v>
      </c>
      <c r="BU28" s="351">
        <v>0.45570207105612159</v>
      </c>
      <c r="BV28" s="353">
        <v>19147625.190136209</v>
      </c>
      <c r="BW28" s="353">
        <v>90782524.090780288</v>
      </c>
      <c r="BX28" s="353">
        <v>32101942.0159439</v>
      </c>
      <c r="BY28" s="353">
        <v>3811157.7397240051</v>
      </c>
      <c r="BZ28" s="353">
        <v>145843249.03658441</v>
      </c>
      <c r="CA28" s="353">
        <v>625538955.41812027</v>
      </c>
      <c r="CB28" s="353">
        <v>304064547.07310951</v>
      </c>
      <c r="CC28" s="353">
        <v>70052835.830483302</v>
      </c>
      <c r="CD28" s="353">
        <v>999656338.32171309</v>
      </c>
      <c r="CE28" s="353">
        <v>817179429.14373028</v>
      </c>
      <c r="CF28" s="353">
        <v>263010525.43393004</v>
      </c>
      <c r="CG28" s="353">
        <v>1080189954.5776603</v>
      </c>
      <c r="CH28" s="353">
        <v>486193226.01424348</v>
      </c>
      <c r="CI28" s="353">
        <v>5441843.6892136317</v>
      </c>
      <c r="CJ28" s="353">
        <v>895620.74793959525</v>
      </c>
      <c r="CK28" s="353">
        <v>153.50842223625685</v>
      </c>
      <c r="CL28" s="353">
        <v>4112.7403856934543</v>
      </c>
      <c r="CM28" s="353">
        <v>98879.019566388553</v>
      </c>
      <c r="CN28" s="353">
        <v>19360.478799106266</v>
      </c>
      <c r="CO28" s="353">
        <v>0</v>
      </c>
      <c r="CP28" s="353">
        <v>0</v>
      </c>
      <c r="CQ28" s="353">
        <v>15402.011697704438</v>
      </c>
      <c r="CR28" s="353">
        <v>0</v>
      </c>
      <c r="CS28" s="353">
        <v>0</v>
      </c>
      <c r="CT28" s="353">
        <v>9901.1867285157732</v>
      </c>
      <c r="CU28" s="353">
        <v>6485273.3827528721</v>
      </c>
      <c r="CV28" s="352">
        <v>2718368041.3329544</v>
      </c>
      <c r="CW28" s="629"/>
      <c r="CX28" s="308">
        <v>159069262.41</v>
      </c>
      <c r="CY28" s="308">
        <v>13838950.58</v>
      </c>
      <c r="CZ28" s="308">
        <v>13134418.939999999</v>
      </c>
      <c r="DA28" s="308">
        <v>0</v>
      </c>
      <c r="DB28" s="308">
        <v>0</v>
      </c>
      <c r="DC28" s="308">
        <v>0</v>
      </c>
      <c r="DD28" s="308">
        <v>0</v>
      </c>
      <c r="DE28" s="308">
        <v>0</v>
      </c>
      <c r="DF28" s="308">
        <v>0</v>
      </c>
      <c r="DG28" s="308">
        <v>0</v>
      </c>
      <c r="DH28" s="308">
        <v>0</v>
      </c>
      <c r="DI28" s="308">
        <v>0</v>
      </c>
      <c r="DJ28" s="308">
        <v>0</v>
      </c>
      <c r="DK28" s="308">
        <v>26973369.52</v>
      </c>
      <c r="DM28" s="308">
        <v>79756956.709999993</v>
      </c>
      <c r="DN28" s="308">
        <v>3764251.53</v>
      </c>
      <c r="DO28" s="308">
        <v>2737733.4</v>
      </c>
      <c r="DP28" s="308">
        <v>0</v>
      </c>
      <c r="DQ28" s="308">
        <v>0</v>
      </c>
      <c r="DR28" s="308">
        <v>0</v>
      </c>
      <c r="DS28" s="308">
        <v>0</v>
      </c>
      <c r="DT28" s="308">
        <v>0</v>
      </c>
      <c r="DU28" s="308">
        <v>0</v>
      </c>
      <c r="DV28" s="308">
        <v>0</v>
      </c>
      <c r="DW28" s="308">
        <v>0</v>
      </c>
      <c r="DX28" s="308">
        <v>0</v>
      </c>
      <c r="DY28" s="308">
        <v>0</v>
      </c>
      <c r="DZ28" s="308">
        <v>6501984.9299999997</v>
      </c>
      <c r="EB28" s="308">
        <v>243716984.28</v>
      </c>
      <c r="EC28" s="308">
        <v>33475354.449999999</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26973369.52</v>
      </c>
      <c r="ET28" s="313">
        <v>382324831.17000002</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6501984.9299999997</v>
      </c>
      <c r="FK28" s="311">
        <v>174400137.15000001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33475354.449999999</v>
      </c>
      <c r="GA28" s="311">
        <v>556724968.32000005</v>
      </c>
      <c r="GB28" s="631"/>
      <c r="GC28" s="111"/>
      <c r="GD28" s="98"/>
      <c r="GE28" s="98"/>
      <c r="GF28" s="98"/>
      <c r="GG28" s="632"/>
      <c r="GH28" s="111"/>
      <c r="GI28" s="98"/>
      <c r="GJ28" s="98"/>
      <c r="GK28" s="98"/>
      <c r="GL28" s="633"/>
      <c r="GN28" s="376"/>
      <c r="GO28" s="376"/>
    </row>
    <row r="29" spans="1:197"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631"/>
      <c r="GC29" s="111"/>
      <c r="GD29" s="150"/>
      <c r="GE29" s="150"/>
      <c r="GF29" s="150"/>
      <c r="GG29" s="632"/>
      <c r="GH29" s="111"/>
      <c r="GI29" s="150"/>
      <c r="GJ29" s="150"/>
      <c r="GK29" s="150"/>
      <c r="GL29" s="633"/>
      <c r="GN29" s="376"/>
      <c r="GO29" s="376"/>
    </row>
    <row r="30" spans="1:197" ht="18" hidden="1" customHeight="1" outlineLevel="1">
      <c r="A30" s="123"/>
      <c r="B30" s="750" t="s">
        <v>93</v>
      </c>
      <c r="C30" s="179" t="s">
        <v>222</v>
      </c>
      <c r="D30" s="98" t="s">
        <v>67</v>
      </c>
      <c r="E30" s="125">
        <v>0</v>
      </c>
      <c r="F30" s="649"/>
      <c r="G30" s="125">
        <v>0.16083932683883895</v>
      </c>
      <c r="H30" s="649"/>
      <c r="I30" s="125">
        <v>0.2056582762328909</v>
      </c>
      <c r="J30" s="649"/>
      <c r="K30" s="125">
        <v>0.54616908610839721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1.2176566930456962E-4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1.2676591421635969E-4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0</v>
      </c>
      <c r="DQ30" s="130">
        <v>0</v>
      </c>
      <c r="DR30" s="130">
        <v>0</v>
      </c>
      <c r="DS30" s="130">
        <v>0</v>
      </c>
      <c r="DT30" s="130">
        <v>0</v>
      </c>
      <c r="DU30" s="130">
        <v>0</v>
      </c>
      <c r="DV30" s="130">
        <v>0</v>
      </c>
      <c r="DW30" s="130">
        <v>0</v>
      </c>
      <c r="DX30" s="130">
        <v>0</v>
      </c>
      <c r="DY30" s="130">
        <v>0</v>
      </c>
      <c r="DZ30" s="130">
        <v>21119.35</v>
      </c>
      <c r="EA30" s="119"/>
      <c r="EB30" s="130">
        <v>381246</v>
      </c>
      <c r="EC30" s="130">
        <v>61319.35</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21119.35</v>
      </c>
      <c r="FK30" s="130">
        <v>309089.90000000002</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61319.35</v>
      </c>
      <c r="GA30" s="130">
        <v>902289.9</v>
      </c>
      <c r="GB30" s="631"/>
      <c r="GC30" s="111"/>
      <c r="GD30" s="606"/>
      <c r="GE30" s="607"/>
      <c r="GF30" s="608"/>
      <c r="GG30" s="632"/>
      <c r="GH30" s="111"/>
      <c r="GI30" s="486"/>
      <c r="GJ30" s="487"/>
      <c r="GK30" s="488"/>
      <c r="GL30" s="633"/>
      <c r="GN30" s="376"/>
      <c r="GO30" s="376"/>
    </row>
    <row r="31" spans="1:197" ht="18" hidden="1" customHeight="1" outlineLevel="1">
      <c r="A31" s="123"/>
      <c r="B31" s="751"/>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1.413959538725612E-4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1.4289471649920501E-4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1113145.76</v>
      </c>
      <c r="GA31" s="184">
        <v>3228234.05</v>
      </c>
      <c r="GB31" s="631"/>
      <c r="GC31" s="111"/>
      <c r="GD31" s="609">
        <v>0.32</v>
      </c>
      <c r="GE31" s="610">
        <v>0.28000000000000003</v>
      </c>
      <c r="GF31" s="611">
        <v>18.190000000000001</v>
      </c>
      <c r="GG31" s="632"/>
      <c r="GH31" s="111"/>
      <c r="GI31" s="489"/>
      <c r="GJ31" s="490"/>
      <c r="GK31" s="491"/>
      <c r="GL31" s="633"/>
      <c r="GN31" s="376"/>
      <c r="GO31" s="376"/>
    </row>
    <row r="32" spans="1:197" ht="18" hidden="1" customHeight="1" outlineLevel="1">
      <c r="A32" s="123"/>
      <c r="B32" s="751"/>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631"/>
      <c r="GC32" s="111"/>
      <c r="GD32" s="609">
        <v>0.32</v>
      </c>
      <c r="GE32" s="610">
        <v>0.28000000000000003</v>
      </c>
      <c r="GF32" s="611">
        <v>18.190000000000001</v>
      </c>
      <c r="GG32" s="632"/>
      <c r="GH32" s="111"/>
      <c r="GI32" s="489"/>
      <c r="GJ32" s="490"/>
      <c r="GK32" s="491"/>
      <c r="GL32" s="633"/>
      <c r="GN32" s="376"/>
      <c r="GO32" s="376"/>
    </row>
    <row r="33" spans="1:197" ht="18" hidden="1" customHeight="1" outlineLevel="1">
      <c r="A33" s="123"/>
      <c r="B33" s="751"/>
      <c r="C33" s="180" t="s">
        <v>409</v>
      </c>
      <c r="E33" s="181">
        <v>1.8109255206332754E-2</v>
      </c>
      <c r="F33" s="649"/>
      <c r="G33" s="181">
        <v>0.11268210952888036</v>
      </c>
      <c r="H33" s="649"/>
      <c r="I33" s="181">
        <v>0.72600495018280231</v>
      </c>
      <c r="J33" s="649"/>
      <c r="K33" s="181">
        <v>0.49694273446112647</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2.9136433611775302E-3</v>
      </c>
      <c r="AQ33" s="132">
        <v>1.1085090091654416E-3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3.1278176137691754E-3</v>
      </c>
      <c r="BU33" s="132">
        <v>1.1540293644873413E-3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0</v>
      </c>
      <c r="DQ33" s="184">
        <v>0</v>
      </c>
      <c r="DR33" s="184">
        <v>0</v>
      </c>
      <c r="DS33" s="184">
        <v>0</v>
      </c>
      <c r="DT33" s="184">
        <v>0</v>
      </c>
      <c r="DU33" s="184">
        <v>0</v>
      </c>
      <c r="DV33" s="184">
        <v>0</v>
      </c>
      <c r="DW33" s="184">
        <v>0</v>
      </c>
      <c r="DX33" s="184">
        <v>0</v>
      </c>
      <c r="DY33" s="184">
        <v>0</v>
      </c>
      <c r="DZ33" s="184">
        <v>234150.38</v>
      </c>
      <c r="EA33" s="119"/>
      <c r="EB33" s="184">
        <v>2946400</v>
      </c>
      <c r="EC33" s="184">
        <v>332006.57</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234150.38</v>
      </c>
      <c r="FK33" s="184">
        <v>2790650.98</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332006.57</v>
      </c>
      <c r="GA33" s="184">
        <v>7540906.7199999997</v>
      </c>
      <c r="GB33" s="631"/>
      <c r="GC33" s="111"/>
      <c r="GD33" s="609">
        <v>0.71</v>
      </c>
      <c r="GE33" s="610">
        <v>0.62</v>
      </c>
      <c r="GF33" s="611">
        <v>10.34</v>
      </c>
      <c r="GG33" s="632"/>
      <c r="GH33" s="111"/>
      <c r="GI33" s="489"/>
      <c r="GJ33" s="490"/>
      <c r="GK33" s="491"/>
      <c r="GL33" s="633"/>
      <c r="GN33" s="376"/>
      <c r="GO33" s="376"/>
    </row>
    <row r="34" spans="1:197" ht="18" hidden="1" customHeight="1" outlineLevel="1">
      <c r="A34" s="123"/>
      <c r="B34" s="751"/>
      <c r="C34" s="180" t="s">
        <v>531</v>
      </c>
      <c r="E34" s="181">
        <v>0</v>
      </c>
      <c r="F34" s="649"/>
      <c r="G34" s="181">
        <v>1.8729809730312859E-2</v>
      </c>
      <c r="H34" s="649"/>
      <c r="I34" s="181">
        <v>7.4327803285890689E-4</v>
      </c>
      <c r="J34" s="649"/>
      <c r="K34" s="181">
        <v>0.2451229896899548</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0</v>
      </c>
      <c r="AD34" s="158">
        <v>0</v>
      </c>
      <c r="AE34" s="158">
        <v>0</v>
      </c>
      <c r="AF34" s="158">
        <v>0</v>
      </c>
      <c r="AG34" s="158">
        <v>0</v>
      </c>
      <c r="AH34" s="158">
        <v>0</v>
      </c>
      <c r="AI34" s="158">
        <v>0</v>
      </c>
      <c r="AJ34" s="158">
        <v>0</v>
      </c>
      <c r="AK34" s="158">
        <v>0</v>
      </c>
      <c r="AL34" s="183">
        <v>0</v>
      </c>
      <c r="AM34" s="156">
        <v>1</v>
      </c>
      <c r="AN34" s="135">
        <v>13</v>
      </c>
      <c r="AO34" s="627"/>
      <c r="AP34" s="132">
        <v>0</v>
      </c>
      <c r="AQ34" s="132">
        <v>3.0684254540662739E-6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0</v>
      </c>
      <c r="BH34" s="198">
        <v>0</v>
      </c>
      <c r="BI34" s="198">
        <v>0</v>
      </c>
      <c r="BJ34" s="198">
        <v>0</v>
      </c>
      <c r="BK34" s="198">
        <v>0</v>
      </c>
      <c r="BL34" s="198">
        <v>0</v>
      </c>
      <c r="BM34" s="198">
        <v>0</v>
      </c>
      <c r="BN34" s="198">
        <v>0</v>
      </c>
      <c r="BO34" s="164">
        <v>0</v>
      </c>
      <c r="BP34" s="164">
        <v>0</v>
      </c>
      <c r="BQ34" s="138">
        <v>0</v>
      </c>
      <c r="BR34" s="135">
        <v>19055.504999999997</v>
      </c>
      <c r="BS34" s="628"/>
      <c r="BT34" s="132">
        <v>0</v>
      </c>
      <c r="BU34" s="132">
        <v>3.1944287754583263E-6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0</v>
      </c>
      <c r="CL34" s="204">
        <v>0</v>
      </c>
      <c r="CM34" s="204">
        <v>0</v>
      </c>
      <c r="CN34" s="204">
        <v>0</v>
      </c>
      <c r="CO34" s="204">
        <v>0</v>
      </c>
      <c r="CP34" s="204">
        <v>0</v>
      </c>
      <c r="CQ34" s="204">
        <v>0</v>
      </c>
      <c r="CR34" s="204">
        <v>0</v>
      </c>
      <c r="CS34" s="204">
        <v>0</v>
      </c>
      <c r="CT34" s="205">
        <v>0</v>
      </c>
      <c r="CU34" s="138">
        <v>0</v>
      </c>
      <c r="CV34" s="135">
        <v>19055.504999999997</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-30837.94</v>
      </c>
      <c r="DO34" s="184">
        <v>78931.7</v>
      </c>
      <c r="DP34" s="184">
        <v>0</v>
      </c>
      <c r="DQ34" s="184">
        <v>0</v>
      </c>
      <c r="DR34" s="184">
        <v>0</v>
      </c>
      <c r="DS34" s="184">
        <v>0</v>
      </c>
      <c r="DT34" s="184">
        <v>0</v>
      </c>
      <c r="DU34" s="184">
        <v>0</v>
      </c>
      <c r="DV34" s="184">
        <v>0</v>
      </c>
      <c r="DW34" s="184">
        <v>0</v>
      </c>
      <c r="DX34" s="184">
        <v>0</v>
      </c>
      <c r="DY34" s="184">
        <v>0</v>
      </c>
      <c r="DZ34" s="184">
        <v>48093.760000000002</v>
      </c>
      <c r="EA34" s="119"/>
      <c r="EB34" s="184">
        <v>2567765.54</v>
      </c>
      <c r="EC34" s="184">
        <v>48093.760000000002</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0</v>
      </c>
      <c r="ET34" s="184">
        <v>6550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48093.760000000002</v>
      </c>
      <c r="FK34" s="184">
        <v>2411787.36</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48093.760000000002</v>
      </c>
      <c r="GA34" s="184">
        <v>2418337.36</v>
      </c>
      <c r="GB34" s="631"/>
      <c r="GC34" s="111"/>
      <c r="GD34" s="609"/>
      <c r="GE34" s="610"/>
      <c r="GF34" s="611"/>
      <c r="GG34" s="632"/>
      <c r="GH34" s="111"/>
      <c r="GI34" s="489"/>
      <c r="GJ34" s="490"/>
      <c r="GK34" s="491"/>
      <c r="GL34" s="633"/>
      <c r="GN34" s="376"/>
      <c r="GO34" s="376"/>
    </row>
    <row r="35" spans="1:197" ht="18" hidden="1" customHeight="1" outlineLevel="1">
      <c r="A35" s="123"/>
      <c r="B35" s="751"/>
      <c r="C35" s="180" t="s">
        <v>532</v>
      </c>
      <c r="E35" s="181">
        <v>2.976663006505357E-4</v>
      </c>
      <c r="F35" s="649"/>
      <c r="G35" s="181">
        <v>0.16082196752212025</v>
      </c>
      <c r="H35" s="649"/>
      <c r="I35" s="181">
        <v>0.32755030184759548</v>
      </c>
      <c r="J35" s="649"/>
      <c r="K35" s="181">
        <v>0.40772813984641926</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1</v>
      </c>
      <c r="AB35" s="158">
        <v>3</v>
      </c>
      <c r="AC35" s="158">
        <v>0</v>
      </c>
      <c r="AD35" s="158">
        <v>0</v>
      </c>
      <c r="AE35" s="158">
        <v>0</v>
      </c>
      <c r="AF35" s="158">
        <v>0</v>
      </c>
      <c r="AG35" s="158">
        <v>0</v>
      </c>
      <c r="AH35" s="158">
        <v>0</v>
      </c>
      <c r="AI35" s="158">
        <v>0</v>
      </c>
      <c r="AJ35" s="158">
        <v>0</v>
      </c>
      <c r="AK35" s="158">
        <v>0</v>
      </c>
      <c r="AL35" s="183">
        <v>0</v>
      </c>
      <c r="AM35" s="156">
        <v>4</v>
      </c>
      <c r="AN35" s="135">
        <v>22923</v>
      </c>
      <c r="AO35" s="627"/>
      <c r="AP35" s="132">
        <v>6.6082752673353286E-5</v>
      </c>
      <c r="AQ35" s="132">
        <v>6.2508971462516385E-4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194.35560000000001</v>
      </c>
      <c r="BF35" s="198">
        <v>583.06680000000006</v>
      </c>
      <c r="BG35" s="198">
        <v>0</v>
      </c>
      <c r="BH35" s="198">
        <v>0</v>
      </c>
      <c r="BI35" s="198">
        <v>0</v>
      </c>
      <c r="BJ35" s="198">
        <v>0</v>
      </c>
      <c r="BK35" s="198">
        <v>0</v>
      </c>
      <c r="BL35" s="198">
        <v>0</v>
      </c>
      <c r="BM35" s="198">
        <v>0</v>
      </c>
      <c r="BN35" s="198">
        <v>0</v>
      </c>
      <c r="BO35" s="164">
        <v>0</v>
      </c>
      <c r="BP35" s="164">
        <v>0</v>
      </c>
      <c r="BQ35" s="138">
        <v>777.42240000000004</v>
      </c>
      <c r="BR35" s="135">
        <v>3881925.88048812</v>
      </c>
      <c r="BS35" s="628"/>
      <c r="BT35" s="132">
        <v>7.0940321843141461E-5</v>
      </c>
      <c r="BU35" s="132">
        <v>6.5075870394553455E-4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194.35560000000001</v>
      </c>
      <c r="CJ35" s="204">
        <v>583.06680000000006</v>
      </c>
      <c r="CK35" s="204">
        <v>0</v>
      </c>
      <c r="CL35" s="204">
        <v>0</v>
      </c>
      <c r="CM35" s="204">
        <v>0</v>
      </c>
      <c r="CN35" s="204">
        <v>0</v>
      </c>
      <c r="CO35" s="204">
        <v>0</v>
      </c>
      <c r="CP35" s="204">
        <v>0</v>
      </c>
      <c r="CQ35" s="204">
        <v>0</v>
      </c>
      <c r="CR35" s="204">
        <v>0</v>
      </c>
      <c r="CS35" s="204">
        <v>0</v>
      </c>
      <c r="CT35" s="205">
        <v>0</v>
      </c>
      <c r="CU35" s="138">
        <v>777.42240000000004</v>
      </c>
      <c r="CV35" s="135">
        <v>3881925.88048812</v>
      </c>
      <c r="CW35" s="629"/>
      <c r="CX35" s="184">
        <v>176927</v>
      </c>
      <c r="CY35" s="184">
        <v>7372.71</v>
      </c>
      <c r="CZ35" s="184">
        <v>30.63</v>
      </c>
      <c r="DA35" s="184">
        <v>0</v>
      </c>
      <c r="DB35" s="184">
        <v>0</v>
      </c>
      <c r="DC35" s="184">
        <v>0</v>
      </c>
      <c r="DD35" s="184">
        <v>0</v>
      </c>
      <c r="DE35" s="184">
        <v>0</v>
      </c>
      <c r="DF35" s="184">
        <v>0</v>
      </c>
      <c r="DG35" s="184">
        <v>0</v>
      </c>
      <c r="DH35" s="184">
        <v>0</v>
      </c>
      <c r="DI35" s="184">
        <v>0</v>
      </c>
      <c r="DJ35" s="184">
        <v>0</v>
      </c>
      <c r="DK35" s="184">
        <v>7403.34</v>
      </c>
      <c r="DL35" s="119"/>
      <c r="DM35" s="184">
        <v>137509.57999999999</v>
      </c>
      <c r="DN35" s="184">
        <v>28596.49</v>
      </c>
      <c r="DO35" s="184">
        <v>17656.02</v>
      </c>
      <c r="DP35" s="184">
        <v>0</v>
      </c>
      <c r="DQ35" s="184">
        <v>0</v>
      </c>
      <c r="DR35" s="184">
        <v>0</v>
      </c>
      <c r="DS35" s="184">
        <v>0</v>
      </c>
      <c r="DT35" s="184">
        <v>0</v>
      </c>
      <c r="DU35" s="184">
        <v>0</v>
      </c>
      <c r="DV35" s="184">
        <v>0</v>
      </c>
      <c r="DW35" s="184">
        <v>0</v>
      </c>
      <c r="DX35" s="184">
        <v>0</v>
      </c>
      <c r="DY35" s="184">
        <v>0</v>
      </c>
      <c r="DZ35" s="184">
        <v>46252.51</v>
      </c>
      <c r="EA35" s="119"/>
      <c r="EB35" s="184">
        <v>333635.08</v>
      </c>
      <c r="EC35" s="184">
        <v>53655.85</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7403.34</v>
      </c>
      <c r="ET35" s="184">
        <v>262454.8</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46252.51</v>
      </c>
      <c r="FK35" s="184">
        <v>423434.19</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53655.85</v>
      </c>
      <c r="GA35" s="184">
        <v>685888.99</v>
      </c>
      <c r="GB35" s="631"/>
      <c r="GC35" s="111"/>
      <c r="GD35" s="609">
        <v>2.97</v>
      </c>
      <c r="GE35" s="610">
        <v>3.48</v>
      </c>
      <c r="GF35" s="611">
        <v>2.1800000000000002</v>
      </c>
      <c r="GG35" s="632"/>
      <c r="GH35" s="111"/>
      <c r="GI35" s="489"/>
      <c r="GJ35" s="490"/>
      <c r="GK35" s="491"/>
      <c r="GL35" s="633"/>
      <c r="GN35" s="376"/>
      <c r="GO35" s="376"/>
    </row>
    <row r="36" spans="1:197" ht="18" hidden="1" customHeight="1" outlineLevel="1">
      <c r="A36" s="123"/>
      <c r="B36" s="751"/>
      <c r="C36" s="180" t="s">
        <v>1033</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41795.14</v>
      </c>
      <c r="GB36" s="631"/>
      <c r="GC36" s="111"/>
      <c r="GD36" s="609"/>
      <c r="GE36" s="610"/>
      <c r="GF36" s="611"/>
      <c r="GG36" s="632"/>
      <c r="GH36" s="111"/>
      <c r="GI36" s="489"/>
      <c r="GJ36" s="490"/>
      <c r="GK36" s="491"/>
      <c r="GL36" s="633"/>
      <c r="GN36" s="376"/>
      <c r="GO36" s="376"/>
    </row>
    <row r="37" spans="1:197" ht="18" hidden="1" customHeight="1" outlineLevel="1">
      <c r="A37" s="123"/>
      <c r="B37" s="751"/>
      <c r="C37" s="180" t="s">
        <v>576</v>
      </c>
      <c r="E37" s="181">
        <v>0</v>
      </c>
      <c r="F37" s="649"/>
      <c r="G37" s="181">
        <v>5.9359235775219177E-2</v>
      </c>
      <c r="H37" s="649"/>
      <c r="I37" s="181">
        <v>4.9826918269146809E-3</v>
      </c>
      <c r="J37" s="649"/>
      <c r="K37" s="181">
        <v>0.11012971058122316</v>
      </c>
      <c r="L37" s="111"/>
      <c r="M37" s="230" t="s">
        <v>154</v>
      </c>
      <c r="N37" s="183">
        <v>0</v>
      </c>
      <c r="O37" s="183">
        <v>0</v>
      </c>
      <c r="P37" s="183">
        <v>0</v>
      </c>
      <c r="Q37" s="183">
        <v>0</v>
      </c>
      <c r="R37" s="183">
        <v>0</v>
      </c>
      <c r="S37" s="183">
        <v>0</v>
      </c>
      <c r="T37" s="158">
        <v>0</v>
      </c>
      <c r="U37" s="158">
        <v>0</v>
      </c>
      <c r="V37" s="158">
        <v>0</v>
      </c>
      <c r="W37" s="158">
        <v>0</v>
      </c>
      <c r="X37" s="158">
        <v>4</v>
      </c>
      <c r="Y37" s="158">
        <v>4</v>
      </c>
      <c r="Z37" s="158">
        <v>3</v>
      </c>
      <c r="AA37" s="158">
        <v>0</v>
      </c>
      <c r="AB37" s="158">
        <v>0</v>
      </c>
      <c r="AC37" s="158">
        <v>0</v>
      </c>
      <c r="AD37" s="158">
        <v>0</v>
      </c>
      <c r="AE37" s="158">
        <v>0</v>
      </c>
      <c r="AF37" s="158">
        <v>0</v>
      </c>
      <c r="AG37" s="158">
        <v>0</v>
      </c>
      <c r="AH37" s="158">
        <v>0</v>
      </c>
      <c r="AI37" s="158">
        <v>0</v>
      </c>
      <c r="AJ37" s="158">
        <v>0</v>
      </c>
      <c r="AK37" s="158">
        <v>0</v>
      </c>
      <c r="AL37" s="183">
        <v>0</v>
      </c>
      <c r="AM37" s="156">
        <v>0</v>
      </c>
      <c r="AN37" s="135">
        <v>7</v>
      </c>
      <c r="AO37" s="627"/>
      <c r="AP37" s="132">
        <v>0</v>
      </c>
      <c r="AQ37" s="132">
        <v>3.4746226894720185E-5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3.6173062925158757E-5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0</v>
      </c>
      <c r="DB37" s="184">
        <v>0</v>
      </c>
      <c r="DC37" s="184">
        <v>0</v>
      </c>
      <c r="DD37" s="184">
        <v>0</v>
      </c>
      <c r="DE37" s="184">
        <v>0</v>
      </c>
      <c r="DF37" s="184">
        <v>0</v>
      </c>
      <c r="DG37" s="184">
        <v>0</v>
      </c>
      <c r="DH37" s="184">
        <v>0</v>
      </c>
      <c r="DI37" s="184">
        <v>0</v>
      </c>
      <c r="DJ37" s="184">
        <v>0</v>
      </c>
      <c r="DK37" s="184">
        <v>79406.509999999995</v>
      </c>
      <c r="DL37" s="119"/>
      <c r="DM37" s="184">
        <v>413035</v>
      </c>
      <c r="DN37" s="184">
        <v>18309.64</v>
      </c>
      <c r="DO37" s="184">
        <v>22148.19</v>
      </c>
      <c r="DP37" s="184">
        <v>0</v>
      </c>
      <c r="DQ37" s="184">
        <v>0</v>
      </c>
      <c r="DR37" s="184">
        <v>0</v>
      </c>
      <c r="DS37" s="184">
        <v>0</v>
      </c>
      <c r="DT37" s="184">
        <v>0</v>
      </c>
      <c r="DU37" s="184">
        <v>0</v>
      </c>
      <c r="DV37" s="184">
        <v>0</v>
      </c>
      <c r="DW37" s="184">
        <v>0</v>
      </c>
      <c r="DX37" s="184">
        <v>0</v>
      </c>
      <c r="DY37" s="184">
        <v>0</v>
      </c>
      <c r="DZ37" s="184">
        <v>40457.83</v>
      </c>
      <c r="EA37" s="119"/>
      <c r="EB37" s="184">
        <v>2019303.96</v>
      </c>
      <c r="EC37" s="184">
        <v>119864.34</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79406.509999999995</v>
      </c>
      <c r="ET37" s="184">
        <v>555298.63</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40457.83</v>
      </c>
      <c r="FK37" s="184">
        <v>558783.61</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119864.34</v>
      </c>
      <c r="GA37" s="184">
        <v>1114082.24</v>
      </c>
      <c r="GB37" s="631"/>
      <c r="GC37" s="111"/>
      <c r="GD37" s="609"/>
      <c r="GE37" s="610"/>
      <c r="GF37" s="611"/>
      <c r="GG37" s="632"/>
      <c r="GH37" s="111"/>
      <c r="GI37" s="489"/>
      <c r="GJ37" s="490"/>
      <c r="GK37" s="491"/>
      <c r="GL37" s="633"/>
      <c r="GN37" s="376"/>
      <c r="GO37" s="376"/>
    </row>
    <row r="38" spans="1:197" ht="18" hidden="1" customHeight="1" outlineLevel="1">
      <c r="A38" s="123"/>
      <c r="B38" s="751"/>
      <c r="C38" s="180" t="s">
        <v>389</v>
      </c>
      <c r="E38" s="181">
        <v>0</v>
      </c>
      <c r="F38" s="649"/>
      <c r="G38" s="181">
        <v>0.14097508082591198</v>
      </c>
      <c r="H38" s="649"/>
      <c r="I38" s="181">
        <v>1.1027859209248283</v>
      </c>
      <c r="J38" s="649"/>
      <c r="K38" s="181">
        <v>0.69855457182260727</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3.6858916981094584E-3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3.8372509549027805E-3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0</v>
      </c>
      <c r="DQ38" s="184">
        <v>0</v>
      </c>
      <c r="DR38" s="184">
        <v>0</v>
      </c>
      <c r="DS38" s="184">
        <v>0</v>
      </c>
      <c r="DT38" s="184">
        <v>0</v>
      </c>
      <c r="DU38" s="184">
        <v>0</v>
      </c>
      <c r="DV38" s="184">
        <v>0</v>
      </c>
      <c r="DW38" s="184">
        <v>0</v>
      </c>
      <c r="DX38" s="184">
        <v>0</v>
      </c>
      <c r="DY38" s="184">
        <v>0</v>
      </c>
      <c r="DZ38" s="184">
        <v>46062.53</v>
      </c>
      <c r="EA38" s="119"/>
      <c r="EB38" s="184">
        <v>1249607.58</v>
      </c>
      <c r="EC38" s="184">
        <v>176163.53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46062.53</v>
      </c>
      <c r="FK38" s="184">
        <v>914578.56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176163.53</v>
      </c>
      <c r="GA38" s="184">
        <v>4176244.56</v>
      </c>
      <c r="GB38" s="631"/>
      <c r="GC38" s="111"/>
      <c r="GD38" s="609">
        <v>13.65</v>
      </c>
      <c r="GE38" s="610">
        <v>5.35</v>
      </c>
      <c r="GF38" s="611">
        <v>1.38</v>
      </c>
      <c r="GG38" s="632"/>
      <c r="GH38" s="111"/>
      <c r="GI38" s="489"/>
      <c r="GJ38" s="490"/>
      <c r="GK38" s="491"/>
      <c r="GL38" s="633"/>
      <c r="GN38" s="376"/>
      <c r="GO38" s="376"/>
    </row>
    <row r="39" spans="1:197" ht="18" hidden="1" customHeight="1" outlineLevel="1">
      <c r="A39" s="123"/>
      <c r="B39" s="751"/>
      <c r="C39" s="180" t="s">
        <v>778</v>
      </c>
      <c r="E39" s="181">
        <v>8.8766826681992671E-4</v>
      </c>
      <c r="F39" s="649"/>
      <c r="G39" s="181">
        <v>3.9403187555985889E-2</v>
      </c>
      <c r="H39" s="649"/>
      <c r="I39" s="181">
        <v>0.12290070645275797</v>
      </c>
      <c r="J39" s="649"/>
      <c r="K39" s="181">
        <v>7.7597290943655417E-2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5.5303395849924566E-4</v>
      </c>
      <c r="AQ39" s="132">
        <v>4.1443028360916044E-4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5.9368602878951814E-4</v>
      </c>
      <c r="BU39" s="132">
        <v>4.3144865117321612E-4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0</v>
      </c>
      <c r="DQ39" s="184">
        <v>0</v>
      </c>
      <c r="DR39" s="184">
        <v>0</v>
      </c>
      <c r="DS39" s="184">
        <v>0</v>
      </c>
      <c r="DT39" s="184">
        <v>0</v>
      </c>
      <c r="DU39" s="184">
        <v>0</v>
      </c>
      <c r="DV39" s="184">
        <v>0</v>
      </c>
      <c r="DW39" s="184">
        <v>0</v>
      </c>
      <c r="DX39" s="184">
        <v>0</v>
      </c>
      <c r="DY39" s="184">
        <v>0</v>
      </c>
      <c r="DZ39" s="184">
        <v>54879.69</v>
      </c>
      <c r="EA39" s="119"/>
      <c r="EB39" s="184">
        <v>4197368.29</v>
      </c>
      <c r="EC39" s="184">
        <v>165389.69</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54879.69</v>
      </c>
      <c r="FK39" s="184">
        <v>468691.75</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165389.69</v>
      </c>
      <c r="GA39" s="184">
        <v>950201.75</v>
      </c>
      <c r="GB39" s="631"/>
      <c r="GC39" s="111"/>
      <c r="GD39" s="609"/>
      <c r="GE39" s="610"/>
      <c r="GF39" s="611"/>
      <c r="GG39" s="632"/>
      <c r="GH39" s="111"/>
      <c r="GI39" s="489"/>
      <c r="GJ39" s="490"/>
      <c r="GK39" s="491"/>
      <c r="GL39" s="633"/>
      <c r="GN39" s="376"/>
      <c r="GO39" s="376"/>
    </row>
    <row r="40" spans="1:197" ht="18" hidden="1" customHeight="1" outlineLevel="1">
      <c r="A40" s="123"/>
      <c r="B40" s="751"/>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39493.11</v>
      </c>
      <c r="GB40" s="631"/>
      <c r="GC40" s="111"/>
      <c r="GD40" s="609"/>
      <c r="GE40" s="610"/>
      <c r="GF40" s="611"/>
      <c r="GG40" s="632"/>
      <c r="GH40" s="111"/>
      <c r="GI40" s="489"/>
      <c r="GJ40" s="490"/>
      <c r="GK40" s="491"/>
      <c r="GL40" s="633"/>
      <c r="GN40" s="376"/>
      <c r="GO40" s="376"/>
    </row>
    <row r="41" spans="1:197" ht="18" hidden="1" customHeight="1" outlineLevel="1">
      <c r="A41" s="123"/>
      <c r="B41" s="751"/>
      <c r="C41" s="180" t="s">
        <v>410</v>
      </c>
      <c r="E41" s="181">
        <v>0</v>
      </c>
      <c r="F41" s="649"/>
      <c r="G41" s="181">
        <v>0.10520903414624086</v>
      </c>
      <c r="H41" s="649"/>
      <c r="I41" s="181">
        <v>0.55074205617112515</v>
      </c>
      <c r="J41" s="649"/>
      <c r="K41" s="181">
        <v>0.47370538188117051</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2.6540404870900081E-2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1.8859430385413326E-2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0</v>
      </c>
      <c r="DQ41" s="184">
        <v>0</v>
      </c>
      <c r="DR41" s="184">
        <v>0</v>
      </c>
      <c r="DS41" s="184">
        <v>0</v>
      </c>
      <c r="DT41" s="184">
        <v>0</v>
      </c>
      <c r="DU41" s="184">
        <v>0</v>
      </c>
      <c r="DV41" s="184">
        <v>0</v>
      </c>
      <c r="DW41" s="184">
        <v>0</v>
      </c>
      <c r="DX41" s="184">
        <v>0</v>
      </c>
      <c r="DY41" s="184">
        <v>0</v>
      </c>
      <c r="DZ41" s="184">
        <v>1535038.98</v>
      </c>
      <c r="EA41" s="119"/>
      <c r="EB41" s="184">
        <v>14590372.32</v>
      </c>
      <c r="EC41" s="184">
        <v>1535038.98</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1535038.98</v>
      </c>
      <c r="FK41" s="184">
        <v>31288719.52</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1535038.98</v>
      </c>
      <c r="GA41" s="184">
        <v>31408719.52</v>
      </c>
      <c r="GB41" s="631"/>
      <c r="GC41" s="111"/>
      <c r="GD41" s="609">
        <v>4.71</v>
      </c>
      <c r="GE41" s="610">
        <v>4.0999999999999996</v>
      </c>
      <c r="GF41" s="611">
        <v>1.88</v>
      </c>
      <c r="GG41" s="632"/>
      <c r="GH41" s="111"/>
      <c r="GI41" s="489"/>
      <c r="GJ41" s="490"/>
      <c r="GK41" s="491"/>
      <c r="GL41" s="633"/>
      <c r="GN41" s="376"/>
      <c r="GO41" s="376"/>
    </row>
    <row r="42" spans="1:197" ht="18" hidden="1" customHeight="1" outlineLevel="1" thickBot="1">
      <c r="A42" s="123"/>
      <c r="B42" s="751"/>
      <c r="C42" s="180" t="s">
        <v>575</v>
      </c>
      <c r="D42" s="98" t="s">
        <v>67</v>
      </c>
      <c r="E42" s="132">
        <v>3.1117785889416124E-3</v>
      </c>
      <c r="F42" s="649"/>
      <c r="G42" s="132">
        <v>8.4430065262961526E-2</v>
      </c>
      <c r="H42" s="649"/>
      <c r="I42" s="132">
        <v>0.33250710025449393</v>
      </c>
      <c r="J42" s="649"/>
      <c r="K42" s="132">
        <v>0.23786293457844532</v>
      </c>
      <c r="L42" s="111"/>
      <c r="M42" s="231" t="s">
        <v>158</v>
      </c>
      <c r="N42" s="183">
        <v>0</v>
      </c>
      <c r="O42" s="183">
        <v>0</v>
      </c>
      <c r="P42" s="183">
        <v>0</v>
      </c>
      <c r="Q42" s="183">
        <v>0</v>
      </c>
      <c r="R42" s="183">
        <v>0</v>
      </c>
      <c r="S42" s="183">
        <v>0</v>
      </c>
      <c r="T42" s="158">
        <v>0</v>
      </c>
      <c r="U42" s="158">
        <v>0</v>
      </c>
      <c r="V42" s="158">
        <v>0</v>
      </c>
      <c r="W42" s="158">
        <v>1958</v>
      </c>
      <c r="X42" s="158">
        <v>265</v>
      </c>
      <c r="Y42" s="158">
        <v>2223</v>
      </c>
      <c r="Z42" s="158">
        <v>2029</v>
      </c>
      <c r="AA42" s="138">
        <v>5</v>
      </c>
      <c r="AB42" s="138">
        <v>1</v>
      </c>
      <c r="AC42" s="138">
        <v>0</v>
      </c>
      <c r="AD42" s="138">
        <v>0</v>
      </c>
      <c r="AE42" s="138">
        <v>0</v>
      </c>
      <c r="AF42" s="138">
        <v>0</v>
      </c>
      <c r="AG42" s="138">
        <v>0</v>
      </c>
      <c r="AH42" s="138">
        <v>0</v>
      </c>
      <c r="AI42" s="138">
        <v>2</v>
      </c>
      <c r="AJ42" s="138">
        <v>0</v>
      </c>
      <c r="AK42" s="138">
        <v>0</v>
      </c>
      <c r="AL42" s="135">
        <v>0</v>
      </c>
      <c r="AM42" s="156">
        <v>8</v>
      </c>
      <c r="AN42" s="135">
        <v>4260</v>
      </c>
      <c r="AO42" s="627"/>
      <c r="AP42" s="160">
        <v>2.2445010696106821E-3</v>
      </c>
      <c r="AQ42" s="160">
        <v>1.7618473284178133E-3</v>
      </c>
      <c r="AR42" s="183">
        <v>0</v>
      </c>
      <c r="AS42" s="183">
        <v>0</v>
      </c>
      <c r="AT42" s="183">
        <v>0</v>
      </c>
      <c r="AU42" s="183">
        <v>2467.4404327384614</v>
      </c>
      <c r="AV42" s="183">
        <v>2467.4404327384614</v>
      </c>
      <c r="AW42" s="183">
        <v>0</v>
      </c>
      <c r="AX42" s="183">
        <v>0</v>
      </c>
      <c r="AY42" s="183">
        <v>0</v>
      </c>
      <c r="AZ42" s="183">
        <v>0</v>
      </c>
      <c r="BA42" s="183">
        <v>5969039.9720573826</v>
      </c>
      <c r="BB42" s="183">
        <v>228313.30937411511</v>
      </c>
      <c r="BC42" s="183">
        <v>6197353.281431498</v>
      </c>
      <c r="BD42" s="198">
        <v>4715180.7418438774</v>
      </c>
      <c r="BE42" s="198">
        <v>19162.380774464509</v>
      </c>
      <c r="BF42" s="198">
        <v>1947.4999999999998</v>
      </c>
      <c r="BG42" s="198">
        <v>0</v>
      </c>
      <c r="BH42" s="198">
        <v>0</v>
      </c>
      <c r="BI42" s="198">
        <v>0</v>
      </c>
      <c r="BJ42" s="198">
        <v>0</v>
      </c>
      <c r="BK42" s="198">
        <v>0</v>
      </c>
      <c r="BL42" s="198">
        <v>0</v>
      </c>
      <c r="BM42" s="198">
        <v>5295.2754538854351</v>
      </c>
      <c r="BN42" s="198">
        <v>0</v>
      </c>
      <c r="BO42" s="198">
        <v>0</v>
      </c>
      <c r="BP42" s="198">
        <v>0</v>
      </c>
      <c r="BQ42" s="141">
        <v>26405.156228349944</v>
      </c>
      <c r="BR42" s="140">
        <v>10941406.619936462</v>
      </c>
      <c r="BS42" s="628"/>
      <c r="BT42" s="160">
        <v>2.4094884340322281E-3</v>
      </c>
      <c r="BU42" s="160">
        <v>1.8341966875564445E-3</v>
      </c>
      <c r="BV42" s="183">
        <v>0</v>
      </c>
      <c r="BW42" s="183">
        <v>0</v>
      </c>
      <c r="BX42" s="183">
        <v>0</v>
      </c>
      <c r="BY42" s="183">
        <v>2467.4404327384614</v>
      </c>
      <c r="BZ42" s="183">
        <v>2467.4404327384614</v>
      </c>
      <c r="CA42" s="183">
        <v>0</v>
      </c>
      <c r="CB42" s="183">
        <v>0</v>
      </c>
      <c r="CC42" s="183">
        <v>0</v>
      </c>
      <c r="CD42" s="183">
        <v>0</v>
      </c>
      <c r="CE42" s="183">
        <v>5969039.9720573826</v>
      </c>
      <c r="CF42" s="183">
        <v>228313.30937411511</v>
      </c>
      <c r="CG42" s="424">
        <v>6197353.281431498</v>
      </c>
      <c r="CH42" s="427">
        <v>4715180.7418438774</v>
      </c>
      <c r="CI42" s="427">
        <v>19162.380774464509</v>
      </c>
      <c r="CJ42" s="206">
        <v>1947.4999999999998</v>
      </c>
      <c r="CK42" s="206">
        <v>0</v>
      </c>
      <c r="CL42" s="206">
        <v>0</v>
      </c>
      <c r="CM42" s="206">
        <v>0</v>
      </c>
      <c r="CN42" s="206">
        <v>0</v>
      </c>
      <c r="CO42" s="206">
        <v>0</v>
      </c>
      <c r="CP42" s="206">
        <v>0</v>
      </c>
      <c r="CQ42" s="206">
        <v>5295.2754538854351</v>
      </c>
      <c r="CR42" s="206">
        <v>0</v>
      </c>
      <c r="CS42" s="206">
        <v>0</v>
      </c>
      <c r="CT42" s="207">
        <v>0</v>
      </c>
      <c r="CU42" s="141">
        <v>26405.156228349944</v>
      </c>
      <c r="CV42" s="140">
        <v>10941406.619936462</v>
      </c>
      <c r="CW42" s="629"/>
      <c r="CX42" s="137">
        <v>2032174.2</v>
      </c>
      <c r="CY42" s="137">
        <v>112000</v>
      </c>
      <c r="CZ42" s="137">
        <v>12800</v>
      </c>
      <c r="DA42" s="137">
        <v>0</v>
      </c>
      <c r="DB42" s="137">
        <v>0</v>
      </c>
      <c r="DC42" s="137">
        <v>0</v>
      </c>
      <c r="DD42" s="137">
        <v>0</v>
      </c>
      <c r="DE42" s="137">
        <v>0</v>
      </c>
      <c r="DF42" s="137">
        <v>0</v>
      </c>
      <c r="DG42" s="137">
        <v>0</v>
      </c>
      <c r="DH42" s="137">
        <v>0</v>
      </c>
      <c r="DI42" s="137">
        <v>0</v>
      </c>
      <c r="DJ42" s="137">
        <v>0</v>
      </c>
      <c r="DK42" s="137">
        <v>124800</v>
      </c>
      <c r="DL42" s="119"/>
      <c r="DM42" s="137">
        <v>225381.62</v>
      </c>
      <c r="DN42" s="137">
        <v>74540.03</v>
      </c>
      <c r="DO42" s="137">
        <v>37297.19</v>
      </c>
      <c r="DP42" s="137">
        <v>0</v>
      </c>
      <c r="DQ42" s="137">
        <v>0</v>
      </c>
      <c r="DR42" s="137">
        <v>0</v>
      </c>
      <c r="DS42" s="137">
        <v>0</v>
      </c>
      <c r="DT42" s="137">
        <v>0</v>
      </c>
      <c r="DU42" s="137">
        <v>0</v>
      </c>
      <c r="DV42" s="137">
        <v>0</v>
      </c>
      <c r="DW42" s="137">
        <v>0</v>
      </c>
      <c r="DX42" s="137">
        <v>0</v>
      </c>
      <c r="DY42" s="137">
        <v>0</v>
      </c>
      <c r="DZ42" s="137">
        <v>111837.22</v>
      </c>
      <c r="EA42" s="119"/>
      <c r="EB42" s="137">
        <v>2802760.12</v>
      </c>
      <c r="EC42" s="137">
        <v>236637.22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124800</v>
      </c>
      <c r="ET42" s="137">
        <v>1560000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111837.22</v>
      </c>
      <c r="FK42" s="137">
        <v>1041054.98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236637.22</v>
      </c>
      <c r="GA42" s="137">
        <v>2601054.98</v>
      </c>
      <c r="GB42" s="631"/>
      <c r="GC42" s="111"/>
      <c r="GD42" s="612">
        <v>2.7</v>
      </c>
      <c r="GE42" s="613">
        <v>3.88</v>
      </c>
      <c r="GF42" s="614">
        <v>2.1</v>
      </c>
      <c r="GG42" s="632"/>
      <c r="GH42" s="111"/>
      <c r="GI42" s="492"/>
      <c r="GJ42" s="493"/>
      <c r="GK42" s="494"/>
      <c r="GL42" s="633"/>
      <c r="GN42" s="376"/>
      <c r="GO42" s="376"/>
    </row>
    <row r="43" spans="1:197" ht="18" customHeight="1" collapsed="1" thickBot="1">
      <c r="A43" s="142" t="s">
        <v>139</v>
      </c>
      <c r="B43" s="752"/>
      <c r="C43" s="297" t="s">
        <v>71</v>
      </c>
      <c r="D43" s="98" t="s">
        <v>67</v>
      </c>
      <c r="E43" s="650">
        <v>3.7231559146460675E-4</v>
      </c>
      <c r="F43" s="649"/>
      <c r="G43" s="650">
        <v>0.11864171215612007</v>
      </c>
      <c r="H43" s="649"/>
      <c r="I43" s="650">
        <v>0.43162973135722899</v>
      </c>
      <c r="J43" s="649"/>
      <c r="K43" s="650">
        <v>0.39581884436611797</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5.7772611419608117E-3</v>
      </c>
      <c r="AQ43" s="305">
        <v>1.187004026188174E-2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516577.07868842396</v>
      </c>
      <c r="BC43" s="307"/>
      <c r="BD43" s="307">
        <v>19875487.607283063</v>
      </c>
      <c r="BE43" s="307">
        <v>53601.289066410063</v>
      </c>
      <c r="BF43" s="307">
        <v>2530.5667999999996</v>
      </c>
      <c r="BG43" s="307">
        <v>0</v>
      </c>
      <c r="BH43" s="307">
        <v>0</v>
      </c>
      <c r="BI43" s="307">
        <v>0</v>
      </c>
      <c r="BJ43" s="307">
        <v>0</v>
      </c>
      <c r="BK43" s="307">
        <v>3449.8109336400003</v>
      </c>
      <c r="BL43" s="307">
        <v>0</v>
      </c>
      <c r="BM43" s="307">
        <v>5327.9210164865244</v>
      </c>
      <c r="BN43" s="307">
        <v>0</v>
      </c>
      <c r="BO43" s="307">
        <v>3056.2889170000003</v>
      </c>
      <c r="BP43" s="307">
        <v>0</v>
      </c>
      <c r="BQ43" s="307">
        <v>67965.876733536585</v>
      </c>
      <c r="BR43" s="306">
        <v>73715205.060870081</v>
      </c>
      <c r="BS43" s="628"/>
      <c r="BT43" s="351">
        <v>6.2019323984340629E-3</v>
      </c>
      <c r="BU43" s="351">
        <v>2.7076142869894827E-2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516577.07868842396</v>
      </c>
      <c r="CG43" s="352">
        <v>140146033.6152544</v>
      </c>
      <c r="CH43" s="353">
        <v>19854063.178152539</v>
      </c>
      <c r="CI43" s="353">
        <v>53601.289066410063</v>
      </c>
      <c r="CJ43" s="353">
        <v>2530.5667999999996</v>
      </c>
      <c r="CK43" s="353">
        <v>0</v>
      </c>
      <c r="CL43" s="353">
        <v>0</v>
      </c>
      <c r="CM43" s="353">
        <v>0</v>
      </c>
      <c r="CN43" s="353">
        <v>0</v>
      </c>
      <c r="CO43" s="353">
        <v>3449.8109336400003</v>
      </c>
      <c r="CP43" s="353">
        <v>0</v>
      </c>
      <c r="CQ43" s="353">
        <v>5327.9210164865244</v>
      </c>
      <c r="CR43" s="353">
        <v>0</v>
      </c>
      <c r="CS43" s="353">
        <v>3056.2889170000003</v>
      </c>
      <c r="CT43" s="353">
        <v>0</v>
      </c>
      <c r="CU43" s="353">
        <v>67965.876733536585</v>
      </c>
      <c r="CV43" s="352">
        <v>161515442.07272813</v>
      </c>
      <c r="CW43" s="629"/>
      <c r="CX43" s="308">
        <v>10525149.42</v>
      </c>
      <c r="CY43" s="308">
        <v>951513.05</v>
      </c>
      <c r="CZ43" s="308">
        <v>65763.990000000005</v>
      </c>
      <c r="DA43" s="308">
        <v>0</v>
      </c>
      <c r="DB43" s="308">
        <v>0</v>
      </c>
      <c r="DC43" s="308">
        <v>0</v>
      </c>
      <c r="DD43" s="308">
        <v>0</v>
      </c>
      <c r="DE43" s="308">
        <v>0</v>
      </c>
      <c r="DF43" s="308">
        <v>0</v>
      </c>
      <c r="DG43" s="308">
        <v>0</v>
      </c>
      <c r="DH43" s="308">
        <v>0</v>
      </c>
      <c r="DI43" s="308">
        <v>0</v>
      </c>
      <c r="DJ43" s="308">
        <v>0</v>
      </c>
      <c r="DK43" s="308">
        <v>1017277.04</v>
      </c>
      <c r="DL43" s="119"/>
      <c r="DM43" s="308">
        <v>15127493.08</v>
      </c>
      <c r="DN43" s="308">
        <v>1024224.45</v>
      </c>
      <c r="DO43" s="308">
        <v>1799813.56</v>
      </c>
      <c r="DP43" s="308">
        <v>0</v>
      </c>
      <c r="DQ43" s="308">
        <v>0</v>
      </c>
      <c r="DR43" s="308">
        <v>0</v>
      </c>
      <c r="DS43" s="308">
        <v>0</v>
      </c>
      <c r="DT43" s="308">
        <v>0</v>
      </c>
      <c r="DU43" s="308">
        <v>0</v>
      </c>
      <c r="DV43" s="308">
        <v>0</v>
      </c>
      <c r="DW43" s="308">
        <v>0</v>
      </c>
      <c r="DX43" s="308">
        <v>0</v>
      </c>
      <c r="DY43" s="308">
        <v>0</v>
      </c>
      <c r="DZ43" s="308">
        <v>2824038.01</v>
      </c>
      <c r="EA43" s="119"/>
      <c r="EB43" s="308">
        <v>32377441.100000001</v>
      </c>
      <c r="EC43" s="308">
        <v>3841315.05</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1017277.04</v>
      </c>
      <c r="ET43" s="313">
        <v>12801096.189999999</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2824038.01</v>
      </c>
      <c r="FK43" s="311">
        <v>42306152.130000003</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3841315.05</v>
      </c>
      <c r="GA43" s="311">
        <v>55107248.32</v>
      </c>
      <c r="GB43" s="631"/>
      <c r="GC43" s="111"/>
      <c r="GG43" s="632"/>
      <c r="GH43" s="111"/>
      <c r="GL43" s="633"/>
      <c r="GN43" s="376"/>
      <c r="GO43" s="376"/>
    </row>
    <row r="44" spans="1:197"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631"/>
      <c r="GC44" s="111"/>
      <c r="GD44" s="150"/>
      <c r="GE44" s="150"/>
      <c r="GF44" s="150"/>
      <c r="GG44" s="632"/>
      <c r="GH44" s="111"/>
      <c r="GI44" s="150"/>
      <c r="GJ44" s="150"/>
      <c r="GK44" s="150"/>
      <c r="GL44" s="633"/>
      <c r="GN44" s="376"/>
      <c r="GO44" s="376"/>
    </row>
    <row r="45" spans="1:197" ht="18" hidden="1" customHeight="1" outlineLevel="1" collapsed="1">
      <c r="A45" s="123"/>
      <c r="B45" s="750"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3.2701509944065223E-5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3.4044380719050796E-5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631"/>
      <c r="GC45" s="111"/>
      <c r="GD45" s="606"/>
      <c r="GE45" s="607"/>
      <c r="GF45" s="608"/>
      <c r="GG45" s="632"/>
      <c r="GH45" s="111"/>
      <c r="GI45" s="486"/>
      <c r="GJ45" s="487"/>
      <c r="GK45" s="488"/>
      <c r="GL45" s="633"/>
      <c r="GN45" s="376"/>
      <c r="GO45" s="376"/>
    </row>
    <row r="46" spans="1:197" ht="18" hidden="1" customHeight="1" outlineLevel="1">
      <c r="A46" s="123"/>
      <c r="B46" s="751"/>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1.88649784360834E-5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1.9639659123791123E-5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631"/>
      <c r="GC46" s="111"/>
      <c r="GD46" s="624"/>
      <c r="GE46" s="625"/>
      <c r="GF46" s="626"/>
      <c r="GG46" s="632"/>
      <c r="GH46" s="111"/>
      <c r="GI46" s="501"/>
      <c r="GJ46" s="502"/>
      <c r="GK46" s="503"/>
      <c r="GL46" s="633"/>
      <c r="GN46" s="376"/>
      <c r="GO46" s="376"/>
    </row>
    <row r="47" spans="1:197" ht="18" hidden="1" customHeight="1" outlineLevel="1">
      <c r="A47" s="123"/>
      <c r="B47" s="751"/>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1.2922069438322064E-4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1.3452707608569803E-4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631"/>
      <c r="GC47" s="111"/>
      <c r="GD47" s="624"/>
      <c r="GE47" s="625"/>
      <c r="GF47" s="626"/>
      <c r="GG47" s="632"/>
      <c r="GH47" s="111"/>
      <c r="GI47" s="501"/>
      <c r="GJ47" s="502"/>
      <c r="GK47" s="503"/>
      <c r="GL47" s="633"/>
      <c r="GN47" s="376"/>
      <c r="GO47" s="376"/>
    </row>
    <row r="48" spans="1:197" ht="18" hidden="1" customHeight="1" outlineLevel="1">
      <c r="A48" s="123"/>
      <c r="B48" s="751"/>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3.02439464098465E-4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3.0174188448083109E-4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631"/>
      <c r="GC48" s="111"/>
      <c r="GD48" s="624"/>
      <c r="GE48" s="625"/>
      <c r="GF48" s="626"/>
      <c r="GG48" s="632"/>
      <c r="GH48" s="111"/>
      <c r="GI48" s="501"/>
      <c r="GJ48" s="502"/>
      <c r="GK48" s="503"/>
      <c r="GL48" s="633"/>
      <c r="GN48" s="376"/>
      <c r="GO48" s="376"/>
    </row>
    <row r="49" spans="1:197" ht="18" hidden="1" customHeight="1" outlineLevel="1">
      <c r="A49" s="123"/>
      <c r="B49" s="751"/>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1.451124689161284E-5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1.5107143820919117E-5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631"/>
      <c r="GC49" s="111"/>
      <c r="GD49" s="624"/>
      <c r="GE49" s="625"/>
      <c r="GF49" s="626"/>
      <c r="GG49" s="632"/>
      <c r="GH49" s="111"/>
      <c r="GI49" s="501"/>
      <c r="GJ49" s="502"/>
      <c r="GK49" s="503"/>
      <c r="GL49" s="633"/>
      <c r="GN49" s="376"/>
      <c r="GO49" s="376"/>
    </row>
    <row r="50" spans="1:197" ht="18" hidden="1" customHeight="1" outlineLevel="1">
      <c r="A50" s="123"/>
      <c r="B50" s="751"/>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2.0527423552616706E-4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631"/>
      <c r="GC50" s="111"/>
      <c r="GD50" s="624"/>
      <c r="GE50" s="625"/>
      <c r="GF50" s="626"/>
      <c r="GG50" s="632"/>
      <c r="GH50" s="111"/>
      <c r="GI50" s="501"/>
      <c r="GJ50" s="502"/>
      <c r="GK50" s="503"/>
      <c r="GL50" s="633"/>
      <c r="GN50" s="376"/>
      <c r="GO50" s="376"/>
    </row>
    <row r="51" spans="1:197" ht="18" hidden="1" customHeight="1" outlineLevel="1">
      <c r="A51" s="123"/>
      <c r="B51" s="751"/>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631"/>
      <c r="GC51" s="111"/>
      <c r="GD51" s="624"/>
      <c r="GE51" s="625"/>
      <c r="GF51" s="626"/>
      <c r="GG51" s="632"/>
      <c r="GH51" s="111"/>
      <c r="GI51" s="501"/>
      <c r="GJ51" s="502"/>
      <c r="GK51" s="503"/>
      <c r="GL51" s="633"/>
      <c r="GN51" s="376"/>
      <c r="GO51" s="376"/>
    </row>
    <row r="52" spans="1:197" ht="18" hidden="1" customHeight="1" outlineLevel="1">
      <c r="A52" s="123"/>
      <c r="B52" s="751"/>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1.0756174489615353E-4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1.1197871291917633E-4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631"/>
      <c r="GC52" s="111"/>
      <c r="GD52" s="624"/>
      <c r="GE52" s="625"/>
      <c r="GF52" s="626"/>
      <c r="GG52" s="632"/>
      <c r="GH52" s="111"/>
      <c r="GI52" s="501"/>
      <c r="GJ52" s="502"/>
      <c r="GK52" s="503"/>
      <c r="GL52" s="633"/>
      <c r="GN52" s="376"/>
      <c r="GO52" s="376"/>
    </row>
    <row r="53" spans="1:197" ht="18" hidden="1" customHeight="1" outlineLevel="1">
      <c r="A53" s="123"/>
      <c r="B53" s="751"/>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5.9642762648655365E-5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6.2091962182171583E-5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631"/>
      <c r="GC53" s="111"/>
      <c r="GD53" s="624"/>
      <c r="GE53" s="625"/>
      <c r="GF53" s="626"/>
      <c r="GG53" s="632"/>
      <c r="GH53" s="111"/>
      <c r="GI53" s="501"/>
      <c r="GJ53" s="502"/>
      <c r="GK53" s="503"/>
      <c r="GL53" s="633"/>
      <c r="GN53" s="376"/>
      <c r="GO53" s="376"/>
    </row>
    <row r="54" spans="1:197" ht="18" hidden="1" customHeight="1" outlineLevel="1">
      <c r="A54" s="123"/>
      <c r="B54" s="751"/>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1.8445167768510034E-4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1.9202609145938947E-4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631"/>
      <c r="GC54" s="111"/>
      <c r="GD54" s="624"/>
      <c r="GE54" s="625"/>
      <c r="GF54" s="626"/>
      <c r="GG54" s="632"/>
      <c r="GH54" s="111"/>
      <c r="GI54" s="501"/>
      <c r="GJ54" s="502"/>
      <c r="GK54" s="503"/>
      <c r="GL54" s="633"/>
      <c r="GN54" s="376"/>
      <c r="GO54" s="376"/>
    </row>
    <row r="55" spans="1:197" ht="18" hidden="1" customHeight="1" outlineLevel="1">
      <c r="A55" s="123"/>
      <c r="B55" s="751"/>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631"/>
      <c r="GC55" s="111"/>
      <c r="GD55" s="624"/>
      <c r="GE55" s="625"/>
      <c r="GF55" s="626"/>
      <c r="GG55" s="632"/>
      <c r="GH55" s="111"/>
      <c r="GI55" s="501"/>
      <c r="GJ55" s="502"/>
      <c r="GK55" s="503"/>
      <c r="GL55" s="633"/>
      <c r="GN55" s="376"/>
      <c r="GO55" s="376"/>
    </row>
    <row r="56" spans="1:197" ht="18" hidden="1" customHeight="1" outlineLevel="1">
      <c r="A56" s="123"/>
      <c r="B56" s="751"/>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9.4563355665926715E-6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9.8446551485494223E-6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631"/>
      <c r="GC56" s="111"/>
      <c r="GD56" s="624"/>
      <c r="GE56" s="625"/>
      <c r="GF56" s="626"/>
      <c r="GG56" s="632"/>
      <c r="GH56" s="111"/>
      <c r="GI56" s="501"/>
      <c r="GJ56" s="502"/>
      <c r="GK56" s="503"/>
      <c r="GL56" s="633"/>
      <c r="GN56" s="376"/>
      <c r="GO56" s="376"/>
    </row>
    <row r="57" spans="1:197" ht="18" hidden="1" customHeight="1" outlineLevel="1" collapsed="1">
      <c r="A57" s="123"/>
      <c r="B57" s="751"/>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6.0302068108580346E-5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6.2778341683492089E-5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631"/>
      <c r="GC57" s="111"/>
      <c r="GD57" s="609"/>
      <c r="GE57" s="610"/>
      <c r="GF57" s="611"/>
      <c r="GG57" s="632"/>
      <c r="GH57" s="111"/>
      <c r="GI57" s="489"/>
      <c r="GJ57" s="490"/>
      <c r="GK57" s="491"/>
      <c r="GL57" s="633"/>
      <c r="GN57" s="376"/>
      <c r="GO57" s="376"/>
    </row>
    <row r="58" spans="1:197" ht="18" hidden="1" customHeight="1" outlineLevel="1">
      <c r="A58" s="123"/>
      <c r="B58" s="751"/>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9.4982592482875047E-6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7.1358897366962803E-6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631"/>
      <c r="GC58" s="111"/>
      <c r="GD58" s="609"/>
      <c r="GE58" s="610"/>
      <c r="GF58" s="611"/>
      <c r="GG58" s="632"/>
      <c r="GH58" s="111"/>
      <c r="GI58" s="489"/>
      <c r="GJ58" s="490"/>
      <c r="GK58" s="491"/>
      <c r="GL58" s="633"/>
      <c r="GN58" s="376"/>
      <c r="GO58" s="376"/>
    </row>
    <row r="59" spans="1:197" ht="18" hidden="1" customHeight="1" outlineLevel="1">
      <c r="A59" s="123"/>
      <c r="B59" s="751"/>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3.3024449529461399E-5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3.4380581653297717E-5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631"/>
      <c r="GC59" s="111"/>
      <c r="GD59" s="609"/>
      <c r="GE59" s="610"/>
      <c r="GF59" s="611"/>
      <c r="GG59" s="632"/>
      <c r="GH59" s="111"/>
      <c r="GI59" s="489"/>
      <c r="GJ59" s="490"/>
      <c r="GK59" s="491"/>
      <c r="GL59" s="633"/>
      <c r="GN59" s="376"/>
      <c r="GO59" s="376"/>
    </row>
    <row r="60" spans="1:197" ht="18" hidden="1" customHeight="1" outlineLevel="1">
      <c r="A60" s="123"/>
      <c r="B60" s="751"/>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9.2404785117003845E-5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9.6199340341355689E-5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631"/>
      <c r="GC60" s="111"/>
      <c r="GD60" s="609"/>
      <c r="GE60" s="610"/>
      <c r="GF60" s="611"/>
      <c r="GG60" s="632"/>
      <c r="GH60" s="111"/>
      <c r="GI60" s="489"/>
      <c r="GJ60" s="490"/>
      <c r="GK60" s="491"/>
      <c r="GL60" s="633"/>
      <c r="GN60" s="376"/>
      <c r="GO60" s="376"/>
    </row>
    <row r="61" spans="1:197" ht="18" hidden="1" customHeight="1" outlineLevel="1" collapsed="1">
      <c r="A61" s="123"/>
      <c r="B61" s="751"/>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4.612506105386271E-4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4.8019163087365251E-4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631"/>
      <c r="GC61" s="111"/>
      <c r="GD61" s="609"/>
      <c r="GE61" s="610"/>
      <c r="GF61" s="611"/>
      <c r="GG61" s="632"/>
      <c r="GH61" s="111"/>
      <c r="GI61" s="489"/>
      <c r="GJ61" s="490"/>
      <c r="GK61" s="491"/>
      <c r="GL61" s="633"/>
      <c r="GN61" s="376"/>
      <c r="GO61" s="376"/>
    </row>
    <row r="62" spans="1:197" ht="18" hidden="1" customHeight="1" outlineLevel="1">
      <c r="A62" s="123"/>
      <c r="B62" s="751"/>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311.74</v>
      </c>
      <c r="GB62" s="631"/>
      <c r="GC62" s="111"/>
      <c r="GD62" s="609"/>
      <c r="GE62" s="610"/>
      <c r="GF62" s="611"/>
      <c r="GG62" s="632"/>
      <c r="GH62" s="111"/>
      <c r="GI62" s="489"/>
      <c r="GJ62" s="490"/>
      <c r="GK62" s="491"/>
      <c r="GL62" s="633"/>
      <c r="GN62" s="376"/>
      <c r="GO62" s="376"/>
    </row>
    <row r="63" spans="1:197" ht="18" hidden="1" customHeight="1" outlineLevel="1">
      <c r="A63" s="123"/>
      <c r="B63" s="751"/>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1.2259901919215655E-4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1.2763348519071884E-4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631"/>
      <c r="GC63" s="111"/>
      <c r="GD63" s="609"/>
      <c r="GE63" s="610"/>
      <c r="GF63" s="611"/>
      <c r="GG63" s="632"/>
      <c r="GH63" s="111"/>
      <c r="GI63" s="489"/>
      <c r="GJ63" s="490"/>
      <c r="GK63" s="491"/>
      <c r="GL63" s="633"/>
      <c r="GN63" s="376"/>
      <c r="GO63" s="376"/>
    </row>
    <row r="64" spans="1:197" ht="18" hidden="1" customHeight="1" outlineLevel="1">
      <c r="A64" s="123"/>
      <c r="B64" s="751"/>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2.5436136508729635E-5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2.6480658440730383E-5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631"/>
      <c r="GC64" s="111"/>
      <c r="GD64" s="609"/>
      <c r="GE64" s="610"/>
      <c r="GF64" s="611"/>
      <c r="GG64" s="632"/>
      <c r="GH64" s="111"/>
      <c r="GI64" s="489"/>
      <c r="GJ64" s="490"/>
      <c r="GK64" s="491"/>
      <c r="GL64" s="633"/>
      <c r="GN64" s="376"/>
      <c r="GO64" s="376"/>
    </row>
    <row r="65" spans="1:197" ht="18" hidden="1" customHeight="1" outlineLevel="1" collapsed="1">
      <c r="A65" s="123"/>
      <c r="B65" s="751"/>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1.3990713278552529E-4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1.4565234761355816E-4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631"/>
      <c r="GC65" s="111"/>
      <c r="GD65" s="609"/>
      <c r="GE65" s="610"/>
      <c r="GF65" s="611"/>
      <c r="GG65" s="632"/>
      <c r="GH65" s="111"/>
      <c r="GI65" s="489"/>
      <c r="GJ65" s="490"/>
      <c r="GK65" s="491"/>
      <c r="GL65" s="633"/>
      <c r="GN65" s="376"/>
      <c r="GO65" s="376"/>
    </row>
    <row r="66" spans="1:197" ht="18" hidden="1" customHeight="1" outlineLevel="1" collapsed="1">
      <c r="A66" s="123"/>
      <c r="B66" s="751"/>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6.0084495883896977E-5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6.2551834966717205E-5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631"/>
      <c r="GC66" s="111"/>
      <c r="GD66" s="609"/>
      <c r="GE66" s="610"/>
      <c r="GF66" s="611"/>
      <c r="GG66" s="632"/>
      <c r="GH66" s="111"/>
      <c r="GI66" s="489"/>
      <c r="GJ66" s="490"/>
      <c r="GK66" s="491"/>
      <c r="GL66" s="633"/>
      <c r="GN66" s="376"/>
      <c r="GO66" s="376"/>
    </row>
    <row r="67" spans="1:197" ht="18" hidden="1" customHeight="1" outlineLevel="1" collapsed="1">
      <c r="A67" s="123"/>
      <c r="B67" s="751"/>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2.8695166407672441E-5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2.9873518735076344E-5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4194.21</v>
      </c>
      <c r="GB67" s="631"/>
      <c r="GC67" s="111"/>
      <c r="GD67" s="609"/>
      <c r="GE67" s="610"/>
      <c r="GF67" s="611"/>
      <c r="GG67" s="632"/>
      <c r="GH67" s="111"/>
      <c r="GI67" s="489"/>
      <c r="GJ67" s="490"/>
      <c r="GK67" s="491"/>
      <c r="GL67" s="633"/>
      <c r="GN67" s="376"/>
      <c r="GO67" s="376"/>
    </row>
    <row r="68" spans="1:197" ht="18" hidden="1" customHeight="1" outlineLevel="1" collapsed="1" thickBot="1">
      <c r="A68" s="123"/>
      <c r="B68" s="751"/>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1.0962195414332607E-3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1.1412352360503214E-3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969131</v>
      </c>
      <c r="GB68" s="631"/>
      <c r="GC68" s="111"/>
      <c r="GD68" s="612"/>
      <c r="GE68" s="613"/>
      <c r="GF68" s="614"/>
      <c r="GG68" s="632"/>
      <c r="GH68" s="111"/>
      <c r="GI68" s="612"/>
      <c r="GJ68" s="613"/>
      <c r="GK68" s="614"/>
      <c r="GL68" s="633"/>
      <c r="GN68" s="376"/>
      <c r="GO68" s="376"/>
    </row>
    <row r="69" spans="1:197" ht="18" customHeight="1" collapsed="1" thickBot="1">
      <c r="A69" s="142" t="s">
        <v>139</v>
      </c>
      <c r="B69" s="752"/>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3.1935463148293178E-3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3.0951144312251939E-3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973636.95</v>
      </c>
      <c r="GB69" s="631"/>
      <c r="GC69" s="162"/>
      <c r="GG69" s="632"/>
      <c r="GH69" s="162"/>
      <c r="GL69" s="633"/>
      <c r="GN69" s="376"/>
      <c r="GO69" s="376"/>
    </row>
    <row r="70" spans="1:197"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631"/>
      <c r="GC70" s="111"/>
      <c r="GD70" s="150"/>
      <c r="GE70" s="150"/>
      <c r="GF70" s="150"/>
      <c r="GG70" s="632"/>
      <c r="GH70" s="111"/>
      <c r="GI70" s="150"/>
      <c r="GJ70" s="150"/>
      <c r="GK70" s="150"/>
      <c r="GL70" s="633"/>
      <c r="GN70" s="376"/>
      <c r="GO70" s="376"/>
    </row>
    <row r="71" spans="1:197" ht="18" hidden="1" customHeight="1" outlineLevel="1" collapsed="1">
      <c r="A71" s="123"/>
      <c r="B71" s="750" t="s">
        <v>1129</v>
      </c>
      <c r="C71" s="124" t="s">
        <v>1080</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0</v>
      </c>
      <c r="GA71" s="130">
        <v>7477.09</v>
      </c>
      <c r="GB71" s="631"/>
      <c r="GC71" s="111"/>
      <c r="GD71" s="606"/>
      <c r="GE71" s="607"/>
      <c r="GF71" s="608"/>
      <c r="GG71" s="632"/>
      <c r="GH71" s="111"/>
      <c r="GI71" s="486"/>
      <c r="GJ71" s="487"/>
      <c r="GK71" s="488"/>
      <c r="GL71" s="633"/>
      <c r="GN71" s="376"/>
      <c r="GO71" s="376"/>
    </row>
    <row r="72" spans="1:197" s="161" customFormat="1" ht="18" hidden="1" customHeight="1" outlineLevel="1">
      <c r="A72" s="506"/>
      <c r="B72" s="751"/>
      <c r="C72" s="131" t="s">
        <v>1110</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3.1411779788157012E-6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3.270168845414673E-6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0</v>
      </c>
      <c r="GA72" s="137">
        <v>14440</v>
      </c>
      <c r="GB72" s="631"/>
      <c r="GC72" s="162"/>
      <c r="GD72" s="609"/>
      <c r="GE72" s="610"/>
      <c r="GF72" s="611"/>
      <c r="GG72" s="632"/>
      <c r="GH72" s="162"/>
      <c r="GI72" s="489"/>
      <c r="GJ72" s="490"/>
      <c r="GK72" s="491"/>
      <c r="GL72" s="633"/>
      <c r="GN72" s="508"/>
      <c r="GO72" s="508"/>
    </row>
    <row r="73" spans="1:197" s="161" customFormat="1" ht="18" hidden="1" customHeight="1" outlineLevel="1">
      <c r="A73" s="506"/>
      <c r="B73" s="751"/>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6.6611713340587218E-5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6.2830844287045502E-5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0</v>
      </c>
      <c r="GA73" s="137">
        <v>681.6</v>
      </c>
      <c r="GB73" s="631"/>
      <c r="GC73" s="162"/>
      <c r="GD73" s="609"/>
      <c r="GE73" s="610"/>
      <c r="GF73" s="611"/>
      <c r="GG73" s="632"/>
      <c r="GH73" s="162"/>
      <c r="GI73" s="489"/>
      <c r="GJ73" s="490"/>
      <c r="GK73" s="491"/>
      <c r="GL73" s="633"/>
      <c r="GN73" s="508"/>
      <c r="GO73" s="508"/>
    </row>
    <row r="74" spans="1:197" s="161" customFormat="1" ht="18" hidden="1" customHeight="1" outlineLevel="1">
      <c r="A74" s="506"/>
      <c r="B74" s="751"/>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1.0509918161764613E-7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1.0941502573954277E-7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631"/>
      <c r="GC74" s="162"/>
      <c r="GD74" s="618"/>
      <c r="GE74" s="619"/>
      <c r="GF74" s="620"/>
      <c r="GG74" s="632"/>
      <c r="GH74" s="162"/>
      <c r="GI74" s="513"/>
      <c r="GJ74" s="514"/>
      <c r="GK74" s="515"/>
      <c r="GL74" s="633"/>
      <c r="GN74" s="508"/>
      <c r="GO74" s="508"/>
    </row>
    <row r="75" spans="1:197" s="161" customFormat="1" ht="18" hidden="1" customHeight="1" outlineLevel="1" collapsed="1">
      <c r="A75" s="506"/>
      <c r="B75" s="751"/>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693889.56</v>
      </c>
      <c r="GA75" s="137">
        <v>1178134.54</v>
      </c>
      <c r="GB75" s="631"/>
      <c r="GC75" s="162"/>
      <c r="GD75" s="609"/>
      <c r="GE75" s="610"/>
      <c r="GF75" s="611"/>
      <c r="GG75" s="632"/>
      <c r="GH75" s="162"/>
      <c r="GI75" s="489"/>
      <c r="GJ75" s="490"/>
      <c r="GK75" s="491"/>
      <c r="GL75" s="633"/>
      <c r="GN75" s="508"/>
      <c r="GO75" s="508"/>
    </row>
    <row r="76" spans="1:197" s="161" customFormat="1" ht="18" hidden="1" customHeight="1" outlineLevel="1">
      <c r="A76" s="506"/>
      <c r="B76" s="751"/>
      <c r="C76" s="131" t="s">
        <v>1083</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631"/>
      <c r="GC76" s="162"/>
      <c r="GD76" s="609"/>
      <c r="GE76" s="610"/>
      <c r="GF76" s="611"/>
      <c r="GG76" s="632"/>
      <c r="GH76" s="162"/>
      <c r="GI76" s="489"/>
      <c r="GJ76" s="490"/>
      <c r="GK76" s="491"/>
      <c r="GL76" s="633"/>
      <c r="GN76" s="508"/>
      <c r="GO76" s="508"/>
    </row>
    <row r="77" spans="1:197" s="161" customFormat="1" ht="18" hidden="1" customHeight="1" outlineLevel="1">
      <c r="A77" s="506"/>
      <c r="B77" s="751"/>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744</v>
      </c>
      <c r="AA77" s="138">
        <v>27</v>
      </c>
      <c r="AB77" s="138">
        <v>0</v>
      </c>
      <c r="AC77" s="138">
        <v>0</v>
      </c>
      <c r="AD77" s="138">
        <v>0</v>
      </c>
      <c r="AE77" s="138">
        <v>0</v>
      </c>
      <c r="AF77" s="138">
        <v>0</v>
      </c>
      <c r="AG77" s="138">
        <v>0</v>
      </c>
      <c r="AH77" s="138">
        <v>0</v>
      </c>
      <c r="AI77" s="138">
        <v>0</v>
      </c>
      <c r="AJ77" s="138">
        <v>0</v>
      </c>
      <c r="AK77" s="138">
        <v>0</v>
      </c>
      <c r="AL77" s="138">
        <v>0</v>
      </c>
      <c r="AM77" s="156">
        <v>27</v>
      </c>
      <c r="AN77" s="135">
        <v>5991</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582603.08529224992</v>
      </c>
      <c r="BE77" s="198">
        <v>17010</v>
      </c>
      <c r="BF77" s="198">
        <v>0</v>
      </c>
      <c r="BG77" s="198">
        <v>0</v>
      </c>
      <c r="BH77" s="198">
        <v>0</v>
      </c>
      <c r="BI77" s="198">
        <v>0</v>
      </c>
      <c r="BJ77" s="198">
        <v>0</v>
      </c>
      <c r="BK77" s="198">
        <v>0</v>
      </c>
      <c r="BL77" s="198">
        <v>0</v>
      </c>
      <c r="BM77" s="198">
        <v>0</v>
      </c>
      <c r="BN77" s="198">
        <v>0</v>
      </c>
      <c r="BO77" s="164">
        <v>0</v>
      </c>
      <c r="BP77" s="164">
        <v>0</v>
      </c>
      <c r="BQ77" s="183">
        <v>17010</v>
      </c>
      <c r="BR77" s="183">
        <v>4085943.9750852915</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582603.08529224992</v>
      </c>
      <c r="CI77" s="198">
        <v>17010</v>
      </c>
      <c r="CJ77" s="198">
        <v>0</v>
      </c>
      <c r="CK77" s="198">
        <v>0</v>
      </c>
      <c r="CL77" s="198">
        <v>0</v>
      </c>
      <c r="CM77" s="198">
        <v>0</v>
      </c>
      <c r="CN77" s="198">
        <v>0</v>
      </c>
      <c r="CO77" s="198">
        <v>0</v>
      </c>
      <c r="CP77" s="198">
        <v>0</v>
      </c>
      <c r="CQ77" s="198">
        <v>0</v>
      </c>
      <c r="CR77" s="198">
        <v>0</v>
      </c>
      <c r="CS77" s="164">
        <v>0</v>
      </c>
      <c r="CT77" s="164">
        <v>0</v>
      </c>
      <c r="CU77" s="183">
        <v>17010</v>
      </c>
      <c r="CV77" s="183">
        <v>4085943.9750852915</v>
      </c>
      <c r="CW77" s="629"/>
      <c r="CX77" s="137">
        <v>0</v>
      </c>
      <c r="CY77" s="137">
        <v>33550</v>
      </c>
      <c r="CZ77" s="137">
        <v>42600</v>
      </c>
      <c r="DA77" s="137">
        <v>0</v>
      </c>
      <c r="DB77" s="137">
        <v>0</v>
      </c>
      <c r="DC77" s="137">
        <v>0</v>
      </c>
      <c r="DD77" s="137">
        <v>0</v>
      </c>
      <c r="DE77" s="137">
        <v>0</v>
      </c>
      <c r="DF77" s="137">
        <v>0</v>
      </c>
      <c r="DG77" s="137">
        <v>0</v>
      </c>
      <c r="DH77" s="137">
        <v>0</v>
      </c>
      <c r="DI77" s="137">
        <v>0</v>
      </c>
      <c r="DJ77" s="137">
        <v>0</v>
      </c>
      <c r="DK77" s="137">
        <v>76150</v>
      </c>
      <c r="DL77" s="507"/>
      <c r="DM77" s="137"/>
      <c r="DN77" s="137">
        <v>1921</v>
      </c>
      <c r="DO77" s="137">
        <v>2348</v>
      </c>
      <c r="DP77" s="137">
        <v>0</v>
      </c>
      <c r="DQ77" s="137">
        <v>0</v>
      </c>
      <c r="DR77" s="137">
        <v>0</v>
      </c>
      <c r="DS77" s="137">
        <v>0</v>
      </c>
      <c r="DT77" s="137">
        <v>0</v>
      </c>
      <c r="DU77" s="137">
        <v>0</v>
      </c>
      <c r="DV77" s="137">
        <v>0</v>
      </c>
      <c r="DW77" s="137">
        <v>0</v>
      </c>
      <c r="DX77" s="137">
        <v>0</v>
      </c>
      <c r="DY77" s="137">
        <v>0</v>
      </c>
      <c r="DZ77" s="137">
        <v>4269</v>
      </c>
      <c r="EA77" s="507"/>
      <c r="EB77" s="137"/>
      <c r="EC77" s="137">
        <v>80419</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76150</v>
      </c>
      <c r="ET77" s="137">
        <v>1977000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4269</v>
      </c>
      <c r="FK77" s="137">
        <v>66527</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80419</v>
      </c>
      <c r="GA77" s="137">
        <v>2043527</v>
      </c>
      <c r="GB77" s="631"/>
      <c r="GC77" s="162"/>
      <c r="GD77" s="609"/>
      <c r="GE77" s="610"/>
      <c r="GF77" s="611"/>
      <c r="GG77" s="632"/>
      <c r="GH77" s="162"/>
      <c r="GI77" s="489"/>
      <c r="GJ77" s="490"/>
      <c r="GK77" s="491"/>
      <c r="GL77" s="633"/>
      <c r="GN77" s="508"/>
      <c r="GO77" s="508"/>
    </row>
    <row r="78" spans="1:197" s="161" customFormat="1" ht="18" hidden="1" customHeight="1" outlineLevel="1">
      <c r="A78" s="506"/>
      <c r="B78" s="751"/>
      <c r="C78" s="131" t="s">
        <v>1084</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631"/>
      <c r="GC78" s="162"/>
      <c r="GD78" s="609"/>
      <c r="GE78" s="610"/>
      <c r="GF78" s="611"/>
      <c r="GG78" s="632"/>
      <c r="GH78" s="162"/>
      <c r="GI78" s="489"/>
      <c r="GJ78" s="490"/>
      <c r="GK78" s="491"/>
      <c r="GL78" s="633"/>
      <c r="GN78" s="508"/>
      <c r="GO78" s="508"/>
    </row>
    <row r="79" spans="1:197" s="161" customFormat="1" ht="18" hidden="1" customHeight="1" outlineLevel="1">
      <c r="A79" s="506"/>
      <c r="B79" s="751"/>
      <c r="C79" s="131" t="s">
        <v>1078</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0.30369190711372235</v>
      </c>
      <c r="AQ79" s="132">
        <v>1.1500570273162637E-3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0.29119737427354214</v>
      </c>
      <c r="BU79" s="132">
        <v>1.0574793603239619E-3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2282807.19</v>
      </c>
      <c r="GA79" s="137">
        <v>5028341.38</v>
      </c>
      <c r="GB79" s="631"/>
      <c r="GC79" s="162"/>
      <c r="GD79" s="609"/>
      <c r="GE79" s="610"/>
      <c r="GF79" s="611"/>
      <c r="GG79" s="632"/>
      <c r="GH79" s="162"/>
      <c r="GI79" s="489"/>
      <c r="GJ79" s="490"/>
      <c r="GK79" s="491"/>
      <c r="GL79" s="633"/>
      <c r="GN79" s="508"/>
      <c r="GO79" s="508"/>
    </row>
    <row r="80" spans="1:197" s="161" customFormat="1" ht="18" hidden="1" customHeight="1" outlineLevel="1">
      <c r="A80" s="506"/>
      <c r="B80" s="751"/>
      <c r="C80" s="131" t="s">
        <v>1109</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37694.449999999997</v>
      </c>
      <c r="GA80" s="137">
        <v>298702.27</v>
      </c>
      <c r="GB80" s="631"/>
      <c r="GC80" s="162"/>
      <c r="GD80" s="609"/>
      <c r="GE80" s="610"/>
      <c r="GF80" s="611"/>
      <c r="GG80" s="632"/>
      <c r="GH80" s="162"/>
      <c r="GI80" s="489"/>
      <c r="GJ80" s="490"/>
      <c r="GK80" s="491"/>
      <c r="GL80" s="633"/>
      <c r="GN80" s="508"/>
      <c r="GO80" s="508"/>
    </row>
    <row r="81" spans="1:197" s="161" customFormat="1" ht="18" hidden="1" customHeight="1" outlineLevel="1">
      <c r="A81" s="506"/>
      <c r="B81" s="751"/>
      <c r="C81" s="131" t="s">
        <v>1079</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0</v>
      </c>
      <c r="GA81" s="137">
        <v>13465.57</v>
      </c>
      <c r="GB81" s="631"/>
      <c r="GC81" s="162"/>
      <c r="GD81" s="609"/>
      <c r="GE81" s="610"/>
      <c r="GF81" s="611"/>
      <c r="GG81" s="632"/>
      <c r="GH81" s="162"/>
      <c r="GI81" s="489"/>
      <c r="GJ81" s="490"/>
      <c r="GK81" s="491"/>
      <c r="GL81" s="633"/>
      <c r="GN81" s="508"/>
      <c r="GO81" s="508"/>
    </row>
    <row r="82" spans="1:197" s="161" customFormat="1" ht="18" hidden="1" customHeight="1" outlineLevel="1">
      <c r="A82" s="506"/>
      <c r="B82" s="751"/>
      <c r="C82" s="131" t="s">
        <v>1085</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631"/>
      <c r="GC82" s="162"/>
      <c r="GD82" s="609"/>
      <c r="GE82" s="610"/>
      <c r="GF82" s="611"/>
      <c r="GG82" s="632"/>
      <c r="GH82" s="162"/>
      <c r="GI82" s="489"/>
      <c r="GJ82" s="490"/>
      <c r="GK82" s="491"/>
      <c r="GL82" s="633"/>
      <c r="GN82" s="508"/>
      <c r="GO82" s="508"/>
    </row>
    <row r="83" spans="1:197" s="161" customFormat="1" ht="18" hidden="1" customHeight="1" outlineLevel="1">
      <c r="A83" s="506"/>
      <c r="B83" s="751"/>
      <c r="C83" s="131" t="s">
        <v>1081</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631"/>
      <c r="GC83" s="162"/>
      <c r="GD83" s="609"/>
      <c r="GE83" s="610"/>
      <c r="GF83" s="611"/>
      <c r="GG83" s="632"/>
      <c r="GH83" s="162"/>
      <c r="GI83" s="489"/>
      <c r="GJ83" s="490"/>
      <c r="GK83" s="491"/>
      <c r="GL83" s="633"/>
      <c r="GN83" s="508"/>
      <c r="GO83" s="508"/>
    </row>
    <row r="84" spans="1:197" s="161" customFormat="1" ht="18" hidden="1" customHeight="1" outlineLevel="1">
      <c r="A84" s="506"/>
      <c r="B84" s="751"/>
      <c r="C84" s="131" t="s">
        <v>1082</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631"/>
      <c r="GC84" s="162"/>
      <c r="GD84" s="609"/>
      <c r="GE84" s="610"/>
      <c r="GF84" s="611"/>
      <c r="GG84" s="632"/>
      <c r="GH84" s="162"/>
      <c r="GI84" s="489"/>
      <c r="GJ84" s="490"/>
      <c r="GK84" s="491"/>
      <c r="GL84" s="633"/>
      <c r="GN84" s="508"/>
      <c r="GO84" s="508"/>
    </row>
    <row r="85" spans="1:197" s="161" customFormat="1" ht="18" hidden="1" customHeight="1" outlineLevel="1">
      <c r="A85" s="506"/>
      <c r="B85" s="751"/>
      <c r="C85" s="131" t="s">
        <v>1105</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4.3405934600798867E-5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4.5188377097675882E-5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-459360</v>
      </c>
      <c r="GA85" s="137">
        <v>38005</v>
      </c>
      <c r="GB85" s="631"/>
      <c r="GC85" s="162"/>
      <c r="GD85" s="609"/>
      <c r="GE85" s="610"/>
      <c r="GF85" s="611"/>
      <c r="GG85" s="632"/>
      <c r="GH85" s="162"/>
      <c r="GI85" s="489"/>
      <c r="GJ85" s="490"/>
      <c r="GK85" s="491"/>
      <c r="GL85" s="633"/>
      <c r="GN85" s="508"/>
      <c r="GO85" s="508"/>
    </row>
    <row r="86" spans="1:197" s="161" customFormat="1" ht="18" hidden="1" customHeight="1" outlineLevel="1" thickBot="1">
      <c r="A86" s="506"/>
      <c r="B86" s="751"/>
      <c r="C86" s="131" t="s">
        <v>1107</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2.1260219170280205E-6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2.21332591932758E-6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0</v>
      </c>
      <c r="GA86" s="137">
        <v>22159080.079999998</v>
      </c>
      <c r="GB86" s="631"/>
      <c r="GC86" s="162"/>
      <c r="GD86" s="612"/>
      <c r="GE86" s="613"/>
      <c r="GF86" s="614"/>
      <c r="GG86" s="632"/>
      <c r="GH86" s="162"/>
      <c r="GI86" s="612"/>
      <c r="GJ86" s="613"/>
      <c r="GK86" s="614"/>
      <c r="GL86" s="633"/>
      <c r="GN86" s="508"/>
      <c r="GO86" s="508"/>
    </row>
    <row r="87" spans="1:197" ht="18" hidden="1" customHeight="1" outlineLevel="1" thickBot="1">
      <c r="A87" s="123"/>
      <c r="B87" s="751"/>
      <c r="C87" s="131" t="s">
        <v>1145</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631"/>
      <c r="GC87" s="111"/>
      <c r="GD87" s="612"/>
      <c r="GE87" s="613"/>
      <c r="GF87" s="614"/>
      <c r="GG87" s="632"/>
      <c r="GH87" s="111"/>
      <c r="GI87" s="612"/>
      <c r="GJ87" s="613"/>
      <c r="GK87" s="614"/>
      <c r="GL87" s="633"/>
      <c r="GN87" s="376"/>
      <c r="GO87" s="376"/>
    </row>
    <row r="88" spans="1:197" ht="18" hidden="1" customHeight="1" outlineLevel="1" thickBot="1">
      <c r="A88" s="123"/>
      <c r="B88" s="751"/>
      <c r="C88" s="685" t="s">
        <v>1140</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272926503.58999997</v>
      </c>
      <c r="GB88" s="631"/>
      <c r="GC88" s="111"/>
      <c r="GD88" s="691"/>
      <c r="GE88" s="691"/>
      <c r="GF88" s="691"/>
      <c r="GG88" s="632"/>
      <c r="GH88" s="111"/>
      <c r="GI88" s="691"/>
      <c r="GJ88" s="691"/>
      <c r="GK88" s="691"/>
      <c r="GL88" s="633"/>
      <c r="GN88" s="376"/>
      <c r="GO88" s="376"/>
    </row>
    <row r="89" spans="1:197" ht="18" customHeight="1" collapsed="1" thickBot="1">
      <c r="A89" s="123"/>
      <c r="B89" s="752"/>
      <c r="C89" s="299" t="s">
        <v>1128</v>
      </c>
      <c r="D89" s="161" t="s">
        <v>67</v>
      </c>
      <c r="E89" s="650">
        <v>0.1009259963443699</v>
      </c>
      <c r="F89" s="649"/>
      <c r="G89" s="650"/>
      <c r="H89" s="649"/>
      <c r="I89" s="656">
        <v>8.9653748255308474E-2</v>
      </c>
      <c r="J89" s="649"/>
      <c r="K89" s="650">
        <v>0.49251767621561227</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0.30513779756269033</v>
      </c>
      <c r="AQ89" s="305">
        <v>2.165816830245209E-3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5796265.4375259699</v>
      </c>
      <c r="BE89" s="307">
        <v>1787084.6191688967</v>
      </c>
      <c r="BF89" s="307">
        <v>1799232.3508550331</v>
      </c>
      <c r="BG89" s="307">
        <v>3439.0452026581765</v>
      </c>
      <c r="BH89" s="307">
        <v>0</v>
      </c>
      <c r="BI89" s="307">
        <v>0</v>
      </c>
      <c r="BJ89" s="307">
        <v>0</v>
      </c>
      <c r="BK89" s="307">
        <v>0</v>
      </c>
      <c r="BL89" s="307">
        <v>0</v>
      </c>
      <c r="BM89" s="307">
        <v>0</v>
      </c>
      <c r="BN89" s="307">
        <v>0</v>
      </c>
      <c r="BO89" s="307">
        <v>0</v>
      </c>
      <c r="BP89" s="307">
        <v>0</v>
      </c>
      <c r="BQ89" s="306">
        <v>3589756.0152265881</v>
      </c>
      <c r="BR89" s="306">
        <v>13450133.971196789</v>
      </c>
      <c r="BS89" s="628"/>
      <c r="BT89" s="351">
        <v>0.29274954832274863</v>
      </c>
      <c r="BU89" s="351">
        <v>2.0979397101766302E-3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5333033.6270494172</v>
      </c>
      <c r="CI89" s="353">
        <v>1598042.4414193211</v>
      </c>
      <c r="CJ89" s="353">
        <v>1607076.1568733095</v>
      </c>
      <c r="CK89" s="353">
        <v>3071.7586558373405</v>
      </c>
      <c r="CL89" s="353">
        <v>0</v>
      </c>
      <c r="CM89" s="353">
        <v>0</v>
      </c>
      <c r="CN89" s="353">
        <v>0</v>
      </c>
      <c r="CO89" s="353">
        <v>0</v>
      </c>
      <c r="CP89" s="353">
        <v>0</v>
      </c>
      <c r="CQ89" s="353">
        <v>0</v>
      </c>
      <c r="CR89" s="353">
        <v>0</v>
      </c>
      <c r="CS89" s="353">
        <v>0</v>
      </c>
      <c r="CT89" s="353">
        <v>0</v>
      </c>
      <c r="CU89" s="352">
        <v>3208190.3569484679</v>
      </c>
      <c r="CV89" s="352">
        <v>12514694.628379533</v>
      </c>
      <c r="CW89" s="629"/>
      <c r="CX89" s="309">
        <v>0</v>
      </c>
      <c r="CY89" s="308">
        <v>787084.56</v>
      </c>
      <c r="CZ89" s="308">
        <v>1190452.1499999999</v>
      </c>
      <c r="DA89" s="308">
        <v>0</v>
      </c>
      <c r="DB89" s="308">
        <v>0</v>
      </c>
      <c r="DC89" s="308">
        <v>0</v>
      </c>
      <c r="DD89" s="308">
        <v>0</v>
      </c>
      <c r="DE89" s="308">
        <v>0</v>
      </c>
      <c r="DF89" s="308">
        <v>0</v>
      </c>
      <c r="DG89" s="308">
        <v>0</v>
      </c>
      <c r="DH89" s="308">
        <v>0</v>
      </c>
      <c r="DI89" s="308">
        <v>0</v>
      </c>
      <c r="DJ89" s="308">
        <v>0</v>
      </c>
      <c r="DK89" s="308">
        <v>2671426.2599999998</v>
      </c>
      <c r="DL89" s="119"/>
      <c r="DM89" s="308">
        <v>0</v>
      </c>
      <c r="DN89" s="308">
        <v>-38324.230000000003</v>
      </c>
      <c r="DO89" s="308">
        <v>2348.16</v>
      </c>
      <c r="DP89" s="308">
        <v>0</v>
      </c>
      <c r="DQ89" s="308">
        <v>0</v>
      </c>
      <c r="DR89" s="308">
        <v>0</v>
      </c>
      <c r="DS89" s="308">
        <v>0</v>
      </c>
      <c r="DT89" s="308">
        <v>0</v>
      </c>
      <c r="DU89" s="308">
        <v>0</v>
      </c>
      <c r="DV89" s="308">
        <v>0</v>
      </c>
      <c r="DW89" s="308">
        <v>0</v>
      </c>
      <c r="DX89" s="308">
        <v>0</v>
      </c>
      <c r="DY89" s="308">
        <v>0</v>
      </c>
      <c r="DZ89" s="308">
        <v>101601352.06</v>
      </c>
      <c r="EA89" s="119"/>
      <c r="EB89" s="308">
        <v>0</v>
      </c>
      <c r="EC89" s="308">
        <v>104272778.33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2671426.2599999998</v>
      </c>
      <c r="ET89" s="311">
        <v>29344308.789999999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101601352.06</v>
      </c>
      <c r="FK89" s="311">
        <v>274364049.32999998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104272778.33</v>
      </c>
      <c r="GA89" s="311">
        <v>303708358.13</v>
      </c>
      <c r="GB89" s="631"/>
      <c r="GC89" s="162"/>
      <c r="GG89" s="632"/>
      <c r="GH89" s="162"/>
      <c r="GL89" s="633"/>
      <c r="GN89" s="376"/>
      <c r="GO89" s="376"/>
    </row>
    <row r="90" spans="1:197"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631"/>
      <c r="GC90" s="111"/>
      <c r="GG90" s="632"/>
      <c r="GH90" s="111"/>
      <c r="GI90" s="150"/>
      <c r="GJ90" s="150"/>
      <c r="GK90" s="150"/>
      <c r="GL90" s="633"/>
      <c r="GN90" s="376"/>
      <c r="GO90" s="376"/>
    </row>
    <row r="91" spans="1:197" ht="18" customHeight="1" thickBot="1">
      <c r="A91" s="123"/>
      <c r="B91" s="771" t="s">
        <v>106</v>
      </c>
      <c r="C91" s="772"/>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49"/>
      <c r="GB91" s="631"/>
      <c r="GG91" s="632"/>
      <c r="GH91" s="162"/>
      <c r="GI91" s="162"/>
      <c r="GJ91" s="162"/>
      <c r="GK91" s="162"/>
      <c r="GL91" s="633"/>
      <c r="GN91" s="376"/>
      <c r="GO91" s="376"/>
    </row>
    <row r="92" spans="1:197"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49"/>
      <c r="GB92" s="631"/>
      <c r="GC92" s="111"/>
      <c r="GD92" s="150"/>
      <c r="GE92" s="150"/>
      <c r="GF92" s="150"/>
      <c r="GG92" s="632"/>
      <c r="GH92" s="111"/>
      <c r="GI92" s="150"/>
      <c r="GJ92" s="150"/>
      <c r="GK92" s="150"/>
      <c r="GL92" s="633"/>
      <c r="GN92" s="376"/>
      <c r="GO92" s="376"/>
    </row>
    <row r="93" spans="1:197" ht="18" customHeight="1" thickBot="1">
      <c r="A93" s="123"/>
      <c r="B93" s="771" t="s">
        <v>166</v>
      </c>
      <c r="C93" s="772"/>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0</v>
      </c>
      <c r="GA93" s="311">
        <v>368611.85</v>
      </c>
      <c r="GB93" s="631"/>
      <c r="GG93" s="632"/>
      <c r="GH93" s="162"/>
      <c r="GL93" s="633"/>
      <c r="GN93" s="376"/>
      <c r="GO93" s="376"/>
    </row>
    <row r="94" spans="1:197"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49"/>
      <c r="GB94" s="631"/>
      <c r="GC94" s="111"/>
      <c r="GD94" s="150"/>
      <c r="GE94" s="150"/>
      <c r="GF94" s="150"/>
      <c r="GG94" s="632"/>
      <c r="GH94" s="111"/>
      <c r="GL94" s="633"/>
      <c r="GN94" s="376"/>
      <c r="GO94" s="376"/>
    </row>
    <row r="95" spans="1:197" ht="18" customHeight="1" thickBot="1">
      <c r="A95" s="123"/>
      <c r="B95" s="771" t="s">
        <v>167</v>
      </c>
      <c r="C95" s="772"/>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49"/>
      <c r="GB95" s="631"/>
      <c r="GG95" s="632"/>
      <c r="GH95" s="162"/>
      <c r="GL95" s="633"/>
      <c r="GN95" s="376"/>
      <c r="GO95" s="376"/>
    </row>
    <row r="96" spans="1:197"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631"/>
      <c r="GC96" s="111"/>
      <c r="GD96" s="150"/>
      <c r="GE96" s="150"/>
      <c r="GF96" s="150"/>
      <c r="GG96" s="632"/>
      <c r="GH96" s="111"/>
      <c r="GI96" s="150"/>
      <c r="GJ96" s="150"/>
      <c r="GK96" s="150"/>
      <c r="GL96" s="633"/>
      <c r="GN96" s="376"/>
      <c r="GO96" s="376"/>
    </row>
    <row r="97" spans="1:197" ht="18" customHeight="1" thickBot="1">
      <c r="A97" s="123"/>
      <c r="B97" s="771" t="s">
        <v>107</v>
      </c>
      <c r="C97" s="772"/>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0.23045534184891167</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0.22922955656482236</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631"/>
      <c r="GG97" s="632"/>
      <c r="GH97" s="162"/>
      <c r="GL97" s="633"/>
      <c r="GN97" s="376"/>
      <c r="GO97" s="376"/>
    </row>
    <row r="98" spans="1:197" ht="18" hidden="1" customHeight="1" outlineLevel="1">
      <c r="A98" s="123"/>
      <c r="B98" s="773"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9.6541209736439974E-3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9.9583187779695818E-3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631"/>
      <c r="GG98" s="632"/>
      <c r="GH98" s="111"/>
      <c r="GL98" s="633"/>
      <c r="GN98" s="376"/>
      <c r="GO98" s="376"/>
    </row>
    <row r="99" spans="1:197" ht="18" hidden="1" customHeight="1" outlineLevel="1">
      <c r="A99" s="123"/>
      <c r="B99" s="774"/>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1.2097893425964425E-2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1.2342629535229794E-2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631"/>
      <c r="GG99" s="632"/>
      <c r="GH99" s="111"/>
      <c r="GL99" s="633"/>
      <c r="GN99" s="376"/>
      <c r="GO99" s="376"/>
    </row>
    <row r="100" spans="1:197" ht="18" hidden="1" customHeight="1" outlineLevel="1">
      <c r="A100" s="123"/>
      <c r="B100" s="774"/>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1.0033564125739335E-3</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631"/>
      <c r="GG100" s="632"/>
      <c r="GH100" s="111"/>
      <c r="GL100" s="633"/>
      <c r="GN100" s="376"/>
      <c r="GO100" s="376"/>
    </row>
    <row r="101" spans="1:197" ht="18" hidden="1" customHeight="1" outlineLevel="1">
      <c r="A101" s="123"/>
      <c r="B101" s="774"/>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7.6016417757773774E-3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7.9137993061195958E-3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631"/>
      <c r="GG101" s="632"/>
      <c r="GH101" s="111"/>
      <c r="GL101" s="633"/>
      <c r="GN101" s="376"/>
      <c r="GO101" s="376"/>
    </row>
    <row r="102" spans="1:197" ht="18" hidden="1" customHeight="1" outlineLevel="1">
      <c r="A102" s="123"/>
      <c r="B102" s="774"/>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1.7575212361219282E-3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1.8296929464937603E-3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631"/>
      <c r="GG102" s="632"/>
      <c r="GH102" s="111"/>
      <c r="GL102" s="633"/>
      <c r="GN102" s="376"/>
      <c r="GO102" s="376"/>
    </row>
    <row r="103" spans="1:197" ht="18" hidden="1" customHeight="1" outlineLevel="1">
      <c r="A103" s="123"/>
      <c r="B103" s="774"/>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5.8407595380601527E-4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5.4371892506947241E-4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631"/>
      <c r="GG103" s="632"/>
      <c r="GH103" s="111"/>
      <c r="GL103" s="633"/>
      <c r="GN103" s="376"/>
      <c r="GO103" s="376"/>
    </row>
    <row r="104" spans="1:197" ht="18" hidden="1" customHeight="1" outlineLevel="1" thickBot="1">
      <c r="A104" s="123"/>
      <c r="B104" s="774"/>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2.6776675594160008E-3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2.2376652706841082E-3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631"/>
      <c r="GG104" s="632"/>
      <c r="GH104" s="111"/>
      <c r="GL104" s="633"/>
      <c r="GN104" s="376"/>
      <c r="GO104" s="376"/>
    </row>
    <row r="105" spans="1:197" ht="18" hidden="1" customHeight="1" outlineLevel="1" thickBot="1">
      <c r="A105" s="123"/>
      <c r="B105" s="775"/>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3.5376277337303683E-2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3.4825824761566315E-2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631"/>
      <c r="GG105" s="632"/>
      <c r="GH105" s="111"/>
      <c r="GL105" s="633"/>
      <c r="GN105" s="376"/>
      <c r="GO105" s="376"/>
    </row>
    <row r="106" spans="1:197"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631"/>
      <c r="GG106" s="632"/>
      <c r="GH106" s="111"/>
      <c r="GL106" s="633"/>
      <c r="GN106" s="376"/>
      <c r="GO106" s="376"/>
    </row>
    <row r="107" spans="1:197" ht="18" hidden="1" customHeight="1" outlineLevel="1">
      <c r="A107" s="123"/>
      <c r="B107" s="750"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7.025652213172061E-3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7.3019397152649917E-3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631"/>
      <c r="GG107" s="632"/>
      <c r="GH107" s="111"/>
      <c r="GL107" s="633"/>
      <c r="GN107" s="376"/>
      <c r="GO107" s="376"/>
    </row>
    <row r="108" spans="1:197" ht="18" hidden="1" customHeight="1" outlineLevel="1">
      <c r="A108" s="123"/>
      <c r="B108" s="751"/>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0.11576101369640192</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0.12045168135313418</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631"/>
      <c r="GG108" s="632"/>
      <c r="GH108" s="111"/>
      <c r="GL108" s="633"/>
      <c r="GN108" s="376"/>
      <c r="GO108" s="376"/>
    </row>
    <row r="109" spans="1:197" ht="18" hidden="1" customHeight="1" outlineLevel="1">
      <c r="A109" s="123"/>
      <c r="B109" s="751"/>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5.3519799222385882E-3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5.9407352300087941E-3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631"/>
      <c r="GG109" s="632"/>
      <c r="GH109" s="111"/>
      <c r="GL109" s="633"/>
      <c r="GN109" s="376"/>
      <c r="GO109" s="376"/>
    </row>
    <row r="110" spans="1:197" ht="18" hidden="1" customHeight="1" outlineLevel="1">
      <c r="A110" s="123"/>
      <c r="B110" s="751"/>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7.9164375365392645E-3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8.2396524771486436E-3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631"/>
      <c r="GG110" s="632"/>
      <c r="GH110" s="111"/>
      <c r="GL110" s="633"/>
      <c r="GN110" s="376"/>
      <c r="GO110" s="376"/>
    </row>
    <row r="111" spans="1:197" ht="18" hidden="1" customHeight="1" outlineLevel="1">
      <c r="A111" s="123"/>
      <c r="B111" s="751"/>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2.0352443102509432E-4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5.2986469916159171E-5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631"/>
      <c r="GG111" s="632"/>
      <c r="GH111" s="111"/>
      <c r="GL111" s="633"/>
      <c r="GN111" s="376"/>
      <c r="GO111" s="376"/>
    </row>
    <row r="112" spans="1:197" ht="18" hidden="1" customHeight="1" outlineLevel="1">
      <c r="A112" s="123"/>
      <c r="B112" s="751"/>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4.4104387916676979E-2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4.5582209664689663E-2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631"/>
      <c r="GG112" s="632"/>
      <c r="GH112" s="111"/>
      <c r="GL112" s="633"/>
      <c r="GN112" s="376"/>
      <c r="GO112" s="376"/>
    </row>
    <row r="113" spans="1:197" ht="18" hidden="1" customHeight="1" outlineLevel="1">
      <c r="A113" s="123"/>
      <c r="B113" s="751"/>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2.2044414181711426E-4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631"/>
      <c r="GG113" s="632"/>
      <c r="GH113" s="111"/>
      <c r="GL113" s="633"/>
      <c r="GN113" s="376"/>
      <c r="GO113" s="376"/>
    </row>
    <row r="114" spans="1:197" ht="18" hidden="1" customHeight="1" outlineLevel="1" thickBot="1">
      <c r="A114" s="123"/>
      <c r="B114" s="751"/>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5.790425056778287E-3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4.2216417391010832E-3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631"/>
      <c r="GG114" s="632"/>
      <c r="GH114" s="111"/>
      <c r="GL114" s="633"/>
      <c r="GN114" s="376"/>
      <c r="GO114" s="376"/>
    </row>
    <row r="115" spans="1:197" ht="18" hidden="1" customHeight="1" outlineLevel="1" thickBot="1">
      <c r="A115" s="123"/>
      <c r="B115" s="752"/>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0.18637386491464936</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0.19179084664926349</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631"/>
      <c r="GG115" s="632"/>
      <c r="GH115" s="111"/>
      <c r="GL115" s="633"/>
      <c r="GN115" s="376"/>
      <c r="GO115" s="376"/>
    </row>
    <row r="116" spans="1:197"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631"/>
      <c r="GG116" s="632"/>
      <c r="GH116" s="111"/>
      <c r="GL116" s="633"/>
      <c r="GN116" s="376"/>
      <c r="GO116" s="376"/>
    </row>
    <row r="117" spans="1:197" ht="18" hidden="1" customHeight="1" outlineLevel="1">
      <c r="A117" s="123"/>
      <c r="B117" s="750"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1.3383467819000877E-3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1.3933053077688844E-3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631"/>
      <c r="GG117" s="632"/>
      <c r="GH117" s="111"/>
      <c r="GL117" s="633"/>
      <c r="GN117" s="376"/>
      <c r="GO117" s="376"/>
    </row>
    <row r="118" spans="1:197" ht="18" hidden="1" customHeight="1" outlineLevel="1">
      <c r="A118" s="123"/>
      <c r="B118" s="751"/>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2.8005486248287802E-3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631"/>
      <c r="GG118" s="632"/>
      <c r="GH118" s="111"/>
      <c r="GL118" s="633"/>
      <c r="GN118" s="376"/>
      <c r="GO118" s="376"/>
    </row>
    <row r="119" spans="1:197" ht="18" hidden="1" customHeight="1" outlineLevel="1">
      <c r="A119" s="123"/>
      <c r="B119" s="751"/>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1.8957348948043398E-3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631"/>
      <c r="GG119" s="632"/>
      <c r="GH119" s="111"/>
      <c r="GL119" s="633"/>
      <c r="GN119" s="376"/>
      <c r="GO119" s="376"/>
    </row>
    <row r="120" spans="1:197" ht="18" hidden="1" customHeight="1" outlineLevel="1">
      <c r="A120" s="123"/>
      <c r="B120" s="751"/>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5.2949705336828837E-5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631"/>
      <c r="GG120" s="632"/>
      <c r="GH120" s="111"/>
      <c r="GL120" s="633"/>
      <c r="GN120" s="376"/>
      <c r="GO120" s="376"/>
    </row>
    <row r="121" spans="1:197" ht="18" hidden="1" customHeight="1" outlineLevel="1" thickBot="1">
      <c r="A121" s="123"/>
      <c r="B121" s="751"/>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2.6176195900886254E-3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1.2195798462236254E-3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631"/>
      <c r="GG121" s="632"/>
      <c r="GH121" s="111"/>
      <c r="GL121" s="633"/>
      <c r="GN121" s="376"/>
      <c r="GO121" s="376"/>
    </row>
    <row r="122" spans="1:197" ht="18" hidden="1" customHeight="1" outlineLevel="1" thickBot="1">
      <c r="A122" s="123"/>
      <c r="B122" s="752"/>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8.7051995969586616E-3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2.6128851539925098E-3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631"/>
      <c r="GG122" s="632"/>
      <c r="GH122" s="111"/>
      <c r="GL122" s="633"/>
      <c r="GN122" s="376"/>
      <c r="GO122" s="376"/>
    </row>
    <row r="123" spans="1:197"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631"/>
      <c r="GC123" s="111"/>
      <c r="GD123" s="150"/>
      <c r="GE123" s="150"/>
      <c r="GF123" s="150"/>
      <c r="GG123" s="632"/>
      <c r="GH123" s="111"/>
      <c r="GI123" s="150"/>
      <c r="GJ123" s="150"/>
      <c r="GK123" s="150"/>
      <c r="GL123" s="633"/>
      <c r="GN123" s="376"/>
      <c r="GO123" s="376"/>
    </row>
    <row r="124" spans="1:197" ht="18" customHeight="1" thickBot="1">
      <c r="A124" s="123"/>
      <c r="B124" s="769" t="s">
        <v>204</v>
      </c>
      <c r="C124" s="770"/>
      <c r="D124" s="98" t="s">
        <v>67</v>
      </c>
      <c r="E124" s="650">
        <v>8.8674064726616594E-3</v>
      </c>
      <c r="F124" s="649"/>
      <c r="G124" s="650">
        <v>0.42633846433942579</v>
      </c>
      <c r="H124" s="649"/>
      <c r="I124" s="650">
        <v>0.81009608802406652</v>
      </c>
      <c r="J124" s="649"/>
      <c r="K124" s="650">
        <v>0.51127181089248019</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3880654.2064073165</v>
      </c>
      <c r="AV124" s="306">
        <v>1636211157.2398176</v>
      </c>
      <c r="AW124" s="306">
        <v>1171938152.1151993</v>
      </c>
      <c r="AX124" s="306">
        <v>398267208.65939528</v>
      </c>
      <c r="AY124" s="306">
        <v>70927871.740136608</v>
      </c>
      <c r="AZ124" s="306">
        <v>1641133232.5147312</v>
      </c>
      <c r="BA124" s="306">
        <v>2018167395.3672218</v>
      </c>
      <c r="BB124" s="306">
        <v>276635758.19798386</v>
      </c>
      <c r="BC124" s="306">
        <v>2154657119.9499516</v>
      </c>
      <c r="BD124" s="306">
        <v>766424090.52770042</v>
      </c>
      <c r="BE124" s="306">
        <v>8861465.4281930327</v>
      </c>
      <c r="BF124" s="306">
        <v>2734714.7328449427</v>
      </c>
      <c r="BG124" s="306">
        <v>3613.387270700674</v>
      </c>
      <c r="BH124" s="306">
        <v>4112.7403856934543</v>
      </c>
      <c r="BI124" s="306">
        <v>98879.019566388553</v>
      </c>
      <c r="BJ124" s="306">
        <v>19360.478799106266</v>
      </c>
      <c r="BK124" s="306">
        <v>3449.8109336400003</v>
      </c>
      <c r="BL124" s="306">
        <v>0</v>
      </c>
      <c r="BM124" s="306">
        <v>22820.241843417116</v>
      </c>
      <c r="BN124" s="306">
        <v>0</v>
      </c>
      <c r="BO124" s="306">
        <v>3056.2889170000003</v>
      </c>
      <c r="BP124" s="306">
        <v>12904.634465900297</v>
      </c>
      <c r="BQ124" s="306">
        <v>11764376.763219822</v>
      </c>
      <c r="BR124" s="306">
        <v>6210189976.9954205</v>
      </c>
      <c r="BS124" s="628"/>
      <c r="BT124" s="351">
        <v>1</v>
      </c>
      <c r="BU124" s="351">
        <v>1</v>
      </c>
      <c r="BV124" s="352">
        <v>1117489825.6997831</v>
      </c>
      <c r="BW124" s="352">
        <v>372776417.98874623</v>
      </c>
      <c r="BX124" s="352">
        <v>68785650.728038788</v>
      </c>
      <c r="BY124" s="352">
        <v>3849466.6147432006</v>
      </c>
      <c r="BZ124" s="352">
        <v>1562901361.031311</v>
      </c>
      <c r="CA124" s="352">
        <v>1154154797.9550633</v>
      </c>
      <c r="CB124" s="352">
        <v>357841834.98687184</v>
      </c>
      <c r="CC124" s="352">
        <v>70493329.248742044</v>
      </c>
      <c r="CD124" s="352">
        <v>1582489962.1906772</v>
      </c>
      <c r="CE124" s="352">
        <v>1784685523.6433635</v>
      </c>
      <c r="CF124" s="352">
        <v>275212456.77890021</v>
      </c>
      <c r="CG124" s="352">
        <v>2059897980.4222636</v>
      </c>
      <c r="CH124" s="352">
        <v>748982698.90319777</v>
      </c>
      <c r="CI124" s="352">
        <v>8289220.6792861847</v>
      </c>
      <c r="CJ124" s="352">
        <v>2505227.4716129047</v>
      </c>
      <c r="CK124" s="352">
        <v>3225.2670780735975</v>
      </c>
      <c r="CL124" s="352">
        <v>4112.7403856934543</v>
      </c>
      <c r="CM124" s="352">
        <v>98879.019566388553</v>
      </c>
      <c r="CN124" s="352">
        <v>19360.478799106266</v>
      </c>
      <c r="CO124" s="352">
        <v>3449.8109336400003</v>
      </c>
      <c r="CP124" s="352">
        <v>0</v>
      </c>
      <c r="CQ124" s="352">
        <v>20729.932714190963</v>
      </c>
      <c r="CR124" s="352">
        <v>0</v>
      </c>
      <c r="CS124" s="352">
        <v>3056.2889170000003</v>
      </c>
      <c r="CT124" s="352">
        <v>11560.878765995587</v>
      </c>
      <c r="CU124" s="352">
        <v>10958822.568059176</v>
      </c>
      <c r="CV124" s="352">
        <v>5965230825.115509</v>
      </c>
      <c r="CW124" s="629"/>
      <c r="CX124" s="310">
        <v>222628731.25999999</v>
      </c>
      <c r="CY124" s="309">
        <v>20457318.199999999</v>
      </c>
      <c r="CZ124" s="309">
        <v>16861262.34</v>
      </c>
      <c r="DA124" s="309">
        <v>0</v>
      </c>
      <c r="DB124" s="309">
        <v>0</v>
      </c>
      <c r="DC124" s="309">
        <v>0</v>
      </c>
      <c r="DD124" s="309">
        <v>0</v>
      </c>
      <c r="DE124" s="309">
        <v>0</v>
      </c>
      <c r="DF124" s="309">
        <v>0</v>
      </c>
      <c r="DG124" s="309">
        <v>0</v>
      </c>
      <c r="DH124" s="309">
        <v>0</v>
      </c>
      <c r="DI124" s="309">
        <v>0</v>
      </c>
      <c r="DJ124" s="309">
        <v>0</v>
      </c>
      <c r="DK124" s="309">
        <v>38012470.100000001</v>
      </c>
      <c r="DL124" s="119"/>
      <c r="DM124" s="310">
        <v>122769680.41</v>
      </c>
      <c r="DN124" s="309">
        <v>5379804.3099999996</v>
      </c>
      <c r="DO124" s="309">
        <v>4940846.49</v>
      </c>
      <c r="DP124" s="309">
        <v>0</v>
      </c>
      <c r="DQ124" s="309">
        <v>0</v>
      </c>
      <c r="DR124" s="309">
        <v>0</v>
      </c>
      <c r="DS124" s="309">
        <v>0</v>
      </c>
      <c r="DT124" s="309">
        <v>0</v>
      </c>
      <c r="DU124" s="309">
        <v>0</v>
      </c>
      <c r="DV124" s="309">
        <v>0</v>
      </c>
      <c r="DW124" s="309">
        <v>0</v>
      </c>
      <c r="DX124" s="309">
        <v>0</v>
      </c>
      <c r="DY124" s="309">
        <v>0</v>
      </c>
      <c r="DZ124" s="309">
        <v>111957978.93000001</v>
      </c>
      <c r="EA124" s="119"/>
      <c r="EB124" s="310">
        <v>351763825.16000003</v>
      </c>
      <c r="EC124" s="309">
        <v>149970449.03</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38012470.100000001</v>
      </c>
      <c r="ET124" s="312">
        <v>700491008.17999995</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111957978.93000001</v>
      </c>
      <c r="FK124" s="312">
        <v>547920122.17999995</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149970449.03</v>
      </c>
      <c r="GA124" s="733">
        <v>1248411130.3499999</v>
      </c>
      <c r="GB124" s="631"/>
      <c r="GC124" s="111"/>
      <c r="GD124" s="605">
        <v>2.61</v>
      </c>
      <c r="GE124" s="605">
        <v>4.42</v>
      </c>
      <c r="GF124" s="605">
        <v>1.6</v>
      </c>
      <c r="GG124" s="632"/>
      <c r="GH124" s="111"/>
      <c r="GI124" s="605">
        <v>2.1729181538420104</v>
      </c>
      <c r="GJ124" s="605">
        <v>3.2718134518023603</v>
      </c>
      <c r="GK124" s="605">
        <v>2.1206404837260381E-2</v>
      </c>
      <c r="GL124" s="633"/>
      <c r="GN124" s="376"/>
      <c r="GO124" s="376"/>
    </row>
    <row r="125" spans="1:197"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B125" s="631"/>
      <c r="GC125" s="111"/>
      <c r="GG125" s="632"/>
      <c r="GH125" s="111"/>
      <c r="GI125" s="150"/>
      <c r="GJ125" s="150"/>
      <c r="GK125" s="150"/>
      <c r="GL125" s="633"/>
      <c r="GN125" s="376"/>
      <c r="GO125" s="376"/>
    </row>
    <row r="126" spans="1:197" ht="18" customHeight="1" thickBot="1">
      <c r="A126" s="123"/>
      <c r="B126" s="769" t="s">
        <v>205</v>
      </c>
      <c r="C126" s="770"/>
      <c r="D126" s="98" t="s">
        <v>67</v>
      </c>
      <c r="E126" s="655"/>
      <c r="F126" s="655"/>
      <c r="G126" s="655"/>
      <c r="H126" s="649"/>
      <c r="I126" s="650">
        <v>0.80611227370315586</v>
      </c>
      <c r="J126" s="649"/>
      <c r="K126" s="650">
        <v>0.50915872756240732</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A126" s="375"/>
      <c r="GB126" s="631"/>
      <c r="GC126" s="102"/>
      <c r="GD126" s="102"/>
      <c r="GE126" s="102"/>
      <c r="GF126" s="102"/>
      <c r="GG126" s="632"/>
      <c r="GH126" s="102"/>
      <c r="GI126" s="102"/>
      <c r="GJ126" s="102"/>
      <c r="GK126" s="102"/>
      <c r="GL126" s="633"/>
    </row>
    <row r="127" spans="1:197"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B127" s="631"/>
      <c r="GG127" s="632"/>
      <c r="GL127" s="633"/>
    </row>
    <row r="128" spans="1:197" ht="18" customHeight="1" thickBot="1">
      <c r="A128" s="123"/>
      <c r="B128" s="769" t="s">
        <v>1092</v>
      </c>
      <c r="C128" s="770"/>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11901505.24</v>
      </c>
      <c r="GA128" s="733">
        <v>69270067.879999995</v>
      </c>
      <c r="GB128" s="631"/>
      <c r="GC128" s="111"/>
      <c r="GD128" s="605"/>
      <c r="GE128" s="605"/>
      <c r="GF128" s="605"/>
      <c r="GG128" s="632"/>
      <c r="GH128" s="111"/>
      <c r="GI128" s="605"/>
      <c r="GJ128" s="605"/>
      <c r="GK128" s="605"/>
      <c r="GL128" s="633"/>
    </row>
    <row r="129" spans="5:183">
      <c r="GA129" s="168"/>
    </row>
    <row r="130" spans="5:183">
      <c r="FB130" s="168"/>
      <c r="FC130" s="168"/>
    </row>
    <row r="131" spans="5:183">
      <c r="AV131" s="437"/>
      <c r="FM131" s="168"/>
    </row>
    <row r="132" spans="5:183">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row>
    <row r="133" spans="5:183">
      <c r="ES133" s="168"/>
    </row>
    <row r="135" spans="5:183">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A135" s="168"/>
    </row>
    <row r="139" spans="5:183">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B71:B89"/>
    <mergeCell ref="B128:C128"/>
    <mergeCell ref="GD2:GF2"/>
    <mergeCell ref="GI2:GK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L1:GL4"/>
    <mergeCell ref="B45:B69"/>
    <mergeCell ref="GA1:GA2"/>
    <mergeCell ref="ET1:ET2"/>
    <mergeCell ref="FK1:FK2"/>
    <mergeCell ref="EE1:EE2"/>
    <mergeCell ref="EJ1:EJ2"/>
    <mergeCell ref="EN1:EN2"/>
    <mergeCell ref="FM1:FM2"/>
    <mergeCell ref="ED1:ED4"/>
    <mergeCell ref="GB1:GB4"/>
    <mergeCell ref="GG1:GG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Suzanne Presseault</cp:lastModifiedBy>
  <cp:lastPrinted>2016-07-08T12:49:08Z</cp:lastPrinted>
  <dcterms:created xsi:type="dcterms:W3CDTF">2015-03-11T17:37:00Z</dcterms:created>
  <dcterms:modified xsi:type="dcterms:W3CDTF">2019-10-24T20:29:21Z</dcterms:modified>
</cp:coreProperties>
</file>